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12\"/>
    </mc:Choice>
  </mc:AlternateContent>
  <xr:revisionPtr revIDLastSave="0" documentId="13_ncr:1_{F13508E3-EF5F-40A6-AC9B-5F42A703F532}"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11.03.21" sheetId="12" r:id="rId2"/>
    <sheet name="Indik_bis_einschl_11.03." sheetId="11" r:id="rId3"/>
    <sheet name="Impfungen_proTag" sheetId="10" r:id="rId4"/>
  </sheets>
  <definedNames>
    <definedName name="Bundesländer001" localSheetId="1">Gesamt_bis_einschl_11.03.21!#REF!</definedName>
    <definedName name="Bundesländer001" localSheetId="2">Indik_bis_einschl_11.03.!$G$2:$J$18</definedName>
    <definedName name="Bundesländer001_1" localSheetId="1">Gesamt_bis_einschl_11.03.21!$D$3:$H$19</definedName>
    <definedName name="Bundesländer001_1" localSheetId="2">Indik_bis_einschl_11.03.!$C$2:$F$18</definedName>
  </definedNames>
  <calcPr calcId="191029"/>
</workbook>
</file>

<file path=xl/calcChain.xml><?xml version="1.0" encoding="utf-8"?>
<calcChain xmlns="http://schemas.openxmlformats.org/spreadsheetml/2006/main">
  <c r="B78" i="10" l="1"/>
  <c r="D78" i="10" l="1"/>
  <c r="C78"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<sst xmlns="http://schemas.openxmlformats.org/spreadsheetml/2006/main" count="133" uniqueCount="67">
  <si>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</si>
  <si>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</si>
  <si>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</si>
  <si>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</si>
  <si>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</si>
  <si>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</si>
  <si>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</si>
  <si>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</si>
  <si>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</si>
  <si>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</si>
  <si>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</si>
  <si>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</si>
  <si>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</si>
  <si>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</si>
  <si>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</si>
  <si>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</si>
  <si>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</si>
  <si>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</si>
  <si>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</si>
  <si>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</si>
  <si>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</si>
  <si>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</si>
  <si>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</si>
  <si>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</si>
  <si>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</si>
  <si>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</si>
  <si>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</si>
  <si>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</si>
  <si>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</si>
  <si>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</si>
  <si>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</si>
  <si>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</si>
  <si>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</si>
  <si>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</si>
  <si>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</si>
  <si>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</si>
  <si>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</si>
  <si>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</si>
  <si>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</si>
  <si>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</si>
  <si>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</si>
  <si>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</si>
  <si>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</si>
  <si>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</si>
  <si>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</si>
  <si>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</si>
  <si>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</si>
  <si>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</si>
  <si>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</si>
  <si>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</si>
  <si>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</si>
  <si>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</si>
  <si>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</si>
  <si>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</si>
  <si>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</si>
  <si>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</si>
  <si>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</si>
  <si>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</si>
  <si>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</si>
  <si>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</si>
  <si>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</si>
  <si>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Bund **</t>
  </si>
  <si>
    <t>-</t>
  </si>
  <si>
    <t>Datenstand: 12.03.2021, 8:00 Uhr</t>
  </si>
  <si>
    <t>Durchgeführte Impfungen bundesweit und nach Bundesland bis einschließlich 11.03.21 (Gesamt_bis_einschl_11.03.21)</t>
  </si>
  <si>
    <t xml:space="preserve">Die kumulative Zahl der Impfungen umfasst alle Impfungen, die bis einschließlich 11.03.21 durchgeführt und bis zum 12.03.21, 8:00 Uhr, dem RKI gemeldet wurden. Nachmeldungen und Datenkorrekturen aus zurückliegenden Tagen sind in der kumulativen Zahl der Impfungen enthalten. </t>
  </si>
  <si>
    <t>Anzahl Impfungen nach Indikation bis einschließlich 11.03.21 (Indik_bis_einschl_11.03.21)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</si>
</sst>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5">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3" borderId="14" xfId="0" applyNumberFormat="1" applyFont="1" applyFill="1" applyBorder="1" applyAlignment="1">
      <alignment horizontal="right"/>
    </xf>
    <xf numFmtId="0" fontId="0" fillId="0" borderId="0" xfId="0" applyFill="1" applyBorder="1"/>
    <xf numFmtId="3" fontId="1" fillId="0" borderId="5" xfId="0" applyNumberFormat="1" applyFont="1" applyFill="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heetViews>
  <sheetFormatPr baseColWidth="10" defaultColWidth="11.42578125" defaultRowHeight="15" x14ac:dyDescent="0.25"/>
  <cols>
    <col min="1" max="1" width="148.42578125" style="5" customWidth="1"/>
    <col min="2" max="16384" width="11.42578125" style="5"/>
  </cols>
  <sheetData>
    <row r="1" spans="1:3" x14ac:dyDescent="0.25">
      <c r="A1" s="29" t="s">
        <v>50</v>
      </c>
    </row>
    <row r="2" spans="1:3" x14ac:dyDescent="0.25">
      <c r="A2" s="31" t="s">
        <v>18</v>
      </c>
    </row>
    <row r="3" spans="1:3" x14ac:dyDescent="0.25">
      <c r="A3" s="31" t="s">
        <v>63</v>
      </c>
      <c r="B3" s="3"/>
      <c r="C3" s="4"/>
    </row>
    <row r="4" spans="1:3" x14ac:dyDescent="0.25">
      <c r="A4" s="31"/>
      <c r="B4" s="3"/>
      <c r="C4" s="4"/>
    </row>
    <row r="5" spans="1:3" x14ac:dyDescent="0.25">
      <c r="A5" s="35" t="s">
        <v>64</v>
      </c>
    </row>
    <row r="6" spans="1:3" ht="29.25" customHeight="1" x14ac:dyDescent="0.25">
      <c r="A6" s="34" t="s">
        <v>65</v>
      </c>
    </row>
    <row r="7" spans="1:3" x14ac:dyDescent="0.25">
      <c r="A7" s="31" t="s">
        <v>21</v>
      </c>
    </row>
    <row r="8" spans="1:3" x14ac:dyDescent="0.25">
      <c r="A8" s="31" t="s">
        <v>22</v>
      </c>
    </row>
    <row r="9" spans="1:3" s="32" customFormat="1" x14ac:dyDescent="0.25">
      <c r="A9" s="31"/>
    </row>
    <row r="10" spans="1:3" s="32" customFormat="1" x14ac:dyDescent="0.25">
      <c r="A10" s="31"/>
    </row>
    <row r="11" spans="1:3" x14ac:dyDescent="0.25">
      <c r="A11" s="35" t="s">
        <v>66</v>
      </c>
    </row>
    <row r="12" spans="1:3" ht="30" x14ac:dyDescent="0.25">
      <c r="A12" s="40" t="s">
        <v>55</v>
      </c>
    </row>
    <row r="13" spans="1:3" s="32" customFormat="1" x14ac:dyDescent="0.25">
      <c r="A13" s="30"/>
    </row>
    <row r="14" spans="1:3" x14ac:dyDescent="0.25">
      <c r="A14" s="31" t="s">
        <v>18</v>
      </c>
    </row>
    <row r="15" spans="1:3" x14ac:dyDescent="0.25">
      <c r="A15" s="35" t="s">
        <v>31</v>
      </c>
    </row>
    <row r="16" spans="1:3" ht="30" x14ac:dyDescent="0.25">
      <c r="A16" s="41" t="s">
        <v>32</v>
      </c>
    </row>
    <row r="17" spans="1:1" x14ac:dyDescent="0.25">
      <c r="A17" s="30"/>
    </row>
    <row r="18" spans="1:1" x14ac:dyDescent="0.25">
      <c r="A18" s="30"/>
    </row>
    <row r="19" spans="1:1" x14ac:dyDescent="0.25">
      <c r="A19" s="30" t="s">
        <v>30</v>
      </c>
    </row>
    <row r="20" spans="1:1" x14ac:dyDescent="0.25">
      <c r="A20" s="39" t="s">
        <v>52</v>
      </c>
    </row>
    <row r="21" spans="1:1" x14ac:dyDescent="0.25">
      <c r="A21" s="39" t="s">
        <v>53</v>
      </c>
    </row>
    <row r="22" spans="1:1" x14ac:dyDescent="0.25">
      <c r="A22" s="39" t="s">
        <v>54</v>
      </c>
    </row>
    <row r="23" spans="1:1" x14ac:dyDescent="0.25">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O27"/>
  <sheetViews>
    <sheetView workbookViewId="0">
      <selection sqref="A1:A3"/>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2" customWidth="1"/>
    <col min="8" max="8" width="12.28515625" style="5" customWidth="1"/>
    <col min="9" max="9" width="10" customWidth="1"/>
    <col min="11" max="12" width="11.42578125" style="32"/>
    <col min="13" max="13" width="12.7109375" style="32" customWidth="1"/>
    <col min="14" max="14" width="12.5703125" customWidth="1"/>
    <col min="15" max="15" width="9.5703125" customWidth="1"/>
    <col min="16" max="16" width="18" customWidth="1"/>
  </cols>
  <sheetData>
    <row r="1" spans="1:15" ht="15" customHeight="1" x14ac:dyDescent="0.25">
      <c r="A1" s="61" t="s">
        <v>42</v>
      </c>
      <c r="B1" s="63" t="s">
        <v>16</v>
      </c>
      <c r="C1" s="69" t="s">
        <v>49</v>
      </c>
      <c r="D1" s="65" t="s">
        <v>44</v>
      </c>
      <c r="E1" s="66"/>
      <c r="F1" s="66"/>
      <c r="G1" s="66"/>
      <c r="H1" s="66"/>
      <c r="I1" s="66"/>
      <c r="J1" s="58" t="s">
        <v>45</v>
      </c>
      <c r="K1" s="59"/>
      <c r="L1" s="59"/>
      <c r="M1" s="59"/>
      <c r="N1" s="59"/>
      <c r="O1" s="60"/>
    </row>
    <row r="2" spans="1:15" s="5" customFormat="1" ht="15" customHeight="1" x14ac:dyDescent="0.25">
      <c r="A2" s="61"/>
      <c r="B2" s="63"/>
      <c r="C2" s="69"/>
      <c r="D2" s="71" t="s">
        <v>20</v>
      </c>
      <c r="E2" s="72"/>
      <c r="F2" s="72"/>
      <c r="G2" s="72"/>
      <c r="H2" s="67" t="s">
        <v>17</v>
      </c>
      <c r="I2" s="56" t="s">
        <v>48</v>
      </c>
      <c r="J2" s="71" t="s">
        <v>20</v>
      </c>
      <c r="K2" s="72"/>
      <c r="L2" s="72"/>
      <c r="M2" s="72"/>
      <c r="N2" s="67" t="s">
        <v>17</v>
      </c>
      <c r="O2" s="56" t="s">
        <v>48</v>
      </c>
    </row>
    <row r="3" spans="1:15" ht="16.5" customHeight="1" x14ac:dyDescent="0.25">
      <c r="A3" s="62"/>
      <c r="B3" s="64"/>
      <c r="C3" s="70"/>
      <c r="D3" s="20" t="s">
        <v>19</v>
      </c>
      <c r="E3" s="20" t="s">
        <v>47</v>
      </c>
      <c r="F3" s="20" t="s">
        <v>46</v>
      </c>
      <c r="G3" s="20" t="s">
        <v>57</v>
      </c>
      <c r="H3" s="68"/>
      <c r="I3" s="57"/>
      <c r="J3" s="20" t="s">
        <v>19</v>
      </c>
      <c r="K3" s="20" t="s">
        <v>47</v>
      </c>
      <c r="L3" s="20" t="s">
        <v>46</v>
      </c>
      <c r="M3" s="20" t="s">
        <v>57</v>
      </c>
      <c r="N3" s="68"/>
      <c r="O3" s="57"/>
    </row>
    <row r="4" spans="1:15" x14ac:dyDescent="0.25">
      <c r="A4" s="7" t="s">
        <v>33</v>
      </c>
      <c r="B4" s="1" t="s">
        <v>1</v>
      </c>
      <c r="C4" s="26">
        <v>1146529</v>
      </c>
      <c r="D4" s="10">
        <v>787088</v>
      </c>
      <c r="E4" s="10">
        <v>545118</v>
      </c>
      <c r="F4" s="10">
        <v>35094</v>
      </c>
      <c r="G4" s="10">
        <v>206876</v>
      </c>
      <c r="H4" s="10">
        <v>24695</v>
      </c>
      <c r="I4" s="25">
        <v>7.0906311974151555</v>
      </c>
      <c r="J4" s="22">
        <v>359441</v>
      </c>
      <c r="K4" s="10">
        <v>346662</v>
      </c>
      <c r="L4" s="10">
        <v>12779</v>
      </c>
      <c r="M4" s="10">
        <v>0</v>
      </c>
      <c r="N4" s="11">
        <v>9774</v>
      </c>
      <c r="O4" s="42">
        <v>3.2380922695176402</v>
      </c>
    </row>
    <row r="5" spans="1:15" x14ac:dyDescent="0.25">
      <c r="A5" s="8" t="s">
        <v>34</v>
      </c>
      <c r="B5" s="2" t="s">
        <v>0</v>
      </c>
      <c r="C5" s="27">
        <v>1501539</v>
      </c>
      <c r="D5" s="15">
        <v>1024577</v>
      </c>
      <c r="E5" s="15">
        <v>757376</v>
      </c>
      <c r="F5" s="15">
        <v>41182</v>
      </c>
      <c r="G5" s="15">
        <v>226019</v>
      </c>
      <c r="H5" s="16">
        <v>36685</v>
      </c>
      <c r="I5" s="17">
        <v>7.8064573789173837</v>
      </c>
      <c r="J5" s="23">
        <v>476962</v>
      </c>
      <c r="K5" s="15">
        <v>465357</v>
      </c>
      <c r="L5" s="15">
        <v>11591</v>
      </c>
      <c r="M5" s="15">
        <v>14</v>
      </c>
      <c r="N5" s="16">
        <v>10128</v>
      </c>
      <c r="O5" s="17">
        <v>3.6340690102971203</v>
      </c>
    </row>
    <row r="6" spans="1:15" x14ac:dyDescent="0.25">
      <c r="A6" s="7">
        <v>11</v>
      </c>
      <c r="B6" s="1" t="s">
        <v>3</v>
      </c>
      <c r="C6" s="26">
        <v>397417</v>
      </c>
      <c r="D6" s="10">
        <v>260284</v>
      </c>
      <c r="E6" s="10">
        <v>205124</v>
      </c>
      <c r="F6" s="10">
        <v>14965</v>
      </c>
      <c r="G6" s="10">
        <v>40195</v>
      </c>
      <c r="H6" s="11">
        <v>8429</v>
      </c>
      <c r="I6" s="12">
        <v>7.0931908539903761</v>
      </c>
      <c r="J6" s="22">
        <v>137133</v>
      </c>
      <c r="K6" s="10">
        <v>133070</v>
      </c>
      <c r="L6" s="10">
        <v>4063</v>
      </c>
      <c r="M6" s="10">
        <v>0</v>
      </c>
      <c r="N6" s="11">
        <v>1879</v>
      </c>
      <c r="O6" s="12">
        <v>3.7371123133971444</v>
      </c>
    </row>
    <row r="7" spans="1:15" x14ac:dyDescent="0.25">
      <c r="A7" s="8">
        <v>12</v>
      </c>
      <c r="B7" s="2" t="s">
        <v>2</v>
      </c>
      <c r="C7" s="27">
        <v>242547</v>
      </c>
      <c r="D7" s="15">
        <v>162614</v>
      </c>
      <c r="E7" s="15">
        <v>104397</v>
      </c>
      <c r="F7" s="15">
        <v>7080</v>
      </c>
      <c r="G7" s="15">
        <v>51137</v>
      </c>
      <c r="H7" s="16">
        <v>9709</v>
      </c>
      <c r="I7" s="17">
        <v>6.4480927620640536</v>
      </c>
      <c r="J7" s="23">
        <v>79933</v>
      </c>
      <c r="K7" s="15">
        <v>76215</v>
      </c>
      <c r="L7" s="15">
        <v>3717</v>
      </c>
      <c r="M7" s="15">
        <v>1</v>
      </c>
      <c r="N7" s="16">
        <v>668</v>
      </c>
      <c r="O7" s="17">
        <v>3.1695634985306671</v>
      </c>
    </row>
    <row r="8" spans="1:15" x14ac:dyDescent="0.25">
      <c r="A8" s="7" t="s">
        <v>35</v>
      </c>
      <c r="B8" s="1" t="s">
        <v>4</v>
      </c>
      <c r="C8" s="26">
        <v>80087</v>
      </c>
      <c r="D8" s="10">
        <v>55738</v>
      </c>
      <c r="E8" s="10">
        <v>36553</v>
      </c>
      <c r="F8" s="10">
        <v>2994</v>
      </c>
      <c r="G8" s="10">
        <v>16191</v>
      </c>
      <c r="H8" s="11">
        <v>1885</v>
      </c>
      <c r="I8" s="12">
        <v>8.1823012850813708</v>
      </c>
      <c r="J8" s="22">
        <v>24349</v>
      </c>
      <c r="K8" s="10">
        <v>23095</v>
      </c>
      <c r="L8" s="10">
        <v>1254</v>
      </c>
      <c r="M8" s="10">
        <v>0</v>
      </c>
      <c r="N8" s="11">
        <v>441</v>
      </c>
      <c r="O8" s="12">
        <v>3.5744169864445494</v>
      </c>
    </row>
    <row r="9" spans="1:15" x14ac:dyDescent="0.25">
      <c r="A9" s="8" t="s">
        <v>36</v>
      </c>
      <c r="B9" s="2" t="s">
        <v>5</v>
      </c>
      <c r="C9" s="27">
        <v>206083</v>
      </c>
      <c r="D9" s="15">
        <v>139712</v>
      </c>
      <c r="E9" s="15">
        <v>95191</v>
      </c>
      <c r="F9" s="15">
        <v>5433</v>
      </c>
      <c r="G9" s="15">
        <v>39088</v>
      </c>
      <c r="H9" s="16">
        <v>3695</v>
      </c>
      <c r="I9" s="17">
        <v>7.5632303750487893</v>
      </c>
      <c r="J9" s="23">
        <v>66371</v>
      </c>
      <c r="K9" s="15">
        <v>64784</v>
      </c>
      <c r="L9" s="15">
        <v>1587</v>
      </c>
      <c r="M9" s="15">
        <v>0</v>
      </c>
      <c r="N9" s="16">
        <v>1197</v>
      </c>
      <c r="O9" s="17">
        <v>3.5929566767519119</v>
      </c>
    </row>
    <row r="10" spans="1:15" x14ac:dyDescent="0.25">
      <c r="A10" s="7" t="s">
        <v>37</v>
      </c>
      <c r="B10" s="1" t="s">
        <v>15</v>
      </c>
      <c r="C10" s="26">
        <v>644808</v>
      </c>
      <c r="D10" s="10">
        <v>449365</v>
      </c>
      <c r="E10" s="10">
        <v>344337</v>
      </c>
      <c r="F10" s="10">
        <v>15823</v>
      </c>
      <c r="G10" s="10">
        <v>89205</v>
      </c>
      <c r="H10" s="11">
        <v>17956</v>
      </c>
      <c r="I10" s="12">
        <v>7.1462990292744362</v>
      </c>
      <c r="J10" s="22">
        <v>195443</v>
      </c>
      <c r="K10" s="10">
        <v>192716</v>
      </c>
      <c r="L10" s="10">
        <v>2690</v>
      </c>
      <c r="M10" s="10">
        <v>37</v>
      </c>
      <c r="N10" s="11">
        <v>5146</v>
      </c>
      <c r="O10" s="12">
        <v>3.1081506596608186</v>
      </c>
    </row>
    <row r="11" spans="1:15" x14ac:dyDescent="0.25">
      <c r="A11" s="8">
        <v>13</v>
      </c>
      <c r="B11" s="2" t="s">
        <v>6</v>
      </c>
      <c r="C11" s="28">
        <v>166136</v>
      </c>
      <c r="D11" s="15">
        <v>109391</v>
      </c>
      <c r="E11" s="15">
        <v>88602</v>
      </c>
      <c r="F11" s="15">
        <v>6319</v>
      </c>
      <c r="G11" s="15">
        <v>14470</v>
      </c>
      <c r="H11" s="16">
        <v>4683</v>
      </c>
      <c r="I11" s="17">
        <v>6.8023391027386957</v>
      </c>
      <c r="J11" s="23">
        <v>56745</v>
      </c>
      <c r="K11" s="15">
        <v>55463</v>
      </c>
      <c r="L11" s="15">
        <v>1274</v>
      </c>
      <c r="M11" s="15">
        <v>8</v>
      </c>
      <c r="N11" s="16">
        <v>408</v>
      </c>
      <c r="O11" s="17">
        <v>3.5286150815415094</v>
      </c>
    </row>
    <row r="12" spans="1:15" x14ac:dyDescent="0.25">
      <c r="A12" s="7" t="s">
        <v>38</v>
      </c>
      <c r="B12" s="1" t="s">
        <v>7</v>
      </c>
      <c r="C12" s="26">
        <v>776788</v>
      </c>
      <c r="D12" s="10">
        <v>539440</v>
      </c>
      <c r="E12" s="10">
        <v>415466</v>
      </c>
      <c r="F12" s="10">
        <v>17995</v>
      </c>
      <c r="G12" s="10">
        <v>105979</v>
      </c>
      <c r="H12" s="11">
        <v>16222</v>
      </c>
      <c r="I12" s="12">
        <v>6.74839196518018</v>
      </c>
      <c r="J12" s="22">
        <v>237348</v>
      </c>
      <c r="K12" s="10">
        <v>233428</v>
      </c>
      <c r="L12" s="10">
        <v>3920</v>
      </c>
      <c r="M12" s="10">
        <v>0</v>
      </c>
      <c r="N12" s="11">
        <v>11523</v>
      </c>
      <c r="O12" s="12">
        <v>2.9692224087045549</v>
      </c>
    </row>
    <row r="13" spans="1:15" x14ac:dyDescent="0.25">
      <c r="A13" s="8" t="s">
        <v>39</v>
      </c>
      <c r="B13" s="2" t="s">
        <v>8</v>
      </c>
      <c r="C13" s="27">
        <v>1798934</v>
      </c>
      <c r="D13" s="15">
        <v>1240927</v>
      </c>
      <c r="E13" s="15">
        <v>921309</v>
      </c>
      <c r="F13" s="15">
        <v>28360</v>
      </c>
      <c r="G13" s="15">
        <v>291258</v>
      </c>
      <c r="H13" s="16">
        <v>43124</v>
      </c>
      <c r="I13" s="17">
        <v>6.9143128064227888</v>
      </c>
      <c r="J13" s="23">
        <v>558007</v>
      </c>
      <c r="K13" s="15">
        <v>544308</v>
      </c>
      <c r="L13" s="15">
        <v>13632</v>
      </c>
      <c r="M13" s="15">
        <v>67</v>
      </c>
      <c r="N13" s="16">
        <v>9466</v>
      </c>
      <c r="O13" s="17">
        <v>3.1091554508633954</v>
      </c>
    </row>
    <row r="14" spans="1:15" x14ac:dyDescent="0.25">
      <c r="A14" s="7" t="s">
        <v>40</v>
      </c>
      <c r="B14" s="1" t="s">
        <v>12</v>
      </c>
      <c r="C14" s="26">
        <v>459612</v>
      </c>
      <c r="D14" s="10">
        <v>316025</v>
      </c>
      <c r="E14" s="10">
        <v>211115</v>
      </c>
      <c r="F14" s="10">
        <v>4543</v>
      </c>
      <c r="G14" s="10">
        <v>100367</v>
      </c>
      <c r="H14" s="11">
        <v>13084</v>
      </c>
      <c r="I14" s="12">
        <v>7.7194061510495002</v>
      </c>
      <c r="J14" s="22">
        <v>143587</v>
      </c>
      <c r="K14" s="10">
        <v>139739</v>
      </c>
      <c r="L14" s="10">
        <v>3848</v>
      </c>
      <c r="M14" s="10">
        <v>0</v>
      </c>
      <c r="N14" s="11">
        <v>184</v>
      </c>
      <c r="O14" s="12">
        <v>3.5073376188932666</v>
      </c>
    </row>
    <row r="15" spans="1:15" x14ac:dyDescent="0.25">
      <c r="A15" s="8">
        <v>10</v>
      </c>
      <c r="B15" s="2" t="s">
        <v>13</v>
      </c>
      <c r="C15" s="27">
        <v>111578</v>
      </c>
      <c r="D15" s="15">
        <v>80833</v>
      </c>
      <c r="E15" s="15">
        <v>56102</v>
      </c>
      <c r="F15" s="15">
        <v>3045</v>
      </c>
      <c r="G15" s="15">
        <v>21686</v>
      </c>
      <c r="H15" s="16">
        <v>2540</v>
      </c>
      <c r="I15" s="17">
        <v>8.1907047108736855</v>
      </c>
      <c r="J15" s="23">
        <v>30745</v>
      </c>
      <c r="K15" s="15">
        <v>29426</v>
      </c>
      <c r="L15" s="15">
        <v>1319</v>
      </c>
      <c r="M15" s="15">
        <v>0</v>
      </c>
      <c r="N15" s="16">
        <v>1234</v>
      </c>
      <c r="O15" s="17">
        <v>3.1153516056042894</v>
      </c>
    </row>
    <row r="16" spans="1:15" x14ac:dyDescent="0.25">
      <c r="A16" s="7">
        <v>14</v>
      </c>
      <c r="B16" s="1" t="s">
        <v>9</v>
      </c>
      <c r="C16" s="26">
        <v>421766</v>
      </c>
      <c r="D16" s="10">
        <v>296334</v>
      </c>
      <c r="E16" s="10">
        <v>254908</v>
      </c>
      <c r="F16" s="10">
        <v>12928</v>
      </c>
      <c r="G16" s="10">
        <v>28498</v>
      </c>
      <c r="H16" s="11">
        <v>6768</v>
      </c>
      <c r="I16" s="12">
        <v>7.2774093921592273</v>
      </c>
      <c r="J16" s="22">
        <v>125432</v>
      </c>
      <c r="K16" s="10">
        <v>123524</v>
      </c>
      <c r="L16" s="10">
        <v>1908</v>
      </c>
      <c r="M16" s="10">
        <v>0</v>
      </c>
      <c r="N16" s="11">
        <v>4059</v>
      </c>
      <c r="O16" s="12">
        <v>3.0803755724193516</v>
      </c>
    </row>
    <row r="17" spans="1:15" x14ac:dyDescent="0.25">
      <c r="A17" s="8">
        <v>15</v>
      </c>
      <c r="B17" s="2" t="s">
        <v>10</v>
      </c>
      <c r="C17" s="27">
        <v>210183</v>
      </c>
      <c r="D17" s="15">
        <v>143478</v>
      </c>
      <c r="E17" s="15">
        <v>102007</v>
      </c>
      <c r="F17" s="15">
        <v>7229</v>
      </c>
      <c r="G17" s="15">
        <v>34242</v>
      </c>
      <c r="H17" s="16">
        <v>5502</v>
      </c>
      <c r="I17" s="17">
        <v>6.5372323993909189</v>
      </c>
      <c r="J17" s="23">
        <v>66705</v>
      </c>
      <c r="K17" s="15">
        <v>65011</v>
      </c>
      <c r="L17" s="15">
        <v>1694</v>
      </c>
      <c r="M17" s="15">
        <v>0</v>
      </c>
      <c r="N17" s="16">
        <v>1833</v>
      </c>
      <c r="O17" s="17">
        <v>3.0392540124713983</v>
      </c>
    </row>
    <row r="18" spans="1:15" x14ac:dyDescent="0.25">
      <c r="A18" s="7" t="s">
        <v>41</v>
      </c>
      <c r="B18" s="1" t="s">
        <v>11</v>
      </c>
      <c r="C18" s="26">
        <v>313872</v>
      </c>
      <c r="D18" s="10">
        <v>215322</v>
      </c>
      <c r="E18" s="10">
        <v>157700</v>
      </c>
      <c r="F18" s="10">
        <v>6982</v>
      </c>
      <c r="G18" s="10">
        <v>50640</v>
      </c>
      <c r="H18" s="11">
        <v>8663</v>
      </c>
      <c r="I18" s="12">
        <v>7.4152490570027343</v>
      </c>
      <c r="J18" s="22">
        <v>98550</v>
      </c>
      <c r="K18" s="10">
        <v>96747</v>
      </c>
      <c r="L18" s="10">
        <v>1798</v>
      </c>
      <c r="M18" s="10">
        <v>5</v>
      </c>
      <c r="N18" s="11">
        <v>275</v>
      </c>
      <c r="O18" s="12">
        <v>3.3938603327463959</v>
      </c>
    </row>
    <row r="19" spans="1:15" x14ac:dyDescent="0.25">
      <c r="A19" s="8">
        <v>16</v>
      </c>
      <c r="B19" s="2" t="s">
        <v>14</v>
      </c>
      <c r="C19" s="27">
        <v>238775</v>
      </c>
      <c r="D19" s="15">
        <v>157423</v>
      </c>
      <c r="E19" s="15">
        <v>118795</v>
      </c>
      <c r="F19" s="15">
        <v>8315</v>
      </c>
      <c r="G19" s="15">
        <v>30313</v>
      </c>
      <c r="H19" s="16">
        <v>4929</v>
      </c>
      <c r="I19" s="17">
        <v>7.3790486261693893</v>
      </c>
      <c r="J19" s="23">
        <v>81352</v>
      </c>
      <c r="K19" s="15">
        <v>78674</v>
      </c>
      <c r="L19" s="15">
        <v>2678</v>
      </c>
      <c r="M19" s="15">
        <v>0</v>
      </c>
      <c r="N19" s="16">
        <v>2561</v>
      </c>
      <c r="O19" s="17">
        <v>3.8132951591326054</v>
      </c>
    </row>
    <row r="20" spans="1:15" s="32" customFormat="1" x14ac:dyDescent="0.25">
      <c r="A20" s="7"/>
      <c r="B20" s="1" t="s">
        <v>58</v>
      </c>
      <c r="C20" s="52" t="s">
        <v>62</v>
      </c>
      <c r="D20" s="10" t="s">
        <v>62</v>
      </c>
      <c r="E20" s="10" t="s">
        <v>62</v>
      </c>
      <c r="F20" s="10" t="s">
        <v>62</v>
      </c>
      <c r="G20" s="10" t="s">
        <v>62</v>
      </c>
      <c r="H20" s="11" t="s">
        <v>62</v>
      </c>
      <c r="I20" s="12" t="s">
        <v>62</v>
      </c>
      <c r="J20" s="22" t="s">
        <v>62</v>
      </c>
      <c r="K20" s="10" t="s">
        <v>62</v>
      </c>
      <c r="L20" s="10" t="s">
        <v>62</v>
      </c>
      <c r="M20" s="10"/>
      <c r="N20" s="11" t="s">
        <v>62</v>
      </c>
      <c r="O20" s="12" t="s">
        <v>62</v>
      </c>
    </row>
    <row r="21" spans="1:15" x14ac:dyDescent="0.25">
      <c r="A21" s="44"/>
      <c r="B21" s="45" t="s">
        <v>19</v>
      </c>
      <c r="C21" s="46">
        <v>8716654</v>
      </c>
      <c r="D21" s="44">
        <v>5978551</v>
      </c>
      <c r="E21" s="44">
        <v>4414100</v>
      </c>
      <c r="F21" s="44">
        <v>218287</v>
      </c>
      <c r="G21" s="44">
        <v>1346164</v>
      </c>
      <c r="H21" s="44">
        <v>208569</v>
      </c>
      <c r="I21" s="47">
        <v>7.1886346449362408</v>
      </c>
      <c r="J21" s="48">
        <v>2738103</v>
      </c>
      <c r="K21" s="44">
        <v>2668219</v>
      </c>
      <c r="L21" s="44">
        <v>69752</v>
      </c>
      <c r="M21" s="44">
        <v>132</v>
      </c>
      <c r="N21" s="44">
        <v>60776</v>
      </c>
      <c r="O21" s="47">
        <v>3.292306461415794</v>
      </c>
    </row>
    <row r="23" spans="1:15" s="32" customFormat="1" ht="14.25" customHeight="1" x14ac:dyDescent="0.25">
      <c r="A23" s="32" t="s">
        <v>43</v>
      </c>
    </row>
    <row r="24" spans="1:15" ht="30.75" customHeight="1" x14ac:dyDescent="0.25">
      <c r="A24" s="55" t="s">
        <v>59</v>
      </c>
      <c r="B24" s="55"/>
      <c r="C24" s="55"/>
      <c r="D24" s="55"/>
      <c r="E24" s="55"/>
      <c r="F24" s="55"/>
      <c r="G24" s="55"/>
      <c r="H24" s="55"/>
      <c r="I24" s="55"/>
      <c r="J24" s="55"/>
      <c r="K24" s="55"/>
      <c r="L24" s="55"/>
      <c r="M24" s="55"/>
      <c r="N24" s="55"/>
      <c r="O24" s="55"/>
    </row>
    <row r="27" spans="1:15" x14ac:dyDescent="0.25">
      <c r="C27" s="2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sqref="A1:A2"/>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3" t="s">
        <v>42</v>
      </c>
      <c r="B1" s="63" t="s">
        <v>16</v>
      </c>
      <c r="C1" s="58" t="s">
        <v>44</v>
      </c>
      <c r="D1" s="59"/>
      <c r="E1" s="59"/>
      <c r="F1" s="59"/>
      <c r="G1" s="58" t="s">
        <v>45</v>
      </c>
      <c r="H1" s="59"/>
      <c r="I1" s="59"/>
      <c r="J1" s="59"/>
    </row>
    <row r="2" spans="1:10" ht="31.5" customHeight="1" x14ac:dyDescent="0.25">
      <c r="A2" s="74"/>
      <c r="B2" s="64"/>
      <c r="C2" s="20" t="s">
        <v>23</v>
      </c>
      <c r="D2" s="20" t="s">
        <v>24</v>
      </c>
      <c r="E2" s="20" t="s">
        <v>25</v>
      </c>
      <c r="F2" s="21" t="s">
        <v>26</v>
      </c>
      <c r="G2" s="20" t="s">
        <v>23</v>
      </c>
      <c r="H2" s="20" t="s">
        <v>24</v>
      </c>
      <c r="I2" s="20" t="s">
        <v>25</v>
      </c>
      <c r="J2" s="21" t="s">
        <v>26</v>
      </c>
    </row>
    <row r="3" spans="1:10" x14ac:dyDescent="0.25">
      <c r="A3" s="7" t="s">
        <v>33</v>
      </c>
      <c r="B3" s="1" t="s">
        <v>1</v>
      </c>
      <c r="C3" s="13">
        <v>376084</v>
      </c>
      <c r="D3" s="11">
        <v>340423</v>
      </c>
      <c r="E3" s="11">
        <v>36447</v>
      </c>
      <c r="F3" s="14">
        <v>88000</v>
      </c>
      <c r="G3" s="13">
        <v>209703</v>
      </c>
      <c r="H3" s="11">
        <v>124858</v>
      </c>
      <c r="I3" s="11">
        <v>8297</v>
      </c>
      <c r="J3" s="14">
        <v>67651</v>
      </c>
    </row>
    <row r="4" spans="1:10" x14ac:dyDescent="0.25">
      <c r="A4" s="8" t="s">
        <v>34</v>
      </c>
      <c r="B4" s="2" t="s">
        <v>0</v>
      </c>
      <c r="C4" s="19">
        <v>447890</v>
      </c>
      <c r="D4" s="16">
        <v>459156</v>
      </c>
      <c r="E4" s="16">
        <v>64916</v>
      </c>
      <c r="F4" s="18">
        <v>128965</v>
      </c>
      <c r="G4" s="19">
        <v>191926</v>
      </c>
      <c r="H4" s="16">
        <v>222050</v>
      </c>
      <c r="I4" s="16">
        <v>12177</v>
      </c>
      <c r="J4" s="18">
        <v>102159</v>
      </c>
    </row>
    <row r="5" spans="1:10" x14ac:dyDescent="0.25">
      <c r="A5" s="7">
        <v>11</v>
      </c>
      <c r="B5" s="1" t="s">
        <v>3</v>
      </c>
      <c r="C5" s="13">
        <v>181014</v>
      </c>
      <c r="D5" s="11">
        <v>82263</v>
      </c>
      <c r="E5" s="11">
        <v>150</v>
      </c>
      <c r="F5" s="14">
        <v>43976</v>
      </c>
      <c r="G5" s="13">
        <v>103287</v>
      </c>
      <c r="H5" s="11">
        <v>31993</v>
      </c>
      <c r="I5" s="11">
        <v>30</v>
      </c>
      <c r="J5" s="14">
        <v>38228</v>
      </c>
    </row>
    <row r="6" spans="1:10" x14ac:dyDescent="0.25">
      <c r="A6" s="8">
        <v>12</v>
      </c>
      <c r="B6" s="2" t="s">
        <v>2</v>
      </c>
      <c r="C6" s="19">
        <v>65615</v>
      </c>
      <c r="D6" s="16">
        <v>84533</v>
      </c>
      <c r="E6" s="16">
        <v>10869</v>
      </c>
      <c r="F6" s="18">
        <v>24112</v>
      </c>
      <c r="G6" s="19">
        <v>36869</v>
      </c>
      <c r="H6" s="16">
        <v>41436</v>
      </c>
      <c r="I6" s="16">
        <v>1216</v>
      </c>
      <c r="J6" s="18">
        <v>17605</v>
      </c>
    </row>
    <row r="7" spans="1:10" x14ac:dyDescent="0.25">
      <c r="A7" s="7" t="s">
        <v>35</v>
      </c>
      <c r="B7" s="1" t="s">
        <v>4</v>
      </c>
      <c r="C7" s="13">
        <v>23281</v>
      </c>
      <c r="D7" s="11">
        <v>27625</v>
      </c>
      <c r="E7" s="11">
        <v>1138</v>
      </c>
      <c r="F7" s="14">
        <v>8476</v>
      </c>
      <c r="G7" s="13">
        <v>12028</v>
      </c>
      <c r="H7" s="11">
        <v>9243</v>
      </c>
      <c r="I7" s="11">
        <v>175</v>
      </c>
      <c r="J7" s="14">
        <v>7121</v>
      </c>
    </row>
    <row r="8" spans="1:10" x14ac:dyDescent="0.25">
      <c r="A8" s="8" t="s">
        <v>36</v>
      </c>
      <c r="B8" s="2" t="s">
        <v>5</v>
      </c>
      <c r="C8" s="19">
        <v>58149</v>
      </c>
      <c r="D8" s="16">
        <v>73248</v>
      </c>
      <c r="E8" s="16">
        <v>3184</v>
      </c>
      <c r="F8" s="18">
        <v>15967</v>
      </c>
      <c r="G8" s="19">
        <v>29348</v>
      </c>
      <c r="H8" s="16">
        <v>33319</v>
      </c>
      <c r="I8" s="16">
        <v>269</v>
      </c>
      <c r="J8" s="18">
        <v>12797</v>
      </c>
    </row>
    <row r="9" spans="1:10" x14ac:dyDescent="0.25">
      <c r="A9" s="7" t="s">
        <v>37</v>
      </c>
      <c r="B9" s="1" t="s">
        <v>15</v>
      </c>
      <c r="C9" s="13">
        <v>204465</v>
      </c>
      <c r="D9" s="11">
        <v>186956</v>
      </c>
      <c r="E9" s="11">
        <v>25351</v>
      </c>
      <c r="F9" s="14">
        <v>51625</v>
      </c>
      <c r="G9" s="13">
        <v>102280</v>
      </c>
      <c r="H9" s="11">
        <v>74152</v>
      </c>
      <c r="I9" s="11">
        <v>8788</v>
      </c>
      <c r="J9" s="14">
        <v>36974</v>
      </c>
    </row>
    <row r="10" spans="1:10" x14ac:dyDescent="0.25">
      <c r="A10" s="8">
        <v>13</v>
      </c>
      <c r="B10" s="2" t="s">
        <v>6</v>
      </c>
      <c r="C10" s="19">
        <v>39566</v>
      </c>
      <c r="D10" s="16">
        <v>44603</v>
      </c>
      <c r="E10" s="16">
        <v>2803</v>
      </c>
      <c r="F10" s="18">
        <v>26202</v>
      </c>
      <c r="G10" s="19">
        <v>14370</v>
      </c>
      <c r="H10" s="16">
        <v>26393</v>
      </c>
      <c r="I10" s="16">
        <v>745</v>
      </c>
      <c r="J10" s="18">
        <v>16758</v>
      </c>
    </row>
    <row r="11" spans="1:10" x14ac:dyDescent="0.25">
      <c r="A11" s="7" t="s">
        <v>38</v>
      </c>
      <c r="B11" s="1" t="s">
        <v>7</v>
      </c>
      <c r="C11" s="13">
        <v>261319</v>
      </c>
      <c r="D11" s="11">
        <v>213478</v>
      </c>
      <c r="E11" s="11">
        <v>50465</v>
      </c>
      <c r="F11" s="14">
        <v>97675</v>
      </c>
      <c r="G11" s="13">
        <v>88193</v>
      </c>
      <c r="H11" s="11">
        <v>101715</v>
      </c>
      <c r="I11" s="11">
        <v>30618</v>
      </c>
      <c r="J11" s="14">
        <v>81296</v>
      </c>
    </row>
    <row r="12" spans="1:10" x14ac:dyDescent="0.25">
      <c r="A12" s="8" t="s">
        <v>39</v>
      </c>
      <c r="B12" s="2" t="s">
        <v>8</v>
      </c>
      <c r="C12" s="19">
        <v>438117</v>
      </c>
      <c r="D12" s="16">
        <v>666405</v>
      </c>
      <c r="E12" s="16">
        <v>22873</v>
      </c>
      <c r="F12" s="18">
        <v>190871</v>
      </c>
      <c r="G12" s="19">
        <v>149849</v>
      </c>
      <c r="H12" s="16">
        <v>310242</v>
      </c>
      <c r="I12" s="16">
        <v>14774</v>
      </c>
      <c r="J12" s="18">
        <v>150784</v>
      </c>
    </row>
    <row r="13" spans="1:10" x14ac:dyDescent="0.25">
      <c r="A13" s="7" t="s">
        <v>40</v>
      </c>
      <c r="B13" s="1" t="s">
        <v>12</v>
      </c>
      <c r="C13" s="13">
        <v>111016</v>
      </c>
      <c r="D13" s="11">
        <v>161210</v>
      </c>
      <c r="E13" s="11">
        <v>7346</v>
      </c>
      <c r="F13" s="14">
        <v>36453</v>
      </c>
      <c r="G13" s="13">
        <v>52619</v>
      </c>
      <c r="H13" s="11">
        <v>58586</v>
      </c>
      <c r="I13" s="11">
        <v>97</v>
      </c>
      <c r="J13" s="14">
        <v>32285</v>
      </c>
    </row>
    <row r="14" spans="1:10" x14ac:dyDescent="0.25">
      <c r="A14" s="8">
        <v>10</v>
      </c>
      <c r="B14" s="2" t="s">
        <v>13</v>
      </c>
      <c r="C14" s="19">
        <v>44684</v>
      </c>
      <c r="D14" s="16">
        <v>29514</v>
      </c>
      <c r="E14" s="16">
        <v>2454</v>
      </c>
      <c r="F14" s="18">
        <v>10891</v>
      </c>
      <c r="G14" s="19">
        <v>19835</v>
      </c>
      <c r="H14" s="16">
        <v>7504</v>
      </c>
      <c r="I14" s="16">
        <v>11</v>
      </c>
      <c r="J14" s="18">
        <v>9600</v>
      </c>
    </row>
    <row r="15" spans="1:10" x14ac:dyDescent="0.25">
      <c r="A15" s="7">
        <v>14</v>
      </c>
      <c r="B15" s="1" t="s">
        <v>9</v>
      </c>
      <c r="C15" s="13">
        <v>119726</v>
      </c>
      <c r="D15" s="11">
        <v>114337</v>
      </c>
      <c r="E15" s="11">
        <v>15919</v>
      </c>
      <c r="F15" s="14">
        <v>33995</v>
      </c>
      <c r="G15" s="13">
        <v>48387</v>
      </c>
      <c r="H15" s="11">
        <v>53129</v>
      </c>
      <c r="I15" s="11">
        <v>8078</v>
      </c>
      <c r="J15" s="14">
        <v>20524</v>
      </c>
    </row>
    <row r="16" spans="1:10" x14ac:dyDescent="0.25">
      <c r="A16" s="8">
        <v>15</v>
      </c>
      <c r="B16" s="2" t="s">
        <v>10</v>
      </c>
      <c r="C16" s="19">
        <v>56471</v>
      </c>
      <c r="D16" s="16">
        <v>67939</v>
      </c>
      <c r="E16" s="16">
        <v>7250</v>
      </c>
      <c r="F16" s="18">
        <v>32387</v>
      </c>
      <c r="G16" s="19">
        <v>26263</v>
      </c>
      <c r="H16" s="16">
        <v>31501</v>
      </c>
      <c r="I16" s="16">
        <v>3549</v>
      </c>
      <c r="J16" s="18">
        <v>20288</v>
      </c>
    </row>
    <row r="17" spans="1:11" x14ac:dyDescent="0.25">
      <c r="A17" s="7" t="s">
        <v>41</v>
      </c>
      <c r="B17" s="1" t="s">
        <v>11</v>
      </c>
      <c r="C17" s="13">
        <v>94051</v>
      </c>
      <c r="D17" s="11">
        <v>91391</v>
      </c>
      <c r="E17" s="11">
        <v>10595</v>
      </c>
      <c r="F17" s="14">
        <v>54816</v>
      </c>
      <c r="G17" s="13">
        <v>41668</v>
      </c>
      <c r="H17" s="11">
        <v>36883</v>
      </c>
      <c r="I17" s="11">
        <v>8869</v>
      </c>
      <c r="J17" s="14">
        <v>42329</v>
      </c>
      <c r="K17" s="32"/>
    </row>
    <row r="18" spans="1:11" x14ac:dyDescent="0.25">
      <c r="A18" s="8">
        <v>16</v>
      </c>
      <c r="B18" s="2" t="s">
        <v>14</v>
      </c>
      <c r="C18" s="16">
        <v>76278</v>
      </c>
      <c r="D18" s="16">
        <v>66923</v>
      </c>
      <c r="E18" s="16">
        <v>9754</v>
      </c>
      <c r="F18" s="18">
        <v>25127</v>
      </c>
      <c r="G18" s="16">
        <v>42986</v>
      </c>
      <c r="H18" s="16">
        <v>32534</v>
      </c>
      <c r="I18" s="16">
        <v>3655</v>
      </c>
      <c r="J18" s="18">
        <v>15757</v>
      </c>
    </row>
    <row r="19" spans="1:11" s="32" customFormat="1" x14ac:dyDescent="0.25">
      <c r="A19" s="7"/>
      <c r="B19" s="1" t="s">
        <v>61</v>
      </c>
      <c r="C19" s="13" t="s">
        <v>62</v>
      </c>
      <c r="D19" s="11" t="s">
        <v>62</v>
      </c>
      <c r="E19" s="11" t="s">
        <v>62</v>
      </c>
      <c r="F19" s="14" t="s">
        <v>62</v>
      </c>
      <c r="G19" s="13" t="s">
        <v>62</v>
      </c>
      <c r="H19" s="11" t="s">
        <v>62</v>
      </c>
      <c r="I19" s="11" t="s">
        <v>62</v>
      </c>
      <c r="J19" s="14" t="s">
        <v>62</v>
      </c>
    </row>
    <row r="20" spans="1:11" x14ac:dyDescent="0.25">
      <c r="A20" s="44"/>
      <c r="B20" s="45" t="s">
        <v>19</v>
      </c>
      <c r="C20" s="49">
        <v>2597726</v>
      </c>
      <c r="D20" s="50">
        <v>2710004</v>
      </c>
      <c r="E20" s="50">
        <v>271514</v>
      </c>
      <c r="F20" s="51">
        <v>869538</v>
      </c>
      <c r="G20" s="49">
        <v>1169611</v>
      </c>
      <c r="H20" s="50">
        <v>1195538</v>
      </c>
      <c r="I20" s="50">
        <v>101348</v>
      </c>
      <c r="J20" s="51">
        <v>672156</v>
      </c>
    </row>
    <row r="22" spans="1:11" x14ac:dyDescent="0.25">
      <c r="A22" s="5" t="s">
        <v>27</v>
      </c>
    </row>
    <row r="23" spans="1:11" x14ac:dyDescent="0.25">
      <c r="A23" s="5" t="s">
        <v>28</v>
      </c>
    </row>
    <row r="24" spans="1:11" ht="14.25" customHeight="1" x14ac:dyDescent="0.25">
      <c r="A24" s="5" t="s">
        <v>43</v>
      </c>
    </row>
    <row r="25" spans="1:11" ht="46.5" customHeight="1" x14ac:dyDescent="0.25">
      <c r="A25" s="55" t="s">
        <v>60</v>
      </c>
      <c r="B25" s="55"/>
      <c r="C25" s="55"/>
      <c r="D25" s="55"/>
      <c r="E25" s="55"/>
      <c r="F25" s="55"/>
      <c r="G25" s="55"/>
      <c r="H25" s="55"/>
      <c r="I25" s="55"/>
      <c r="J25" s="55"/>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78"/>
  <sheetViews>
    <sheetView workbookViewId="0"/>
  </sheetViews>
  <sheetFormatPr baseColWidth="10" defaultRowHeight="15" x14ac:dyDescent="0.25"/>
  <cols>
    <col min="1" max="1" width="13.42578125" customWidth="1"/>
    <col min="2" max="2" width="13" customWidth="1"/>
    <col min="3" max="3" width="13.42578125" customWidth="1"/>
    <col min="4" max="4" width="16.28515625" customWidth="1"/>
  </cols>
  <sheetData>
    <row r="1" spans="1:4" ht="46.5" customHeight="1" x14ac:dyDescent="0.25">
      <c r="A1" s="37" t="s">
        <v>29</v>
      </c>
      <c r="B1" s="6" t="s">
        <v>44</v>
      </c>
      <c r="C1" s="6" t="s">
        <v>45</v>
      </c>
      <c r="D1" s="36" t="s">
        <v>51</v>
      </c>
    </row>
    <row r="2" spans="1:4" x14ac:dyDescent="0.25">
      <c r="A2" s="38">
        <v>44192</v>
      </c>
      <c r="B2" s="33">
        <v>23569</v>
      </c>
      <c r="C2" s="33">
        <v>0</v>
      </c>
      <c r="D2" s="33">
        <v>23569</v>
      </c>
    </row>
    <row r="3" spans="1:4" x14ac:dyDescent="0.25">
      <c r="A3" s="38">
        <v>44193</v>
      </c>
      <c r="B3" s="33">
        <v>18740</v>
      </c>
      <c r="C3" s="33">
        <v>0</v>
      </c>
      <c r="D3" s="33">
        <v>18740</v>
      </c>
    </row>
    <row r="4" spans="1:4" x14ac:dyDescent="0.25">
      <c r="A4" s="38">
        <v>44194</v>
      </c>
      <c r="B4" s="33">
        <v>42653</v>
      </c>
      <c r="C4" s="33">
        <v>0</v>
      </c>
      <c r="D4" s="33">
        <v>42653</v>
      </c>
    </row>
    <row r="5" spans="1:4" x14ac:dyDescent="0.25">
      <c r="A5" s="38">
        <v>44195</v>
      </c>
      <c r="B5" s="33">
        <v>58002</v>
      </c>
      <c r="C5" s="33">
        <v>0</v>
      </c>
      <c r="D5" s="33">
        <v>58002</v>
      </c>
    </row>
    <row r="6" spans="1:4" x14ac:dyDescent="0.25">
      <c r="A6" s="38">
        <v>44196</v>
      </c>
      <c r="B6" s="33">
        <v>38617</v>
      </c>
      <c r="C6" s="33">
        <v>0</v>
      </c>
      <c r="D6" s="33">
        <v>38617</v>
      </c>
    </row>
    <row r="7" spans="1:4" x14ac:dyDescent="0.25">
      <c r="A7" s="38">
        <v>44197</v>
      </c>
      <c r="B7" s="33">
        <v>24750</v>
      </c>
      <c r="C7" s="33">
        <v>0</v>
      </c>
      <c r="D7" s="33">
        <v>24750</v>
      </c>
    </row>
    <row r="8" spans="1:4" x14ac:dyDescent="0.25">
      <c r="A8" s="38">
        <v>44198</v>
      </c>
      <c r="B8" s="33">
        <v>52184</v>
      </c>
      <c r="C8" s="33">
        <v>0</v>
      </c>
      <c r="D8" s="33">
        <v>52184</v>
      </c>
    </row>
    <row r="9" spans="1:4" x14ac:dyDescent="0.25">
      <c r="A9" s="38">
        <v>44199</v>
      </c>
      <c r="B9" s="33">
        <v>24987</v>
      </c>
      <c r="C9" s="33">
        <v>0</v>
      </c>
      <c r="D9" s="33">
        <v>24987</v>
      </c>
    </row>
    <row r="10" spans="1:4" x14ac:dyDescent="0.25">
      <c r="A10" s="38">
        <v>44200</v>
      </c>
      <c r="B10" s="33">
        <v>48646</v>
      </c>
      <c r="C10" s="33">
        <v>0</v>
      </c>
      <c r="D10" s="33">
        <v>48646</v>
      </c>
    </row>
    <row r="11" spans="1:4" x14ac:dyDescent="0.25">
      <c r="A11" s="38">
        <v>44201</v>
      </c>
      <c r="B11" s="33">
        <v>52458</v>
      </c>
      <c r="C11" s="33">
        <v>0</v>
      </c>
      <c r="D11" s="33">
        <v>52458</v>
      </c>
    </row>
    <row r="12" spans="1:4" x14ac:dyDescent="0.25">
      <c r="A12" s="38">
        <v>44202</v>
      </c>
      <c r="B12" s="33">
        <v>59172</v>
      </c>
      <c r="C12" s="33">
        <v>0</v>
      </c>
      <c r="D12" s="33">
        <v>59172</v>
      </c>
    </row>
    <row r="13" spans="1:4" x14ac:dyDescent="0.25">
      <c r="A13" s="38">
        <v>44203</v>
      </c>
      <c r="B13" s="33">
        <v>58466</v>
      </c>
      <c r="C13" s="33">
        <v>0</v>
      </c>
      <c r="D13" s="33">
        <v>58466</v>
      </c>
    </row>
    <row r="14" spans="1:4" x14ac:dyDescent="0.25">
      <c r="A14" s="38">
        <v>44204</v>
      </c>
      <c r="B14" s="33">
        <v>60450</v>
      </c>
      <c r="C14" s="33">
        <v>0</v>
      </c>
      <c r="D14" s="33">
        <v>60450</v>
      </c>
    </row>
    <row r="15" spans="1:4" x14ac:dyDescent="0.25">
      <c r="A15" s="38">
        <v>44205</v>
      </c>
      <c r="B15" s="33">
        <v>57204</v>
      </c>
      <c r="C15" s="33">
        <v>0</v>
      </c>
      <c r="D15" s="33">
        <v>57204</v>
      </c>
    </row>
    <row r="16" spans="1:4" x14ac:dyDescent="0.25">
      <c r="A16" s="38">
        <v>44206</v>
      </c>
      <c r="B16" s="33">
        <v>33282</v>
      </c>
      <c r="C16" s="33">
        <v>0</v>
      </c>
      <c r="D16" s="33">
        <v>33282</v>
      </c>
    </row>
    <row r="17" spans="1:4" x14ac:dyDescent="0.25">
      <c r="A17" s="38">
        <v>44207</v>
      </c>
      <c r="B17" s="33">
        <v>65670</v>
      </c>
      <c r="C17" s="33">
        <v>0</v>
      </c>
      <c r="D17" s="33">
        <v>65670</v>
      </c>
    </row>
    <row r="18" spans="1:4" x14ac:dyDescent="0.25">
      <c r="A18" s="38">
        <v>44208</v>
      </c>
      <c r="B18" s="33">
        <v>82092</v>
      </c>
      <c r="C18" s="33">
        <v>0</v>
      </c>
      <c r="D18" s="33">
        <v>82092</v>
      </c>
    </row>
    <row r="19" spans="1:4" x14ac:dyDescent="0.25">
      <c r="A19" s="38">
        <v>44209</v>
      </c>
      <c r="B19" s="33">
        <v>99087</v>
      </c>
      <c r="C19" s="33">
        <v>0</v>
      </c>
      <c r="D19" s="33">
        <v>99087</v>
      </c>
    </row>
    <row r="20" spans="1:4" x14ac:dyDescent="0.25">
      <c r="A20" s="38">
        <v>44210</v>
      </c>
      <c r="B20" s="33">
        <v>100076</v>
      </c>
      <c r="C20" s="33">
        <v>114</v>
      </c>
      <c r="D20" s="33">
        <v>100190</v>
      </c>
    </row>
    <row r="21" spans="1:4" x14ac:dyDescent="0.25">
      <c r="A21" s="38">
        <v>44211</v>
      </c>
      <c r="B21" s="33">
        <v>92403</v>
      </c>
      <c r="C21" s="33">
        <v>429</v>
      </c>
      <c r="D21" s="33">
        <v>92832</v>
      </c>
    </row>
    <row r="22" spans="1:4" x14ac:dyDescent="0.25">
      <c r="A22" s="38">
        <v>44212</v>
      </c>
      <c r="B22" s="33">
        <v>56711</v>
      </c>
      <c r="C22" s="33">
        <v>397</v>
      </c>
      <c r="D22" s="33">
        <v>57108</v>
      </c>
    </row>
    <row r="23" spans="1:4" x14ac:dyDescent="0.25">
      <c r="A23" s="38">
        <v>44213</v>
      </c>
      <c r="B23" s="33">
        <v>30899</v>
      </c>
      <c r="C23" s="33">
        <v>13612</v>
      </c>
      <c r="D23" s="33">
        <v>44511</v>
      </c>
    </row>
    <row r="24" spans="1:4" x14ac:dyDescent="0.25">
      <c r="A24" s="38">
        <v>44214</v>
      </c>
      <c r="B24" s="33">
        <v>57992</v>
      </c>
      <c r="C24" s="33">
        <v>16372</v>
      </c>
      <c r="D24" s="33">
        <v>74364</v>
      </c>
    </row>
    <row r="25" spans="1:4" x14ac:dyDescent="0.25">
      <c r="A25" s="38">
        <v>44215</v>
      </c>
      <c r="B25" s="33">
        <v>68176</v>
      </c>
      <c r="C25" s="33">
        <v>27230</v>
      </c>
      <c r="D25" s="33">
        <v>95406</v>
      </c>
    </row>
    <row r="26" spans="1:4" x14ac:dyDescent="0.25">
      <c r="A26" s="38">
        <v>44216</v>
      </c>
      <c r="B26" s="33">
        <v>78286</v>
      </c>
      <c r="C26" s="33">
        <v>50656</v>
      </c>
      <c r="D26" s="33">
        <v>128942</v>
      </c>
    </row>
    <row r="27" spans="1:4" x14ac:dyDescent="0.25">
      <c r="A27" s="38">
        <v>44217</v>
      </c>
      <c r="B27" s="33">
        <v>60705</v>
      </c>
      <c r="C27" s="33">
        <v>35435</v>
      </c>
      <c r="D27" s="33">
        <v>96140</v>
      </c>
    </row>
    <row r="28" spans="1:4" x14ac:dyDescent="0.25">
      <c r="A28" s="38">
        <v>44218</v>
      </c>
      <c r="B28" s="33">
        <v>84248</v>
      </c>
      <c r="C28" s="33">
        <v>31288</v>
      </c>
      <c r="D28" s="33">
        <v>115536</v>
      </c>
    </row>
    <row r="29" spans="1:4" x14ac:dyDescent="0.25">
      <c r="A29" s="38">
        <v>44219</v>
      </c>
      <c r="B29" s="33">
        <v>48964</v>
      </c>
      <c r="C29" s="33">
        <v>43848</v>
      </c>
      <c r="D29" s="33">
        <v>92812</v>
      </c>
    </row>
    <row r="30" spans="1:4" x14ac:dyDescent="0.25">
      <c r="A30" s="38">
        <v>44220</v>
      </c>
      <c r="B30" s="33">
        <v>38212</v>
      </c>
      <c r="C30" s="33">
        <v>28089</v>
      </c>
      <c r="D30" s="33">
        <v>66301</v>
      </c>
    </row>
    <row r="31" spans="1:4" x14ac:dyDescent="0.25">
      <c r="A31" s="38">
        <v>44221</v>
      </c>
      <c r="B31" s="33">
        <v>58193</v>
      </c>
      <c r="C31" s="33">
        <v>39740</v>
      </c>
      <c r="D31" s="33">
        <v>97933</v>
      </c>
    </row>
    <row r="32" spans="1:4" x14ac:dyDescent="0.25">
      <c r="A32" s="38">
        <v>44222</v>
      </c>
      <c r="B32" s="33">
        <v>53110</v>
      </c>
      <c r="C32" s="33">
        <v>49609</v>
      </c>
      <c r="D32" s="33">
        <v>102719</v>
      </c>
    </row>
    <row r="33" spans="1:4" x14ac:dyDescent="0.25">
      <c r="A33" s="38">
        <v>44223</v>
      </c>
      <c r="B33" s="33">
        <v>54055</v>
      </c>
      <c r="C33" s="33">
        <v>59285</v>
      </c>
      <c r="D33" s="33">
        <v>113340</v>
      </c>
    </row>
    <row r="34" spans="1:4" x14ac:dyDescent="0.25">
      <c r="A34" s="38">
        <v>44224</v>
      </c>
      <c r="B34" s="33">
        <v>51579</v>
      </c>
      <c r="C34" s="33">
        <v>49014</v>
      </c>
      <c r="D34" s="33">
        <v>100593</v>
      </c>
    </row>
    <row r="35" spans="1:4" x14ac:dyDescent="0.25">
      <c r="A35" s="38">
        <v>44225</v>
      </c>
      <c r="B35" s="33">
        <v>55984</v>
      </c>
      <c r="C35" s="33">
        <v>53754</v>
      </c>
      <c r="D35" s="33">
        <v>109738</v>
      </c>
    </row>
    <row r="36" spans="1:4" x14ac:dyDescent="0.25">
      <c r="A36" s="38">
        <v>44226</v>
      </c>
      <c r="B36" s="33">
        <v>39568</v>
      </c>
      <c r="C36" s="33">
        <v>48468</v>
      </c>
      <c r="D36" s="33">
        <v>88036</v>
      </c>
    </row>
    <row r="37" spans="1:4" x14ac:dyDescent="0.25">
      <c r="A37" s="38">
        <v>44227</v>
      </c>
      <c r="B37" s="33">
        <v>31328</v>
      </c>
      <c r="C37" s="33">
        <v>31380</v>
      </c>
      <c r="D37" s="33">
        <v>62708</v>
      </c>
    </row>
    <row r="38" spans="1:4" x14ac:dyDescent="0.25">
      <c r="A38" s="38">
        <v>44228</v>
      </c>
      <c r="B38" s="33">
        <v>50094</v>
      </c>
      <c r="C38" s="33">
        <v>65861</v>
      </c>
      <c r="D38" s="33">
        <v>115955</v>
      </c>
    </row>
    <row r="39" spans="1:4" x14ac:dyDescent="0.25">
      <c r="A39" s="38">
        <v>44229</v>
      </c>
      <c r="B39" s="33">
        <v>57930</v>
      </c>
      <c r="C39" s="33">
        <v>69747</v>
      </c>
      <c r="D39" s="33">
        <v>127677</v>
      </c>
    </row>
    <row r="40" spans="1:4" x14ac:dyDescent="0.25">
      <c r="A40" s="38">
        <v>44230</v>
      </c>
      <c r="B40" s="33">
        <v>57895</v>
      </c>
      <c r="C40" s="33">
        <v>84656</v>
      </c>
      <c r="D40" s="33">
        <v>142551</v>
      </c>
    </row>
    <row r="41" spans="1:4" x14ac:dyDescent="0.25">
      <c r="A41" s="38">
        <v>44231</v>
      </c>
      <c r="B41" s="33">
        <v>63040</v>
      </c>
      <c r="C41" s="33">
        <v>72578</v>
      </c>
      <c r="D41" s="33">
        <v>135618</v>
      </c>
    </row>
    <row r="42" spans="1:4" x14ac:dyDescent="0.25">
      <c r="A42" s="38">
        <v>44232</v>
      </c>
      <c r="B42" s="33">
        <v>59566</v>
      </c>
      <c r="C42" s="33">
        <v>73640</v>
      </c>
      <c r="D42" s="33">
        <v>133206</v>
      </c>
    </row>
    <row r="43" spans="1:4" x14ac:dyDescent="0.25">
      <c r="A43" s="38">
        <v>44233</v>
      </c>
      <c r="B43" s="33">
        <v>48599</v>
      </c>
      <c r="C43" s="33">
        <v>55157</v>
      </c>
      <c r="D43" s="33">
        <v>103756</v>
      </c>
    </row>
    <row r="44" spans="1:4" x14ac:dyDescent="0.25">
      <c r="A44" s="38">
        <v>44234</v>
      </c>
      <c r="B44" s="33">
        <v>32877</v>
      </c>
      <c r="C44" s="33">
        <v>26518</v>
      </c>
      <c r="D44" s="33">
        <v>59395</v>
      </c>
    </row>
    <row r="45" spans="1:4" x14ac:dyDescent="0.25">
      <c r="A45" s="38">
        <v>44235</v>
      </c>
      <c r="B45" s="33">
        <v>54690</v>
      </c>
      <c r="C45" s="33">
        <v>51616</v>
      </c>
      <c r="D45" s="33">
        <v>106306</v>
      </c>
    </row>
    <row r="46" spans="1:4" x14ac:dyDescent="0.25">
      <c r="A46" s="38">
        <v>44236</v>
      </c>
      <c r="B46" s="33">
        <v>59647</v>
      </c>
      <c r="C46" s="33">
        <v>65074</v>
      </c>
      <c r="D46" s="33">
        <v>124721</v>
      </c>
    </row>
    <row r="47" spans="1:4" x14ac:dyDescent="0.25">
      <c r="A47" s="38">
        <v>44237</v>
      </c>
      <c r="B47" s="33">
        <v>75278</v>
      </c>
      <c r="C47" s="33">
        <v>74647</v>
      </c>
      <c r="D47" s="33">
        <v>149925</v>
      </c>
    </row>
    <row r="48" spans="1:4" x14ac:dyDescent="0.25">
      <c r="A48" s="38">
        <v>44238</v>
      </c>
      <c r="B48" s="33">
        <v>71452</v>
      </c>
      <c r="C48" s="33">
        <v>72423</v>
      </c>
      <c r="D48" s="33">
        <v>143875</v>
      </c>
    </row>
    <row r="49" spans="1:4" x14ac:dyDescent="0.25">
      <c r="A49" s="38">
        <v>44239</v>
      </c>
      <c r="B49" s="33">
        <v>79986</v>
      </c>
      <c r="C49" s="33">
        <v>78352</v>
      </c>
      <c r="D49" s="33">
        <v>158338</v>
      </c>
    </row>
    <row r="50" spans="1:4" x14ac:dyDescent="0.25">
      <c r="A50" s="38">
        <v>44240</v>
      </c>
      <c r="B50" s="33">
        <v>63262</v>
      </c>
      <c r="C50" s="33">
        <v>46646</v>
      </c>
      <c r="D50" s="33">
        <v>109908</v>
      </c>
    </row>
    <row r="51" spans="1:4" x14ac:dyDescent="0.25">
      <c r="A51" s="38">
        <v>44241</v>
      </c>
      <c r="B51" s="33">
        <v>39802</v>
      </c>
      <c r="C51" s="33">
        <v>26985</v>
      </c>
      <c r="D51" s="33">
        <v>66787</v>
      </c>
    </row>
    <row r="52" spans="1:4" x14ac:dyDescent="0.25">
      <c r="A52" s="38">
        <v>44242</v>
      </c>
      <c r="B52" s="33">
        <v>70810</v>
      </c>
      <c r="C52" s="33">
        <v>56021</v>
      </c>
      <c r="D52" s="33">
        <v>126831</v>
      </c>
    </row>
    <row r="53" spans="1:4" s="32" customFormat="1" x14ac:dyDescent="0.25">
      <c r="A53" s="38">
        <v>44243</v>
      </c>
      <c r="B53" s="33">
        <v>81507</v>
      </c>
      <c r="C53" s="33">
        <v>54758</v>
      </c>
      <c r="D53" s="33">
        <v>136265</v>
      </c>
    </row>
    <row r="54" spans="1:4" s="32" customFormat="1" x14ac:dyDescent="0.25">
      <c r="A54" s="38">
        <v>44244</v>
      </c>
      <c r="B54" s="33">
        <v>94518</v>
      </c>
      <c r="C54" s="33">
        <v>54638</v>
      </c>
      <c r="D54" s="33">
        <v>149156</v>
      </c>
    </row>
    <row r="55" spans="1:4" x14ac:dyDescent="0.25">
      <c r="A55" s="38">
        <v>44245</v>
      </c>
      <c r="B55" s="33">
        <v>93293</v>
      </c>
      <c r="C55" s="33">
        <v>52036</v>
      </c>
      <c r="D55" s="33">
        <v>145329</v>
      </c>
    </row>
    <row r="56" spans="1:4" s="32" customFormat="1" x14ac:dyDescent="0.25">
      <c r="A56" s="38">
        <v>44246</v>
      </c>
      <c r="B56" s="33">
        <v>96641</v>
      </c>
      <c r="C56" s="33">
        <v>53486</v>
      </c>
      <c r="D56" s="33">
        <v>150127</v>
      </c>
    </row>
    <row r="57" spans="1:4" s="32" customFormat="1" x14ac:dyDescent="0.25">
      <c r="A57" s="38">
        <v>44247</v>
      </c>
      <c r="B57" s="33">
        <v>74921</v>
      </c>
      <c r="C57" s="33">
        <v>37636</v>
      </c>
      <c r="D57" s="33">
        <v>112557</v>
      </c>
    </row>
    <row r="58" spans="1:4" s="32" customFormat="1" x14ac:dyDescent="0.25">
      <c r="A58" s="38">
        <v>44248</v>
      </c>
      <c r="B58" s="33">
        <v>56642</v>
      </c>
      <c r="C58" s="33">
        <v>28942</v>
      </c>
      <c r="D58" s="33">
        <v>85584</v>
      </c>
    </row>
    <row r="59" spans="1:4" s="32" customFormat="1" x14ac:dyDescent="0.25">
      <c r="A59" s="38">
        <v>44249</v>
      </c>
      <c r="B59" s="33">
        <v>98946</v>
      </c>
      <c r="C59" s="33">
        <v>52956</v>
      </c>
      <c r="D59" s="33">
        <v>151902</v>
      </c>
    </row>
    <row r="60" spans="1:4" s="32" customFormat="1" x14ac:dyDescent="0.25">
      <c r="A60" s="38">
        <v>44250</v>
      </c>
      <c r="B60" s="33">
        <v>103889</v>
      </c>
      <c r="C60" s="33">
        <v>55638</v>
      </c>
      <c r="D60" s="33">
        <v>159527</v>
      </c>
    </row>
    <row r="61" spans="1:4" s="32" customFormat="1" x14ac:dyDescent="0.25">
      <c r="A61" s="38">
        <v>44251</v>
      </c>
      <c r="B61" s="33">
        <v>116534</v>
      </c>
      <c r="C61" s="33">
        <v>57933</v>
      </c>
      <c r="D61" s="33">
        <v>174467</v>
      </c>
    </row>
    <row r="62" spans="1:4" s="32" customFormat="1" x14ac:dyDescent="0.25">
      <c r="A62" s="38">
        <v>44252</v>
      </c>
      <c r="B62" s="33">
        <v>127051</v>
      </c>
      <c r="C62" s="33">
        <v>52290</v>
      </c>
      <c r="D62" s="33">
        <v>179341</v>
      </c>
    </row>
    <row r="63" spans="1:4" s="32" customFormat="1" x14ac:dyDescent="0.25">
      <c r="A63" s="38">
        <v>44253</v>
      </c>
      <c r="B63" s="33">
        <v>135873</v>
      </c>
      <c r="C63" s="33">
        <v>58470</v>
      </c>
      <c r="D63" s="33">
        <v>194343</v>
      </c>
    </row>
    <row r="64" spans="1:4" s="32" customFormat="1" x14ac:dyDescent="0.25">
      <c r="A64" s="38">
        <v>44254</v>
      </c>
      <c r="B64" s="33">
        <v>107587</v>
      </c>
      <c r="C64" s="33">
        <v>38766</v>
      </c>
      <c r="D64" s="33">
        <v>146353</v>
      </c>
    </row>
    <row r="65" spans="1:4" s="32" customFormat="1" x14ac:dyDescent="0.25">
      <c r="A65" s="38">
        <v>44255</v>
      </c>
      <c r="B65" s="33">
        <v>85656</v>
      </c>
      <c r="C65" s="33">
        <v>27932</v>
      </c>
      <c r="D65" s="33">
        <v>113588</v>
      </c>
    </row>
    <row r="66" spans="1:4" x14ac:dyDescent="0.25">
      <c r="A66" s="38">
        <v>44256</v>
      </c>
      <c r="B66" s="33">
        <v>140525</v>
      </c>
      <c r="C66" s="33">
        <v>50255</v>
      </c>
      <c r="D66" s="33">
        <v>190780</v>
      </c>
    </row>
    <row r="67" spans="1:4" x14ac:dyDescent="0.25">
      <c r="A67" s="38">
        <v>44257</v>
      </c>
      <c r="B67" s="33">
        <v>158566</v>
      </c>
      <c r="C67" s="33">
        <v>55650</v>
      </c>
      <c r="D67" s="33">
        <v>214216</v>
      </c>
    </row>
    <row r="68" spans="1:4" x14ac:dyDescent="0.25">
      <c r="A68" s="38">
        <v>44258</v>
      </c>
      <c r="B68" s="33">
        <v>172002</v>
      </c>
      <c r="C68" s="33">
        <v>67147</v>
      </c>
      <c r="D68" s="33">
        <v>239149</v>
      </c>
    </row>
    <row r="69" spans="1:4" x14ac:dyDescent="0.25">
      <c r="A69" s="38">
        <v>44259</v>
      </c>
      <c r="B69" s="33">
        <v>174730</v>
      </c>
      <c r="C69" s="33">
        <v>61724</v>
      </c>
      <c r="D69" s="33">
        <v>236454</v>
      </c>
    </row>
    <row r="70" spans="1:4" x14ac:dyDescent="0.25">
      <c r="A70" s="38">
        <v>44260</v>
      </c>
      <c r="B70" s="33">
        <v>182743</v>
      </c>
      <c r="C70" s="33">
        <v>63061</v>
      </c>
      <c r="D70" s="33">
        <v>245804</v>
      </c>
    </row>
    <row r="71" spans="1:4" s="32" customFormat="1" x14ac:dyDescent="0.25">
      <c r="A71" s="38">
        <v>44261</v>
      </c>
      <c r="B71" s="33">
        <v>144413</v>
      </c>
      <c r="C71" s="33">
        <v>47130</v>
      </c>
      <c r="D71" s="33">
        <v>191543</v>
      </c>
    </row>
    <row r="72" spans="1:4" s="32" customFormat="1" x14ac:dyDescent="0.25">
      <c r="A72" s="38">
        <v>44262</v>
      </c>
      <c r="B72" s="33">
        <v>112917</v>
      </c>
      <c r="C72" s="33">
        <v>34266.5</v>
      </c>
      <c r="D72" s="33">
        <v>147183.5</v>
      </c>
    </row>
    <row r="73" spans="1:4" s="32" customFormat="1" x14ac:dyDescent="0.25">
      <c r="A73" s="38">
        <v>44263</v>
      </c>
      <c r="B73" s="54">
        <v>175671</v>
      </c>
      <c r="C73" s="54">
        <v>53086.5</v>
      </c>
      <c r="D73" s="54">
        <v>228757.5</v>
      </c>
    </row>
    <row r="74" spans="1:4" s="32" customFormat="1" x14ac:dyDescent="0.25">
      <c r="A74" s="38">
        <v>44264</v>
      </c>
      <c r="B74" s="54">
        <v>188569</v>
      </c>
      <c r="C74" s="54">
        <v>54832</v>
      </c>
      <c r="D74" s="54">
        <v>243401</v>
      </c>
    </row>
    <row r="75" spans="1:4" s="32" customFormat="1" x14ac:dyDescent="0.25">
      <c r="A75" s="38">
        <v>44265</v>
      </c>
      <c r="B75" s="54">
        <v>201342</v>
      </c>
      <c r="C75" s="54">
        <v>66053</v>
      </c>
      <c r="D75" s="54">
        <v>267395</v>
      </c>
    </row>
    <row r="76" spans="1:4" s="32" customFormat="1" x14ac:dyDescent="0.25">
      <c r="A76" s="38">
        <v>44266</v>
      </c>
      <c r="B76" s="54">
        <v>208569</v>
      </c>
      <c r="C76" s="54">
        <v>60776</v>
      </c>
      <c r="D76" s="54">
        <v>269345</v>
      </c>
    </row>
    <row r="77" spans="1:4" x14ac:dyDescent="0.25">
      <c r="A77" s="53"/>
      <c r="B77" s="53"/>
      <c r="C77" s="53"/>
      <c r="D77" s="53"/>
    </row>
    <row r="78" spans="1:4" x14ac:dyDescent="0.25">
      <c r="A78" s="43" t="s">
        <v>19</v>
      </c>
      <c r="B78" s="33">
        <f>SUM(B2:B77)</f>
        <v>5978551</v>
      </c>
      <c r="C78" s="33">
        <f t="shared" ref="C78" si="0">SUM(C2:C77)</f>
        <v>2738103</v>
      </c>
      <c r="D78" s="33">
        <f>SUM(D2:D77)</f>
        <v>8716654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Gesamt_bis_einschl_11.03.21</vt:lpstr>
      <vt:lpstr>Indik_bis_einschl_11.03.</vt:lpstr>
      <vt:lpstr>Impfungen_proTag</vt:lpstr>
      <vt:lpstr>Indik_bis_einschl_11.03.!Bundesländer001</vt:lpstr>
      <vt:lpstr>Gesamt_bis_einschl_11.03.21!Bundesländer001_1</vt:lpstr>
      <vt:lpstr>Indik_bis_einschl_11.03.!Bundesländer001_1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2021-03-12T08:23:59Z</dcterms:modified>
</cp:coreProperties>
</file>