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1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Foglio2!$A$3:$J$776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6" i="1" l="1"/>
  <c r="I775" i="1"/>
  <c r="I761" i="1"/>
  <c r="I751" i="1"/>
  <c r="I748" i="1"/>
  <c r="I746" i="1"/>
  <c r="I742" i="1"/>
  <c r="I740" i="1"/>
  <c r="I738" i="1"/>
  <c r="I735" i="1"/>
  <c r="I733" i="1"/>
  <c r="I731" i="1"/>
  <c r="I724" i="1"/>
  <c r="I719" i="1"/>
  <c r="I713" i="1"/>
  <c r="I708" i="1"/>
  <c r="I702" i="1"/>
  <c r="I697" i="1"/>
  <c r="I694" i="1"/>
  <c r="I690" i="1"/>
  <c r="I687" i="1"/>
  <c r="I683" i="1"/>
  <c r="I681" i="1"/>
  <c r="I679" i="1"/>
  <c r="I676" i="1"/>
  <c r="I673" i="1"/>
  <c r="I669" i="1"/>
  <c r="I663" i="1"/>
  <c r="I660" i="1"/>
  <c r="I651" i="1"/>
  <c r="I648" i="1"/>
  <c r="I644" i="1"/>
  <c r="I641" i="1"/>
  <c r="I639" i="1"/>
  <c r="I634" i="1"/>
  <c r="I623" i="1"/>
  <c r="I620" i="1"/>
  <c r="I617" i="1"/>
  <c r="I613" i="1"/>
  <c r="I604" i="1"/>
  <c r="I602" i="1"/>
  <c r="I598" i="1"/>
  <c r="I593" i="1"/>
  <c r="I588" i="1"/>
  <c r="I583" i="1"/>
  <c r="I577" i="1"/>
  <c r="I575" i="1"/>
  <c r="I570" i="1"/>
  <c r="I568" i="1"/>
  <c r="I561" i="1"/>
  <c r="I556" i="1"/>
  <c r="I554" i="1"/>
  <c r="I552" i="1"/>
  <c r="I549" i="1"/>
  <c r="I546" i="1"/>
  <c r="I544" i="1"/>
  <c r="I542" i="1"/>
  <c r="I538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6" i="1" l="1"/>
  <c r="I776" i="1" s="1"/>
  <c r="F776" i="1" l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<sst xmlns="http://schemas.openxmlformats.org/spreadsheetml/2006/main" count="954" uniqueCount="484">
  <si>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</si>
  <si>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</si>
  <si>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</si>
  <si>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</si>
  <si>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</si>
  <si>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</si>
  <si>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</si>
  <si>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</si>
  <si>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</si>
  <si>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</si>
  <si>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</si>
  <si>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</si>
  <si>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</si>
  <si>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</si>
  <si>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</si>
  <si>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</si>
  <si>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</si>
  <si>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</si>
  <si>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</si>
  <si>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</si>
  <si>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</si>
  <si>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</si>
  <si>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</si>
  <si>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</si>
  <si>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</si>
  <si>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</si>
  <si>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</si>
  <si>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</si>
  <si>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</si>
  <si>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</si>
  <si>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</si>
  <si>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</si>
  <si>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</si>
  <si>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</si>
  <si>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</si>
  <si>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</si>
  <si>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</si>
  <si>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</si>
  <si>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</si>
  <si>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</si>
  <si>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</si>
  <si>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</si>
  <si>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</si>
  <si>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</si>
  <si>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</si>
  <si>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</si>
  <si>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</si>
  <si>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</si>
  <si>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</si>
  <si>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</si>
  <si>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</si>
  <si>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</si>
  <si>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</si>
  <si>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</si>
  <si>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</si>
  <si>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</si>
  <si>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</si>
  <si>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</si>
  <si>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</si>
  <si>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</si>
  <si>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</si>
  <si>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</si>
  <si>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</si>
  <si>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</si>
  <si>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</si>
  <si>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</si>
  <si>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</si>
  <si>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</si>
  <si>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</si>
  <si>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</si>
  <si>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</si>
  <si>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</si>
  <si>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</si>
  <si>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</si>
  <si>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</si>
  <si>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</si>
  <si>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</si>
  <si>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</si>
  <si>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</si>
  <si>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</si>
  <si>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</si>
  <si>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</si>
  <si>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</si>
  <si>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</si>
  <si>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</si>
  <si>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</si>
  <si>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</si>
  <si>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</si>
  <si>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</si>
  <si>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</si>
  <si>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</si>
  <si>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</si>
  <si>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</si>
  <si>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</si>
  <si>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</si>
  <si>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</si>
  <si>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</si>
  <si>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</si>
  <si>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</si>
  <si>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</si>
  <si>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</si>
  <si>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</si>
  <si>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</si>
  <si>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</si>
  <si>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</si>
  <si>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</si>
  <si>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</si>
  <si>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</si>
  <si>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</si>
  <si>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</si>
  <si>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</si>
  <si>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</si>
  <si>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</si>
  <si>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</si>
  <si>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</si>
  <si>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</si>
  <si>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</si>
  <si>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</si>
  <si>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</si>
  <si>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</si>
  <si>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</si>
  <si>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</si>
  <si>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</si>
  <si>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</si>
  <si>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</si>
  <si>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</si>
  <si>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</si>
  <si>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</si>
  <si>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</si>
  <si>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</si>
  <si>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</si>
  <si>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</si>
  <si>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</si>
  <si>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</si>
  <si>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</si>
  <si>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</si>
  <si>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</si>
  <si>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</si>
  <si>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</si>
  <si>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</si>
  <si>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</si>
  <si>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</si>
  <si>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</si>
  <si>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</si>
  <si>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</si>
  <si>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</si>
  <si>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</si>
  <si>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</si>
  <si>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</si>
  <si>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</si>
  <si>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</si>
  <si>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</si>
  <si>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</si>
  <si>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</si>
  <si>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</si>
  <si>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</si>
  <si>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</si>
  <si>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</si>
  <si>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</si>
  <si>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</si>
  <si>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</si>
  <si>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</si>
  <si>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</si>
  <si>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</si>
  <si>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</si>
  <si>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</si>
  <si>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</si>
  <si>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</si>
  <si>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</si>
  <si>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</si>
  <si>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</si>
  <si>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</si>
  <si>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</si>
  <si>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</si>
  <si>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</si>
  <si>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</si>
  <si>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</si>
  <si>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</si>
  <si>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</si>
  <si>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</si>
  <si>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</si>
  <si>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</si>
  <si>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</si>
  <si>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</si>
  <si>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</si>
  <si>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</si>
  <si>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</si>
  <si>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</si>
  <si>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</si>
  <si>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</si>
  <si>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</si>
  <si>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</si>
  <si>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</si>
  <si>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</si>
  <si>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</si>
  <si>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</si>
  <si>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</si>
  <si>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</si>
  <si>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</si>
  <si>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</si>
  <si>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</si>
  <si>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</si>
  <si>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</si>
  <si>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</si>
  <si>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</si>
  <si>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</si>
  <si>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</si>
  <si>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</si>
  <si>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</si>
  <si>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</si>
  <si>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</si>
  <si>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</si>
  <si>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</si>
  <si>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</si>
  <si>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</si>
  <si>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</si>
  <si>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</si>
  <si>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</si>
  <si>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</si>
  <si>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</si>
  <si>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</si>
  <si>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</si>
  <si>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</si>
  <si>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</si>
  <si>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</si>
  <si>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</si>
  <si>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</si>
  <si>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</si>
  <si>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</si>
  <si>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</si>
  <si>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</si>
  <si>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</si>
  <si>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</si>
  <si>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</si>
  <si>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</si>
  <si>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</si>
  <si>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</si>
  <si>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</si>
  <si>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</si>
  <si>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</si>
  <si>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</si>
  <si>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</si>
  <si>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</si>
  <si>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</si>
  <si>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</si>
  <si>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</si>
  <si>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</si>
  <si>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</si>
  <si>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</si>
  <si>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</si>
  <si>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</si>
  <si>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</si>
  <si>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</si>
  <si>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</si>
  <si>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</si>
  <si>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</si>
  <si>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</si>
  <si>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</si>
  <si>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</si>
  <si>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</si>
  <si>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</si>
  <si>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</si>
  <si>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</si>
  <si>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</si>
  <si>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</si>
  <si>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</si>
  <si>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</si>
  <si>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</si>
  <si>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</si>
  <si>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</si>
  <si>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</si>
  <si>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</si>
  <si>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</si>
  <si>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</si>
  <si>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</si>
  <si>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</si>
  <si>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</si>
  <si>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</si>
  <si>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</si>
  <si>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</si>
  <si>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</si>
  <si>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</si>
  <si>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</si>
  <si>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</si>
  <si>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</si>
  <si>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</si>
  <si>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</si>
  <si>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</si>
  <si>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</si>
  <si>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</si>
  <si>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</si>
  <si>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</si>
  <si>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</si>
  <si>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</si>
  <si>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</si>
  <si>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</si>
  <si>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</si>
  <si>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</si>
  <si>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</si>
  <si>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</si>
  <si>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</si>
  <si>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</si>
  <si>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</si>
  <si>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</si>
  <si>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</si>
  <si>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</si>
  <si>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</si>
  <si>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</si>
  <si>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</si>
  <si>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</si>
  <si>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</si>
  <si>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</si>
  <si>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</si>
  <si>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</si>
  <si>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</si>
  <si>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</si>
  <si>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</si>
  <si>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</si>
  <si>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</si>
  <si>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</si>
  <si>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</si>
  <si>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</si>
  <si>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</si>
  <si>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</si>
  <si>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</si>
  <si>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</si>
  <si>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</si>
  <si>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</si>
  <si>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</si>
  <si>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</si>
  <si>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</si>
  <si>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</si>
  <si>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</si>
  <si>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</si>
  <si>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</si>
  <si>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</si>
  <si>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</si>
  <si>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</si>
  <si>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</si>
  <si>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</si>
  <si>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</si>
  <si>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</si>
  <si>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</si>
  <si>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</si>
  <si>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</si>
  <si>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</si>
  <si>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</si>
  <si>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</si>
  <si>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</si>
  <si>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</si>
  <si>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</si>
  <si>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</si>
  <si>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</si>
  <si>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</si>
  <si>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</si>
  <si>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</si>
  <si>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</si>
  <si>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</si>
  <si>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</si>
  <si>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</si>
  <si>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</si>
  <si>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</si>
  <si>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</si>
  <si>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</si>
  <si>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</si>
  <si>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</si>
  <si>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</si>
  <si>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</si>
  <si>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</si>
  <si>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</si>
  <si>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</si>
  <si>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</si>
  <si>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</si>
  <si>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</si>
  <si>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</si>
  <si>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</si>
  <si>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</si>
  <si>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</si>
  <si>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</si>
  <si>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</si>
  <si>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</si>
  <si>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</si>
  <si>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</si>
  <si>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</si>
  <si>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</si>
  <si>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</si>
  <si>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</si>
  <si>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</si>
  <si>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</si>
  <si>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</si>
  <si>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</si>
  <si>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</si>
  <si>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</si>
  <si>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</si>
  <si>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</si>
  <si>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</si>
  <si>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</si>
  <si>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</si>
  <si>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</si>
  <si>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</si>
  <si>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</si>
  <si>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</si>
  <si>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</si>
  <si>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</si>
  <si>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</si>
  <si>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</si>
  <si>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</si>
  <si>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</si>
  <si>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</si>
  <si>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</si>
  <si>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</si>
  <si>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</si>
  <si>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</si>
  <si>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</si>
  <si>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</si>
  <si>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</si>
  <si>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</si>
  <si>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</si>
  <si>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</si>
  <si>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</si>
  <si>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</si>
  <si>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</si>
  <si>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</si>
  <si>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</si>
  <si>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</si>
  <si>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</si>
  <si>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</si>
  <si>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</si>
  <si>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</si>
  <si>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</si>
  <si>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</si>
  <si>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</si>
  <si>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</si>
  <si>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</si>
  <si>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</si>
  <si>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</si>
  <si>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</si>
  <si>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</si>
  <si>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</si>
  <si>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</si>
  <si>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</si>
  <si>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</si>
  <si>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</si>
  <si>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</si>
  <si>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</si>
  <si>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</si>
  <si>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</si>
  <si>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</si>
  <si>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</si>
  <si>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</si>
  <si>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</si>
  <si>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</si>
  <si>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</si>
  <si>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</si>
  <si>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</si>
  <si>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</si>
  <si>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</si>
  <si>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</si>
  <si>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</si>
  <si>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</si>
  <si>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</si>
  <si>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</si>
  <si>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</si>
  <si>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</si>
  <si>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</si>
  <si>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</si>
  <si>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</si>
  <si>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</si>
  <si>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</si>
  <si>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</si>
  <si>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</si>
  <si>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</si>
  <si>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</si>
  <si>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</si>
  <si>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</si>
  <si>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</si>
  <si>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</si>
  <si>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 xml:space="preserve">Merano Chirurgia 2 </t>
  </si>
  <si>
    <t>Merano Medicina 1</t>
  </si>
  <si>
    <t>Osp.Bk - Laboratorio Centrale Brunico</t>
  </si>
  <si>
    <t>Totali al 20-05-2020</t>
  </si>
  <si>
    <t>guariti al 20-05-2020</t>
  </si>
  <si>
    <t>Totali al 21-05-2020</t>
  </si>
  <si>
    <t>guariti al 21-05-2020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</si>
</sst>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4"/>
  <sheetViews>
    <sheetView tabSelected="1" zoomScale="70" zoomScaleNormal="70" workbookViewId="0">
      <selection activeCell="K7" sqref="K7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470</v>
      </c>
      <c r="B1" s="1" t="s">
        <v>471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472</v>
      </c>
      <c r="B3" s="6" t="s">
        <v>473</v>
      </c>
      <c r="C3" s="7" t="s">
        <v>474</v>
      </c>
      <c r="D3" s="8" t="s">
        <v>480</v>
      </c>
      <c r="E3" s="8" t="s">
        <v>482</v>
      </c>
      <c r="F3" s="8" t="s">
        <v>475</v>
      </c>
      <c r="G3" s="8" t="s">
        <v>481</v>
      </c>
      <c r="H3" s="8" t="s">
        <v>483</v>
      </c>
      <c r="I3" s="8" t="s">
        <v>476</v>
      </c>
    </row>
    <row r="4" spans="1:9" x14ac:dyDescent="0.45">
      <c r="A4" s="9">
        <v>21001</v>
      </c>
      <c r="B4" s="10" t="s">
        <v>469</v>
      </c>
      <c r="C4" t="s">
        <v>342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45">
      <c r="A8" s="19">
        <v>21002</v>
      </c>
      <c r="B8" s="20" t="s">
        <v>467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466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465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12:I45" si="1">H12-G12</f>
        <v>0</v>
      </c>
    </row>
    <row r="13" spans="1:9" x14ac:dyDescent="0.45">
      <c r="A13" s="19">
        <v>21003</v>
      </c>
      <c r="B13" s="25" t="s">
        <v>464</v>
      </c>
      <c r="C13" t="s">
        <v>463</v>
      </c>
      <c r="D13" s="26">
        <v>1</v>
      </c>
      <c r="E13" s="26">
        <v>1</v>
      </c>
      <c r="F13" s="27">
        <f t="shared" si="0"/>
        <v>0</v>
      </c>
      <c r="G13" s="28"/>
      <c r="H13" s="28"/>
      <c r="I13" s="27"/>
    </row>
    <row r="14" spans="1:9" x14ac:dyDescent="0.45">
      <c r="A14" s="19"/>
      <c r="C14" t="s">
        <v>342</v>
      </c>
      <c r="D14" s="26">
        <v>1</v>
      </c>
      <c r="E14" s="26">
        <v>1</v>
      </c>
      <c r="F14" s="27">
        <f t="shared" si="0"/>
        <v>0</v>
      </c>
      <c r="G14" s="28"/>
      <c r="H14" s="28"/>
      <c r="I14" s="27"/>
    </row>
    <row r="15" spans="1:9" x14ac:dyDescent="0.45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462</v>
      </c>
      <c r="C17" s="23"/>
      <c r="D17" s="17">
        <v>4</v>
      </c>
      <c r="E17" s="17">
        <v>4</v>
      </c>
      <c r="F17" s="24">
        <f t="shared" si="0"/>
        <v>0</v>
      </c>
      <c r="G17" s="17">
        <v>2</v>
      </c>
      <c r="H17" s="17">
        <v>2</v>
      </c>
      <c r="I17" s="24">
        <f t="shared" si="1"/>
        <v>0</v>
      </c>
    </row>
    <row r="18" spans="1:9" x14ac:dyDescent="0.45">
      <c r="A18" s="9">
        <v>21004</v>
      </c>
      <c r="B18" s="31" t="s">
        <v>461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1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1"/>
      <c r="C21" s="20" t="s">
        <v>460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1"/>
      <c r="C22" s="20" t="s">
        <v>444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3"/>
      <c r="C24" s="13" t="s">
        <v>19</v>
      </c>
      <c r="D24" s="11">
        <v>115</v>
      </c>
      <c r="E24" s="11">
        <v>115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3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3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459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458</v>
      </c>
      <c r="C29" s="16"/>
      <c r="D29" s="17">
        <v>156</v>
      </c>
      <c r="E29" s="17">
        <v>156</v>
      </c>
      <c r="F29" s="18">
        <f t="shared" si="0"/>
        <v>0</v>
      </c>
      <c r="G29" s="17">
        <v>119</v>
      </c>
      <c r="H29" s="17">
        <v>121</v>
      </c>
      <c r="I29" s="18">
        <f t="shared" si="1"/>
        <v>2</v>
      </c>
    </row>
    <row r="30" spans="1:9" x14ac:dyDescent="0.45">
      <c r="A30" s="9"/>
      <c r="B30" s="34" t="s">
        <v>457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456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455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454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1" t="s">
        <v>453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3"/>
      <c r="C38" s="21" t="s">
        <v>359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452</v>
      </c>
      <c r="C40" s="16"/>
      <c r="D40" s="17">
        <v>36</v>
      </c>
      <c r="E40" s="17">
        <v>36</v>
      </c>
      <c r="F40" s="24">
        <f t="shared" si="0"/>
        <v>0</v>
      </c>
      <c r="G40" s="17">
        <v>32</v>
      </c>
      <c r="H40" s="17">
        <v>33</v>
      </c>
      <c r="I40" s="24">
        <f t="shared" si="1"/>
        <v>1</v>
      </c>
    </row>
    <row r="41" spans="1:9" x14ac:dyDescent="0.45">
      <c r="A41" s="9">
        <v>21007</v>
      </c>
      <c r="B41" s="31" t="s">
        <v>451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4" t="s">
        <v>449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448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1" t="s">
        <v>447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45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1"/>
      <c r="C48" t="s">
        <v>364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1"/>
      <c r="C51" s="20" t="s">
        <v>446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1"/>
      <c r="C52" s="20" t="s">
        <v>445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1"/>
      <c r="C54" s="20" t="s">
        <v>298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1"/>
      <c r="C55" s="20" t="s">
        <v>444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3"/>
      <c r="C62" s="20" t="s">
        <v>443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3"/>
      <c r="C66" t="s">
        <v>244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3"/>
      <c r="C69" t="s">
        <v>442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3"/>
      <c r="C70" s="13" t="s">
        <v>382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3"/>
      <c r="C71" s="13" t="s">
        <v>441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3"/>
      <c r="C72" s="13" t="s">
        <v>440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3"/>
      <c r="C73" s="13" t="s">
        <v>297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3"/>
      <c r="C74" s="13" t="s">
        <v>439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3"/>
      <c r="C77" s="13" t="s">
        <v>438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3"/>
      <c r="C78" s="13" t="s">
        <v>437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3"/>
      <c r="C79" s="13" t="s">
        <v>203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3"/>
      <c r="C82" t="s">
        <v>436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3"/>
      <c r="C83" s="21" t="s">
        <v>435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3"/>
      <c r="C85" s="13" t="s">
        <v>434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3"/>
      <c r="C86" s="13" t="s">
        <v>433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3"/>
      <c r="C87" t="s">
        <v>432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296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431</v>
      </c>
      <c r="C92" s="16"/>
      <c r="D92" s="17">
        <v>552</v>
      </c>
      <c r="E92" s="17">
        <v>552</v>
      </c>
      <c r="F92" s="18">
        <f t="shared" si="2"/>
        <v>0</v>
      </c>
      <c r="G92" s="17">
        <v>414</v>
      </c>
      <c r="H92" s="17">
        <v>416</v>
      </c>
      <c r="I92" s="18">
        <f t="shared" ref="I92:I126" si="3">H92-G92</f>
        <v>2</v>
      </c>
    </row>
    <row r="93" spans="1:9" x14ac:dyDescent="0.45">
      <c r="A93" s="9"/>
      <c r="B93" s="34" t="s">
        <v>430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429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1" t="s">
        <v>428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427</v>
      </c>
      <c r="C98" s="16"/>
      <c r="D98" s="17">
        <v>12</v>
      </c>
      <c r="E98" s="17">
        <v>12</v>
      </c>
      <c r="F98" s="18">
        <f t="shared" si="2"/>
        <v>0</v>
      </c>
      <c r="G98" s="17">
        <v>8</v>
      </c>
      <c r="H98" s="17">
        <v>9</v>
      </c>
      <c r="I98" s="18">
        <f t="shared" si="3"/>
        <v>1</v>
      </c>
    </row>
    <row r="99" spans="1:9" x14ac:dyDescent="0.45">
      <c r="A99" s="9">
        <v>21010</v>
      </c>
      <c r="B99" s="31" t="s">
        <v>426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1" t="s">
        <v>424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423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1" t="s">
        <v>422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3"/>
      <c r="C110" t="s">
        <v>359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3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3"/>
      <c r="C115" s="13" t="s">
        <v>421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3"/>
      <c r="C117" s="13" t="s">
        <v>373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420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45">
      <c r="A120" s="38"/>
      <c r="B120" t="s">
        <v>419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1" t="s">
        <v>417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45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3"/>
      <c r="C124" s="13" t="s">
        <v>416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415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45">
      <c r="A127" s="9">
        <v>21013</v>
      </c>
      <c r="B127" s="31" t="s">
        <v>414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3"/>
      <c r="C131" t="s">
        <v>413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359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265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3"/>
      <c r="C135" s="21" t="s">
        <v>264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3"/>
      <c r="C136" s="13" t="s">
        <v>188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412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411</v>
      </c>
      <c r="C139" s="16"/>
      <c r="D139" s="17">
        <v>102</v>
      </c>
      <c r="E139" s="17">
        <v>102</v>
      </c>
      <c r="F139" s="18">
        <f t="shared" si="4"/>
        <v>0</v>
      </c>
      <c r="G139" s="17">
        <v>76</v>
      </c>
      <c r="H139" s="17">
        <v>76</v>
      </c>
      <c r="I139" s="18">
        <f t="shared" ref="I139:I198" si="5">H139-G139</f>
        <v>0</v>
      </c>
    </row>
    <row r="140" spans="1:9" x14ac:dyDescent="0.45">
      <c r="A140" s="9"/>
      <c r="B140" s="34" t="s">
        <v>410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409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1" t="s">
        <v>408</v>
      </c>
      <c r="C142" s="20" t="s">
        <v>171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45">
      <c r="A143" s="9"/>
      <c r="B143" s="31"/>
      <c r="C143" t="s">
        <v>407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45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45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373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406</v>
      </c>
      <c r="C151" s="16"/>
      <c r="D151" s="17">
        <v>16</v>
      </c>
      <c r="E151" s="17">
        <v>16</v>
      </c>
      <c r="F151" s="18">
        <f t="shared" si="4"/>
        <v>0</v>
      </c>
      <c r="G151" s="17">
        <v>13</v>
      </c>
      <c r="H151" s="17">
        <v>14</v>
      </c>
      <c r="I151" s="18">
        <f t="shared" si="5"/>
        <v>1</v>
      </c>
    </row>
    <row r="152" spans="1:9" x14ac:dyDescent="0.45">
      <c r="A152" s="38"/>
      <c r="B152" t="s">
        <v>405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404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4" t="s">
        <v>403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402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1" t="s">
        <v>401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400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1" t="s">
        <v>399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398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4" t="s">
        <v>397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396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4" t="s">
        <v>395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394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4" t="s">
        <v>393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392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4" t="s">
        <v>391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389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388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387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386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385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384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1" t="s">
        <v>383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3"/>
      <c r="C184" s="13" t="s">
        <v>8</v>
      </c>
      <c r="D184" s="11">
        <v>15</v>
      </c>
      <c r="E184" s="11">
        <v>15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3"/>
      <c r="C186" s="13" t="s">
        <v>382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381</v>
      </c>
      <c r="C188" s="16"/>
      <c r="D188" s="17">
        <v>81</v>
      </c>
      <c r="E188" s="17">
        <v>81</v>
      </c>
      <c r="F188" s="18">
        <f t="shared" si="4"/>
        <v>0</v>
      </c>
      <c r="G188" s="17">
        <v>60</v>
      </c>
      <c r="H188" s="17">
        <v>60</v>
      </c>
      <c r="I188" s="18">
        <f t="shared" si="5"/>
        <v>0</v>
      </c>
    </row>
    <row r="189" spans="1:9" x14ac:dyDescent="0.45">
      <c r="A189" s="9"/>
      <c r="B189" s="34" t="s">
        <v>380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379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378</v>
      </c>
      <c r="C191" t="s">
        <v>260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14">
        <v>21020</v>
      </c>
      <c r="B192" s="22" t="s">
        <v>377</v>
      </c>
      <c r="C192" s="23"/>
      <c r="D192" s="14">
        <v>4</v>
      </c>
      <c r="E192" s="14">
        <v>4</v>
      </c>
      <c r="F192" s="14">
        <f t="shared" si="4"/>
        <v>0</v>
      </c>
      <c r="G192" s="14">
        <v>3</v>
      </c>
      <c r="H192" s="14">
        <v>3</v>
      </c>
      <c r="I192" s="14">
        <f t="shared" si="5"/>
        <v>0</v>
      </c>
    </row>
    <row r="193" spans="1:9" x14ac:dyDescent="0.45">
      <c r="A193" s="9">
        <v>21021</v>
      </c>
      <c r="B193" s="31" t="s">
        <v>376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45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10"/>
      <c r="C197" s="13" t="s">
        <v>323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14">
        <v>21021</v>
      </c>
      <c r="B198" s="15" t="s">
        <v>375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45">
      <c r="A199" s="9">
        <v>21022</v>
      </c>
      <c r="B199" s="31" t="s">
        <v>374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45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45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10"/>
      <c r="C205" s="13" t="s">
        <v>373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45">
      <c r="A206" s="14">
        <v>21022</v>
      </c>
      <c r="B206" s="15" t="s">
        <v>372</v>
      </c>
      <c r="C206" s="16"/>
      <c r="D206" s="17">
        <v>11</v>
      </c>
      <c r="E206" s="17">
        <v>11</v>
      </c>
      <c r="F206" s="18">
        <f t="shared" si="6"/>
        <v>0</v>
      </c>
      <c r="G206" s="17">
        <v>9</v>
      </c>
      <c r="H206" s="17">
        <v>9</v>
      </c>
      <c r="I206" s="18">
        <f t="shared" ref="I206:I262" si="7">H206-G206</f>
        <v>0</v>
      </c>
    </row>
    <row r="207" spans="1:9" x14ac:dyDescent="0.45">
      <c r="A207" s="9"/>
      <c r="B207" s="34" t="s">
        <v>371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45">
      <c r="A208" s="14"/>
      <c r="B208" s="15" t="s">
        <v>370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45">
      <c r="A209" s="9">
        <v>21023</v>
      </c>
      <c r="B209" s="31" t="s">
        <v>369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45">
      <c r="A210" s="9"/>
      <c r="B210" s="31"/>
      <c r="C210" t="s">
        <v>254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t="s">
        <v>296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45">
      <c r="A214" s="14">
        <v>21023</v>
      </c>
      <c r="B214" s="15" t="s">
        <v>368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45">
      <c r="A215" s="9"/>
      <c r="B215" s="34" t="s">
        <v>367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45">
      <c r="A216" s="14"/>
      <c r="B216" s="15" t="s">
        <v>366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45">
      <c r="A217" s="40">
        <v>21024</v>
      </c>
      <c r="B217" s="25" t="s">
        <v>365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45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45">
      <c r="A221" s="14">
        <v>21024</v>
      </c>
      <c r="B221" s="22" t="s">
        <v>363</v>
      </c>
      <c r="C221" s="23"/>
      <c r="D221" s="17">
        <v>7</v>
      </c>
      <c r="E221" s="17">
        <v>7</v>
      </c>
      <c r="F221" s="18">
        <f t="shared" si="6"/>
        <v>0</v>
      </c>
      <c r="G221" s="17">
        <v>6</v>
      </c>
      <c r="H221" s="17">
        <v>7</v>
      </c>
      <c r="I221" s="18">
        <f t="shared" si="7"/>
        <v>1</v>
      </c>
    </row>
    <row r="222" spans="1:9" x14ac:dyDescent="0.45">
      <c r="A222" s="40">
        <v>21025</v>
      </c>
      <c r="B222" s="29" t="s">
        <v>362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45">
      <c r="A223" s="18">
        <v>21025</v>
      </c>
      <c r="B223" s="22" t="s">
        <v>361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45">
      <c r="A224" s="9">
        <v>21026</v>
      </c>
      <c r="B224" s="31" t="s">
        <v>360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45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3"/>
      <c r="C227" s="21" t="s">
        <v>359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10"/>
      <c r="C229" s="21" t="s">
        <v>180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14">
        <v>21026</v>
      </c>
      <c r="B230" s="15" t="s">
        <v>358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45">
      <c r="A231" s="38"/>
      <c r="B231" t="s">
        <v>357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45">
      <c r="A232" s="18"/>
      <c r="B232" s="22" t="s">
        <v>356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45">
      <c r="A233" s="41">
        <v>21027</v>
      </c>
      <c r="B233" s="31" t="s">
        <v>355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45">
      <c r="A234" s="41"/>
      <c r="B234" s="10"/>
      <c r="C234" s="13" t="s">
        <v>354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14">
        <v>21027</v>
      </c>
      <c r="B235" s="15" t="s">
        <v>353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45">
      <c r="A236" s="42"/>
      <c r="B236" s="29" t="s">
        <v>352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45">
      <c r="A237" s="18"/>
      <c r="B237" s="22" t="s">
        <v>351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45">
      <c r="A238" s="9">
        <v>21028</v>
      </c>
      <c r="B238" s="13" t="s">
        <v>350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45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0" t="s">
        <v>349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45">
      <c r="A243" s="14">
        <v>21028</v>
      </c>
      <c r="B243" s="15" t="s">
        <v>348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45">
      <c r="A244" s="42"/>
      <c r="B244" s="29" t="s">
        <v>347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45">
      <c r="A245" s="18"/>
      <c r="B245" s="22" t="s">
        <v>346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45">
      <c r="A246" s="42"/>
      <c r="B246" s="29" t="s">
        <v>345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45">
      <c r="A247" s="18"/>
      <c r="B247" s="22" t="s">
        <v>344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45">
      <c r="A248" s="9">
        <v>21029</v>
      </c>
      <c r="B248" s="31" t="s">
        <v>343</v>
      </c>
      <c r="C248" t="s">
        <v>342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45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45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3"/>
      <c r="C251" t="s">
        <v>341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3"/>
      <c r="C253" s="13" t="s">
        <v>297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10"/>
      <c r="C257" s="13" t="s">
        <v>340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45">
      <c r="A258" s="14">
        <v>21029</v>
      </c>
      <c r="B258" s="15" t="s">
        <v>339</v>
      </c>
      <c r="C258" s="16"/>
      <c r="D258" s="17">
        <v>23</v>
      </c>
      <c r="E258" s="17">
        <v>23</v>
      </c>
      <c r="F258" s="18">
        <f t="shared" si="6"/>
        <v>0</v>
      </c>
      <c r="G258" s="17">
        <v>16</v>
      </c>
      <c r="H258" s="17">
        <v>16</v>
      </c>
      <c r="I258" s="18">
        <f t="shared" si="7"/>
        <v>0</v>
      </c>
    </row>
    <row r="259" spans="1:9" x14ac:dyDescent="0.45">
      <c r="A259" s="9">
        <v>21030</v>
      </c>
      <c r="B259" s="31" t="s">
        <v>338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45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14">
        <v>21030</v>
      </c>
      <c r="B262" s="15" t="s">
        <v>337</v>
      </c>
      <c r="C262" s="16"/>
      <c r="D262" s="17">
        <v>13</v>
      </c>
      <c r="E262" s="17">
        <v>13</v>
      </c>
      <c r="F262" s="18">
        <f t="shared" si="8"/>
        <v>0</v>
      </c>
      <c r="G262" s="17">
        <v>13</v>
      </c>
      <c r="H262" s="17">
        <v>13</v>
      </c>
      <c r="I262" s="18">
        <f t="shared" si="7"/>
        <v>0</v>
      </c>
    </row>
    <row r="263" spans="1:9" x14ac:dyDescent="0.45">
      <c r="A263" s="9"/>
      <c r="B263" s="34" t="s">
        <v>336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45">
      <c r="A264" s="14"/>
      <c r="B264" s="15" t="s">
        <v>335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15" si="9">H264-G264</f>
        <v>0</v>
      </c>
    </row>
    <row r="265" spans="1:9" x14ac:dyDescent="0.45">
      <c r="A265" s="9">
        <v>21031</v>
      </c>
      <c r="B265" s="31" t="s">
        <v>334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45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45">
      <c r="A267" s="9"/>
      <c r="B267" s="10"/>
      <c r="C267" s="21" t="s">
        <v>333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45">
      <c r="A269" s="14">
        <v>21031</v>
      </c>
      <c r="B269" s="15" t="s">
        <v>332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45">
      <c r="A270" s="9"/>
      <c r="B270" s="31" t="s">
        <v>331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45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14"/>
      <c r="B272" s="15" t="s">
        <v>330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45">
      <c r="A273" s="9">
        <v>21032</v>
      </c>
      <c r="B273" s="34" t="s">
        <v>329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45">
      <c r="A274" s="14">
        <v>21032</v>
      </c>
      <c r="B274" s="15" t="s">
        <v>328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45">
      <c r="A275" s="9">
        <v>21033</v>
      </c>
      <c r="B275" s="31" t="s">
        <v>327</v>
      </c>
      <c r="C275" t="s">
        <v>326</v>
      </c>
      <c r="D275" s="26">
        <v>3</v>
      </c>
      <c r="E275" s="26">
        <v>3</v>
      </c>
      <c r="F275" s="12">
        <f t="shared" si="8"/>
        <v>0</v>
      </c>
      <c r="G275" s="26"/>
      <c r="H275" s="26"/>
      <c r="I275" s="12"/>
    </row>
    <row r="276" spans="1:9" x14ac:dyDescent="0.45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45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45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45">
      <c r="A280" s="14">
        <v>21033</v>
      </c>
      <c r="B280" s="15" t="s">
        <v>325</v>
      </c>
      <c r="C280" s="16"/>
      <c r="D280" s="17">
        <v>19</v>
      </c>
      <c r="E280" s="17">
        <v>19</v>
      </c>
      <c r="F280" s="18">
        <f t="shared" si="8"/>
        <v>0</v>
      </c>
      <c r="G280" s="17">
        <v>15</v>
      </c>
      <c r="H280" s="17">
        <v>15</v>
      </c>
      <c r="I280" s="18">
        <f t="shared" si="9"/>
        <v>0</v>
      </c>
    </row>
    <row r="281" spans="1:9" x14ac:dyDescent="0.45">
      <c r="A281" s="9">
        <v>21034</v>
      </c>
      <c r="B281" s="25" t="s">
        <v>324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45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45">
      <c r="A283" s="9"/>
      <c r="B283" s="36"/>
      <c r="C283" s="21" t="s">
        <v>193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45">
      <c r="A284" s="9"/>
      <c r="B284" s="30"/>
      <c r="C284" s="21" t="s">
        <v>323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14">
        <v>21034</v>
      </c>
      <c r="B285" s="43" t="s">
        <v>322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45">
      <c r="A286" s="9">
        <v>21035</v>
      </c>
      <c r="B286" s="29" t="s">
        <v>321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45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45">
      <c r="A288" s="18">
        <v>21035</v>
      </c>
      <c r="B288" s="22" t="s">
        <v>320</v>
      </c>
      <c r="C288" s="23"/>
      <c r="D288" s="17">
        <v>3</v>
      </c>
      <c r="E288" s="17">
        <v>3</v>
      </c>
      <c r="F288" s="18">
        <f t="shared" si="8"/>
        <v>0</v>
      </c>
      <c r="G288" s="17">
        <v>3</v>
      </c>
      <c r="H288" s="17">
        <v>3</v>
      </c>
      <c r="I288" s="18">
        <f t="shared" si="9"/>
        <v>0</v>
      </c>
    </row>
    <row r="289" spans="1:9" x14ac:dyDescent="0.45">
      <c r="A289" s="38"/>
      <c r="B289" t="s">
        <v>319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45">
      <c r="A290" s="18"/>
      <c r="B290" s="22" t="s">
        <v>318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45">
      <c r="A291" s="38"/>
      <c r="B291" t="s">
        <v>317</v>
      </c>
      <c r="C291" t="s">
        <v>316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45">
      <c r="A292" s="18"/>
      <c r="B292" s="22" t="s">
        <v>315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45">
      <c r="A293" s="38"/>
      <c r="B293" t="s">
        <v>314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45">
      <c r="A294" s="18"/>
      <c r="B294" s="22" t="s">
        <v>313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45">
      <c r="A295" s="38"/>
      <c r="B295" t="s">
        <v>312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45">
      <c r="A296" s="18"/>
      <c r="B296" s="22" t="s">
        <v>311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45">
      <c r="A297" s="9"/>
      <c r="B297" s="34" t="s">
        <v>310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45">
      <c r="A298" s="14"/>
      <c r="B298" s="15" t="s">
        <v>309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45">
      <c r="A299" s="9">
        <v>21117</v>
      </c>
      <c r="B299" s="31" t="s">
        <v>308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45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45">
      <c r="A301" s="9"/>
      <c r="B301" s="10"/>
      <c r="C301" s="13" t="s">
        <v>263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45">
      <c r="A302" s="14">
        <v>21117</v>
      </c>
      <c r="B302" s="15" t="s">
        <v>307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45">
      <c r="A303" s="9">
        <v>21037</v>
      </c>
      <c r="B303" t="s">
        <v>306</v>
      </c>
      <c r="C303" t="s">
        <v>246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45">
      <c r="A304" s="18">
        <v>21037</v>
      </c>
      <c r="B304" s="22" t="s">
        <v>305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45">
      <c r="A305" s="9">
        <v>21038</v>
      </c>
      <c r="B305" s="31" t="s">
        <v>304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45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45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45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45">
      <c r="A309" s="14">
        <v>21038</v>
      </c>
      <c r="B309" s="15" t="s">
        <v>303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45">
      <c r="A310" s="45">
        <v>21039</v>
      </c>
      <c r="B310" s="31" t="s">
        <v>302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45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45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45">
      <c r="A315" s="14">
        <v>21039</v>
      </c>
      <c r="B315" s="15" t="s">
        <v>301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45">
      <c r="A316" s="9">
        <v>21040</v>
      </c>
      <c r="B316" s="31" t="s">
        <v>300</v>
      </c>
      <c r="C316" s="20" t="s">
        <v>460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45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45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45">
      <c r="A319" s="9"/>
      <c r="B319" s="31"/>
      <c r="C319" t="s">
        <v>299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45">
      <c r="A320" s="9"/>
      <c r="B320" s="31"/>
      <c r="C320" t="s">
        <v>298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45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45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45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45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3"/>
      <c r="C327" t="s">
        <v>297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3"/>
      <c r="C330" s="13" t="s">
        <v>203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10"/>
      <c r="C333" s="13" t="s">
        <v>296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45">
      <c r="A334" s="14">
        <v>21040</v>
      </c>
      <c r="B334" s="15" t="s">
        <v>295</v>
      </c>
      <c r="C334" s="16"/>
      <c r="D334" s="17">
        <v>123</v>
      </c>
      <c r="E334" s="17">
        <v>123</v>
      </c>
      <c r="F334" s="18">
        <f t="shared" si="10"/>
        <v>0</v>
      </c>
      <c r="G334" s="17">
        <v>92</v>
      </c>
      <c r="H334" s="17">
        <v>94</v>
      </c>
      <c r="I334" s="18">
        <f t="shared" ref="I334:I386" si="11">H334-G334</f>
        <v>2</v>
      </c>
    </row>
    <row r="335" spans="1:9" x14ac:dyDescent="0.45">
      <c r="A335" s="9">
        <v>21041</v>
      </c>
      <c r="B335" s="31" t="s">
        <v>294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t="s">
        <v>260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20" t="s">
        <v>32</v>
      </c>
      <c r="D338" s="11">
        <v>22</v>
      </c>
      <c r="E338" s="11">
        <v>22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33"/>
      <c r="C339" s="21" t="s">
        <v>248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45">
      <c r="A342" s="14">
        <v>21041</v>
      </c>
      <c r="B342" s="15" t="s">
        <v>293</v>
      </c>
      <c r="C342" s="16"/>
      <c r="D342" s="17">
        <v>46</v>
      </c>
      <c r="E342" s="17">
        <v>46</v>
      </c>
      <c r="F342" s="18">
        <f t="shared" si="10"/>
        <v>0</v>
      </c>
      <c r="G342" s="17">
        <v>33</v>
      </c>
      <c r="H342" s="17">
        <v>34</v>
      </c>
      <c r="I342" s="18">
        <f t="shared" si="11"/>
        <v>1</v>
      </c>
    </row>
    <row r="343" spans="1:9" x14ac:dyDescent="0.45">
      <c r="A343" s="9">
        <v>21042</v>
      </c>
      <c r="B343" s="31" t="s">
        <v>292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45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10"/>
      <c r="C345" s="13" t="s">
        <v>291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14">
        <v>21042</v>
      </c>
      <c r="B346" s="15" t="s">
        <v>290</v>
      </c>
      <c r="C346" s="16"/>
      <c r="D346" s="17">
        <v>3</v>
      </c>
      <c r="E346" s="17">
        <v>3</v>
      </c>
      <c r="F346" s="18">
        <f t="shared" si="10"/>
        <v>0</v>
      </c>
      <c r="G346" s="17">
        <v>2</v>
      </c>
      <c r="H346" s="17">
        <v>3</v>
      </c>
      <c r="I346" s="18">
        <f t="shared" si="11"/>
        <v>1</v>
      </c>
    </row>
    <row r="347" spans="1:9" x14ac:dyDescent="0.45">
      <c r="A347" s="9">
        <v>21043</v>
      </c>
      <c r="B347" t="s">
        <v>289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45">
      <c r="A348" s="14">
        <v>21043</v>
      </c>
      <c r="B348" s="23" t="s">
        <v>288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45">
      <c r="A349" s="42"/>
      <c r="B349" s="29" t="s">
        <v>287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45">
      <c r="A350" s="18"/>
      <c r="B350" s="22" t="s">
        <v>286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45">
      <c r="A351" s="42"/>
      <c r="B351" t="s">
        <v>285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45">
      <c r="A352" s="18"/>
      <c r="B352" s="22" t="s">
        <v>284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45">
      <c r="A353" s="48"/>
      <c r="B353" s="29" t="s">
        <v>283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45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45">
      <c r="A355" s="51"/>
      <c r="B355" s="22" t="s">
        <v>282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45">
      <c r="A356" s="48"/>
      <c r="B356" t="s">
        <v>281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280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45">
      <c r="A358" s="9"/>
      <c r="B358" s="34" t="s">
        <v>279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14"/>
      <c r="B359" s="15" t="s">
        <v>278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19">
        <v>21044</v>
      </c>
      <c r="B360" s="29" t="s">
        <v>277</v>
      </c>
      <c r="C360" t="s">
        <v>276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45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45">
      <c r="A362" s="18">
        <v>21044</v>
      </c>
      <c r="B362" s="22" t="s">
        <v>275</v>
      </c>
      <c r="C362" s="23"/>
      <c r="D362" s="17">
        <v>2</v>
      </c>
      <c r="E362" s="17">
        <v>2</v>
      </c>
      <c r="F362" s="18">
        <f t="shared" si="10"/>
        <v>0</v>
      </c>
      <c r="G362" s="17">
        <v>1</v>
      </c>
      <c r="H362" s="17">
        <v>2</v>
      </c>
      <c r="I362" s="18">
        <f t="shared" si="11"/>
        <v>1</v>
      </c>
    </row>
    <row r="363" spans="1:9" x14ac:dyDescent="0.45">
      <c r="A363" s="19">
        <v>21045</v>
      </c>
      <c r="B363" s="29" t="s">
        <v>274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45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45">
      <c r="A365" s="18">
        <v>21045</v>
      </c>
      <c r="B365" s="22" t="s">
        <v>273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45">
      <c r="A366" s="19">
        <v>21046</v>
      </c>
      <c r="B366" t="s">
        <v>272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45">
      <c r="A367" s="18">
        <v>21046</v>
      </c>
      <c r="B367" s="22" t="s">
        <v>271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45">
      <c r="A368" s="38"/>
      <c r="B368" t="s">
        <v>270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/>
      <c r="B369" s="22" t="s">
        <v>269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53"/>
      <c r="B370" s="29" t="s">
        <v>268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45">
      <c r="A371" s="54"/>
      <c r="B371" s="43" t="s">
        <v>267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45">
      <c r="A372" s="9">
        <v>21047</v>
      </c>
      <c r="B372" s="31" t="s">
        <v>266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45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3"/>
      <c r="C375" s="13" t="s">
        <v>265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10"/>
      <c r="C376" t="s">
        <v>264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s="21" t="s">
        <v>263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14">
        <v>21047</v>
      </c>
      <c r="B378" s="15" t="s">
        <v>262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45">
      <c r="A379" s="19">
        <v>21048</v>
      </c>
      <c r="B379" s="29" t="s">
        <v>261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9"/>
      <c r="B380" s="29"/>
      <c r="C380" t="s">
        <v>260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45">
      <c r="A381" s="18">
        <v>21048</v>
      </c>
      <c r="B381" s="22" t="s">
        <v>259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45">
      <c r="A382" s="9">
        <v>21050</v>
      </c>
      <c r="B382" s="21" t="s">
        <v>258</v>
      </c>
      <c r="C382" t="s">
        <v>257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45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45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45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45">
      <c r="A386" s="14">
        <v>21050</v>
      </c>
      <c r="B386" s="22" t="s">
        <v>256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45">
      <c r="A387" s="9">
        <v>21051</v>
      </c>
      <c r="B387" s="31" t="s">
        <v>255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45">
      <c r="A389" s="9"/>
      <c r="B389" s="33"/>
      <c r="C389" s="20" t="s">
        <v>254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3"/>
      <c r="C390" t="s">
        <v>253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3"/>
      <c r="C391" s="13" t="s">
        <v>32</v>
      </c>
      <c r="D391" s="11">
        <v>29</v>
      </c>
      <c r="E391" s="11">
        <v>29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3"/>
      <c r="C392" s="20" t="s">
        <v>252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3"/>
      <c r="C393" s="13" t="s">
        <v>251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3"/>
      <c r="C394" s="21" t="s">
        <v>477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3"/>
      <c r="C395" s="13" t="s">
        <v>250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3"/>
      <c r="C397" t="s">
        <v>249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3"/>
      <c r="C398" s="13" t="s">
        <v>478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3"/>
      <c r="C399" s="13" t="s">
        <v>248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3"/>
      <c r="C401" t="s">
        <v>247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3"/>
      <c r="C402" s="20" t="s">
        <v>246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3"/>
      <c r="C403" s="21" t="s">
        <v>245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3"/>
      <c r="C405" s="13" t="s">
        <v>244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3"/>
      <c r="C406" s="21" t="s">
        <v>203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10"/>
      <c r="C408" s="21" t="s">
        <v>291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14">
        <v>21051</v>
      </c>
      <c r="B409" s="15" t="s">
        <v>243</v>
      </c>
      <c r="C409" s="16"/>
      <c r="D409" s="17">
        <v>117</v>
      </c>
      <c r="E409" s="17">
        <v>117</v>
      </c>
      <c r="F409" s="18">
        <f t="shared" si="12"/>
        <v>0</v>
      </c>
      <c r="G409" s="17">
        <v>93</v>
      </c>
      <c r="H409" s="17">
        <v>95</v>
      </c>
      <c r="I409" s="18">
        <f t="shared" ref="I409:I454" si="13">H409-G409</f>
        <v>2</v>
      </c>
    </row>
    <row r="410" spans="1:9" x14ac:dyDescent="0.45">
      <c r="A410" s="9"/>
      <c r="B410" s="34" t="s">
        <v>242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/>
      <c r="B411" s="15" t="s">
        <v>241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45">
      <c r="A412" s="9"/>
      <c r="B412" s="34" t="s">
        <v>240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239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1" t="s">
        <v>238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237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45">
      <c r="A417" s="9">
        <v>21052</v>
      </c>
      <c r="B417" s="31" t="s">
        <v>236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45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45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13" t="s">
        <v>180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14">
        <v>21052</v>
      </c>
      <c r="B422" s="15" t="s">
        <v>235</v>
      </c>
      <c r="C422" s="16"/>
      <c r="D422" s="17">
        <v>11</v>
      </c>
      <c r="E422" s="17">
        <v>11</v>
      </c>
      <c r="F422" s="18">
        <f t="shared" si="12"/>
        <v>0</v>
      </c>
      <c r="G422" s="17">
        <v>9</v>
      </c>
      <c r="H422" s="17">
        <v>9</v>
      </c>
      <c r="I422" s="18">
        <f t="shared" si="13"/>
        <v>0</v>
      </c>
    </row>
    <row r="423" spans="1:9" x14ac:dyDescent="0.45">
      <c r="A423" s="9">
        <v>21053</v>
      </c>
      <c r="B423" s="29" t="s">
        <v>234</v>
      </c>
      <c r="C423" t="s">
        <v>233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45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45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45">
      <c r="A426" s="14">
        <v>21053</v>
      </c>
      <c r="B426" s="43" t="s">
        <v>232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45">
      <c r="A427" s="48"/>
      <c r="B427" t="s">
        <v>231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45">
      <c r="A428" s="51"/>
      <c r="B428" s="22" t="s">
        <v>230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45">
      <c r="A429" s="48"/>
      <c r="B429" t="s">
        <v>229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228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9">
        <v>21054</v>
      </c>
      <c r="B431" s="31" t="s">
        <v>227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45">
      <c r="A432" s="9"/>
      <c r="B432" s="31"/>
      <c r="C432" t="s">
        <v>226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45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6"/>
      <c r="C434" s="21" t="s">
        <v>225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14">
        <v>21054</v>
      </c>
      <c r="B436" s="15" t="s">
        <v>224</v>
      </c>
      <c r="C436" s="16"/>
      <c r="D436" s="17">
        <v>15</v>
      </c>
      <c r="E436" s="17">
        <v>15</v>
      </c>
      <c r="F436" s="18">
        <f t="shared" si="12"/>
        <v>0</v>
      </c>
      <c r="G436" s="17">
        <v>13</v>
      </c>
      <c r="H436" s="17">
        <v>14</v>
      </c>
      <c r="I436" s="18">
        <f t="shared" si="13"/>
        <v>1</v>
      </c>
    </row>
    <row r="437" spans="1:9" x14ac:dyDescent="0.45">
      <c r="A437" s="9"/>
      <c r="B437" s="34" t="s">
        <v>223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14"/>
      <c r="B438" s="15" t="s">
        <v>222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45">
      <c r="A439" s="9">
        <v>21055</v>
      </c>
      <c r="B439" s="31" t="s">
        <v>221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45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45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4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45">
      <c r="A445" s="14">
        <v>21055</v>
      </c>
      <c r="B445" s="15" t="s">
        <v>220</v>
      </c>
      <c r="C445" s="16"/>
      <c r="D445" s="17">
        <v>9</v>
      </c>
      <c r="E445" s="17">
        <v>9</v>
      </c>
      <c r="F445" s="18">
        <f t="shared" si="12"/>
        <v>0</v>
      </c>
      <c r="G445" s="17">
        <v>5</v>
      </c>
      <c r="H445" s="17">
        <v>6</v>
      </c>
      <c r="I445" s="18">
        <f t="shared" si="13"/>
        <v>1</v>
      </c>
    </row>
    <row r="446" spans="1:9" x14ac:dyDescent="0.45">
      <c r="A446" s="9">
        <v>21056</v>
      </c>
      <c r="B446" s="34" t="s">
        <v>219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45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45">
      <c r="A449" s="14">
        <v>21056</v>
      </c>
      <c r="B449" s="15" t="s">
        <v>218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45">
      <c r="A450" s="9">
        <v>21057</v>
      </c>
      <c r="B450" s="13" t="s">
        <v>217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45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9"/>
      <c r="B452" s="13"/>
      <c r="C452" s="20" t="s">
        <v>216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45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14">
        <v>21057</v>
      </c>
      <c r="B454" s="15" t="s">
        <v>215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45">
      <c r="A455" s="48"/>
      <c r="B455" s="29" t="s">
        <v>214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51"/>
      <c r="B456" s="22" t="s">
        <v>213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8" si="15">H456-G456</f>
        <v>0</v>
      </c>
    </row>
    <row r="457" spans="1:9" x14ac:dyDescent="0.45">
      <c r="A457" s="9">
        <v>21058</v>
      </c>
      <c r="B457" t="s">
        <v>212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45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45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45">
      <c r="A460" s="14">
        <v>21058</v>
      </c>
      <c r="B460" s="22" t="s">
        <v>211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45">
      <c r="A461" s="9">
        <v>21059</v>
      </c>
      <c r="B461" s="31" t="s">
        <v>210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45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45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45">
      <c r="A464" s="9"/>
      <c r="B464" s="33"/>
      <c r="C464" t="s">
        <v>203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14">
        <v>21059</v>
      </c>
      <c r="B467" s="15" t="s">
        <v>209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45">
      <c r="A468" s="38"/>
      <c r="B468" t="s">
        <v>208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45">
      <c r="A469" s="18"/>
      <c r="B469" s="22" t="s">
        <v>207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45">
      <c r="A470" s="38"/>
      <c r="B470" t="s">
        <v>206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45">
      <c r="A471" s="18"/>
      <c r="B471" s="23" t="s">
        <v>205</v>
      </c>
      <c r="C471" s="23"/>
      <c r="D471" s="18">
        <v>1</v>
      </c>
      <c r="E471" s="18">
        <v>1</v>
      </c>
      <c r="F471" s="18">
        <f t="shared" si="14"/>
        <v>0</v>
      </c>
      <c r="G471" s="18">
        <v>0</v>
      </c>
      <c r="H471" s="18">
        <v>1</v>
      </c>
      <c r="I471" s="18">
        <f t="shared" si="15"/>
        <v>1</v>
      </c>
    </row>
    <row r="472" spans="1:9" x14ac:dyDescent="0.45">
      <c r="A472" s="9">
        <v>21060</v>
      </c>
      <c r="B472" s="31" t="s">
        <v>204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45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45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45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45">
      <c r="C476" t="s">
        <v>203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45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45">
      <c r="A479" s="14">
        <v>21060</v>
      </c>
      <c r="B479" s="15" t="s">
        <v>202</v>
      </c>
      <c r="C479" s="16"/>
      <c r="D479" s="17">
        <v>40</v>
      </c>
      <c r="E479" s="17">
        <v>40</v>
      </c>
      <c r="F479" s="18">
        <f t="shared" si="14"/>
        <v>0</v>
      </c>
      <c r="G479" s="17">
        <v>25</v>
      </c>
      <c r="H479" s="17">
        <v>25</v>
      </c>
      <c r="I479" s="18">
        <f t="shared" si="15"/>
        <v>0</v>
      </c>
    </row>
    <row r="480" spans="1:9" x14ac:dyDescent="0.45">
      <c r="A480" s="9">
        <v>21061</v>
      </c>
      <c r="B480" s="31" t="s">
        <v>201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45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45">
      <c r="A489" s="14">
        <v>21061</v>
      </c>
      <c r="B489" s="15" t="s">
        <v>200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45">
      <c r="A490" s="38"/>
      <c r="B490" t="s">
        <v>199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45">
      <c r="A491" s="18"/>
      <c r="B491" s="22" t="s">
        <v>198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45">
      <c r="A492" s="9">
        <v>21062</v>
      </c>
      <c r="B492" t="s">
        <v>197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45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45">
      <c r="A494" s="38"/>
      <c r="C494" t="s">
        <v>196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18">
        <v>21062</v>
      </c>
      <c r="B495" s="22" t="s">
        <v>195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45">
      <c r="A496" s="58">
        <v>21063</v>
      </c>
      <c r="B496" s="25" t="s">
        <v>194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45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45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30"/>
      <c r="C499" s="21" t="s">
        <v>193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1">
        <v>21063</v>
      </c>
      <c r="B500" s="22" t="s">
        <v>192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45">
      <c r="A501" s="9"/>
      <c r="B501" s="34" t="s">
        <v>191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14"/>
      <c r="B502" s="15" t="s">
        <v>190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45">
      <c r="A503" s="9"/>
      <c r="B503" s="34" t="s">
        <v>189</v>
      </c>
      <c r="C503" s="13" t="s">
        <v>188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187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45">
      <c r="A505" s="58">
        <v>21066</v>
      </c>
      <c r="B505" s="25" t="s">
        <v>186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45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45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45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45">
      <c r="A509" s="18">
        <v>21066</v>
      </c>
      <c r="B509" s="22" t="s">
        <v>185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6</v>
      </c>
      <c r="I509" s="18">
        <f t="shared" si="15"/>
        <v>0</v>
      </c>
    </row>
    <row r="510" spans="1:9" x14ac:dyDescent="0.45">
      <c r="A510" s="9">
        <v>21067</v>
      </c>
      <c r="B510" s="31" t="s">
        <v>184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10"/>
      <c r="C513" t="s">
        <v>183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14">
        <v>21067</v>
      </c>
      <c r="B514" s="15" t="s">
        <v>182</v>
      </c>
      <c r="C514" s="16"/>
      <c r="D514" s="17">
        <v>4</v>
      </c>
      <c r="E514" s="17">
        <v>4</v>
      </c>
      <c r="F514" s="18">
        <f t="shared" si="14"/>
        <v>0</v>
      </c>
      <c r="G514" s="17">
        <v>3</v>
      </c>
      <c r="H514" s="17">
        <v>3</v>
      </c>
      <c r="I514" s="18">
        <f t="shared" si="15"/>
        <v>0</v>
      </c>
    </row>
    <row r="515" spans="1:9" x14ac:dyDescent="0.45">
      <c r="A515" s="9">
        <v>21068</v>
      </c>
      <c r="B515" s="31" t="s">
        <v>181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9"/>
      <c r="B517" s="10"/>
      <c r="C517" s="13" t="s">
        <v>180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14">
        <v>21068</v>
      </c>
      <c r="B518" s="15" t="s">
        <v>179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45">
      <c r="A519" s="9">
        <v>21070</v>
      </c>
      <c r="B519" s="31" t="s">
        <v>178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45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45">
      <c r="A523" s="14">
        <v>21070</v>
      </c>
      <c r="B523" s="15" t="s">
        <v>177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3:I583" si="17">H523-G523</f>
        <v>0</v>
      </c>
    </row>
    <row r="524" spans="1:9" x14ac:dyDescent="0.45">
      <c r="A524" s="9">
        <v>21071</v>
      </c>
      <c r="B524" t="s">
        <v>176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45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18">
        <v>21071</v>
      </c>
      <c r="B527" s="22" t="s">
        <v>175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45">
      <c r="A528" s="38"/>
      <c r="B528" t="s">
        <v>174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45">
      <c r="A529" s="18"/>
      <c r="B529" s="22" t="s">
        <v>173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45">
      <c r="A530" s="9">
        <v>21072</v>
      </c>
      <c r="B530" s="31" t="s">
        <v>172</v>
      </c>
      <c r="C530" t="s">
        <v>171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45">
      <c r="A531" s="9"/>
      <c r="B531" s="31"/>
      <c r="C531" s="21" t="s">
        <v>19</v>
      </c>
      <c r="D531" s="11">
        <v>8</v>
      </c>
      <c r="E531" s="11">
        <v>8</v>
      </c>
      <c r="F531" s="12">
        <f t="shared" si="16"/>
        <v>0</v>
      </c>
      <c r="G531" s="11"/>
      <c r="H531" s="11"/>
      <c r="I531" s="12"/>
    </row>
    <row r="532" spans="1:9" x14ac:dyDescent="0.45">
      <c r="A532" s="9"/>
      <c r="B532" s="31"/>
      <c r="C532" t="s">
        <v>81</v>
      </c>
      <c r="D532" s="11">
        <v>1</v>
      </c>
      <c r="E532" s="11">
        <v>1</v>
      </c>
      <c r="F532" s="12">
        <f t="shared" si="16"/>
        <v>0</v>
      </c>
      <c r="G532" s="11"/>
      <c r="H532" s="11"/>
      <c r="I532" s="12"/>
    </row>
    <row r="533" spans="1:9" x14ac:dyDescent="0.45">
      <c r="A533" s="9"/>
      <c r="B533" s="31"/>
      <c r="C533" t="s">
        <v>170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45">
      <c r="A534" s="9"/>
      <c r="B534" s="33"/>
      <c r="C534" s="13" t="s">
        <v>89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3"/>
      <c r="C535" s="21" t="s">
        <v>119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3"/>
      <c r="C536" s="21" t="s">
        <v>169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10"/>
      <c r="C537" s="13" t="s">
        <v>45</v>
      </c>
      <c r="D537" s="11">
        <v>6</v>
      </c>
      <c r="E537" s="11">
        <v>6</v>
      </c>
      <c r="F537" s="12">
        <f t="shared" si="16"/>
        <v>0</v>
      </c>
      <c r="G537" s="11"/>
      <c r="H537" s="11"/>
      <c r="I537" s="12"/>
    </row>
    <row r="538" spans="1:9" x14ac:dyDescent="0.45">
      <c r="A538" s="14">
        <v>21072</v>
      </c>
      <c r="B538" s="15" t="s">
        <v>168</v>
      </c>
      <c r="C538" s="16"/>
      <c r="D538" s="17">
        <v>20</v>
      </c>
      <c r="E538" s="17">
        <v>20</v>
      </c>
      <c r="F538" s="18">
        <f t="shared" si="16"/>
        <v>0</v>
      </c>
      <c r="G538" s="17">
        <v>16</v>
      </c>
      <c r="H538" s="17">
        <v>17</v>
      </c>
      <c r="I538" s="18">
        <f t="shared" si="17"/>
        <v>1</v>
      </c>
    </row>
    <row r="539" spans="1:9" x14ac:dyDescent="0.45">
      <c r="A539" s="9">
        <v>21073</v>
      </c>
      <c r="B539" s="31" t="s">
        <v>167</v>
      </c>
      <c r="C539" s="21" t="s">
        <v>19</v>
      </c>
      <c r="D539" s="11">
        <v>2</v>
      </c>
      <c r="E539" s="11">
        <v>2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3"/>
      <c r="C540" s="21" t="s">
        <v>32</v>
      </c>
      <c r="D540" s="11">
        <v>3</v>
      </c>
      <c r="E540" s="11">
        <v>3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10"/>
      <c r="C541" s="13" t="s">
        <v>81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9" x14ac:dyDescent="0.45">
      <c r="A542" s="14">
        <v>21073</v>
      </c>
      <c r="B542" s="15" t="s">
        <v>166</v>
      </c>
      <c r="C542" s="16"/>
      <c r="D542" s="17">
        <v>6</v>
      </c>
      <c r="E542" s="17">
        <v>6</v>
      </c>
      <c r="F542" s="18">
        <f t="shared" si="16"/>
        <v>0</v>
      </c>
      <c r="G542" s="17">
        <v>4</v>
      </c>
      <c r="H542" s="17">
        <v>4</v>
      </c>
      <c r="I542" s="18">
        <f t="shared" si="17"/>
        <v>0</v>
      </c>
    </row>
    <row r="543" spans="1:9" x14ac:dyDescent="0.45">
      <c r="A543" s="9">
        <v>21074</v>
      </c>
      <c r="B543" s="34" t="s">
        <v>165</v>
      </c>
      <c r="C543" s="13" t="s">
        <v>8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45">
      <c r="A544" s="14">
        <v>21074</v>
      </c>
      <c r="B544" s="15" t="s">
        <v>164</v>
      </c>
      <c r="C544" s="16"/>
      <c r="D544" s="17">
        <v>2</v>
      </c>
      <c r="E544" s="17">
        <v>2</v>
      </c>
      <c r="F544" s="18">
        <f t="shared" si="16"/>
        <v>0</v>
      </c>
      <c r="G544" s="17">
        <v>2</v>
      </c>
      <c r="H544" s="17">
        <v>2</v>
      </c>
      <c r="I544" s="18">
        <f t="shared" si="17"/>
        <v>0</v>
      </c>
    </row>
    <row r="545" spans="1:9" x14ac:dyDescent="0.45">
      <c r="A545" s="9"/>
      <c r="B545" s="34" t="s">
        <v>163</v>
      </c>
      <c r="C545" s="13" t="s">
        <v>8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45">
      <c r="A546" s="18"/>
      <c r="B546" s="22" t="s">
        <v>162</v>
      </c>
      <c r="C546" s="23"/>
      <c r="D546" s="17">
        <v>1</v>
      </c>
      <c r="E546" s="17">
        <v>1</v>
      </c>
      <c r="F546" s="18">
        <f t="shared" si="16"/>
        <v>0</v>
      </c>
      <c r="G546" s="17">
        <v>1</v>
      </c>
      <c r="H546" s="17">
        <v>1</v>
      </c>
      <c r="I546" s="18">
        <f t="shared" si="17"/>
        <v>0</v>
      </c>
    </row>
    <row r="547" spans="1:9" x14ac:dyDescent="0.45">
      <c r="A547" s="9">
        <v>21075</v>
      </c>
      <c r="B547" s="31" t="s">
        <v>161</v>
      </c>
      <c r="C547" s="21" t="s">
        <v>19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</row>
    <row r="548" spans="1:9" x14ac:dyDescent="0.45">
      <c r="A548" s="9"/>
      <c r="B548" s="10"/>
      <c r="C548" s="13" t="s">
        <v>8</v>
      </c>
      <c r="D548" s="11">
        <v>3</v>
      </c>
      <c r="E548" s="11">
        <v>3</v>
      </c>
      <c r="F548" s="12">
        <f t="shared" si="16"/>
        <v>0</v>
      </c>
      <c r="G548" s="11"/>
      <c r="H548" s="11"/>
      <c r="I548" s="12"/>
    </row>
    <row r="549" spans="1:9" x14ac:dyDescent="0.45">
      <c r="A549" s="14">
        <v>21075</v>
      </c>
      <c r="B549" s="15" t="s">
        <v>160</v>
      </c>
      <c r="C549" s="16"/>
      <c r="D549" s="17">
        <v>4</v>
      </c>
      <c r="E549" s="17">
        <v>4</v>
      </c>
      <c r="F549" s="18">
        <f t="shared" si="16"/>
        <v>0</v>
      </c>
      <c r="G549" s="17">
        <v>4</v>
      </c>
      <c r="H549" s="17">
        <v>4</v>
      </c>
      <c r="I549" s="18">
        <f t="shared" si="17"/>
        <v>0</v>
      </c>
    </row>
    <row r="550" spans="1:9" x14ac:dyDescent="0.45">
      <c r="A550" s="9"/>
      <c r="B550" s="34" t="s">
        <v>159</v>
      </c>
      <c r="C550" s="13" t="s">
        <v>19</v>
      </c>
      <c r="D550" s="11">
        <v>2</v>
      </c>
      <c r="E550" s="11">
        <v>2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34"/>
      <c r="C551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45">
      <c r="A552" s="14"/>
      <c r="B552" s="15" t="s">
        <v>158</v>
      </c>
      <c r="C552" s="16"/>
      <c r="D552" s="17">
        <v>3</v>
      </c>
      <c r="E552" s="17">
        <v>3</v>
      </c>
      <c r="F552" s="18">
        <f t="shared" si="16"/>
        <v>0</v>
      </c>
      <c r="G552" s="17">
        <v>3</v>
      </c>
      <c r="H552" s="17">
        <v>3</v>
      </c>
      <c r="I552" s="18">
        <f t="shared" si="17"/>
        <v>0</v>
      </c>
    </row>
    <row r="553" spans="1:9" x14ac:dyDescent="0.45">
      <c r="A553" s="9"/>
      <c r="B553" s="34" t="s">
        <v>157</v>
      </c>
      <c r="C553" s="13" t="s">
        <v>8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</row>
    <row r="554" spans="1:9" x14ac:dyDescent="0.45">
      <c r="A554" s="14"/>
      <c r="B554" s="15" t="s">
        <v>156</v>
      </c>
      <c r="C554" s="16"/>
      <c r="D554" s="17">
        <v>1</v>
      </c>
      <c r="E554" s="17">
        <v>1</v>
      </c>
      <c r="F554" s="18">
        <f t="shared" si="16"/>
        <v>0</v>
      </c>
      <c r="G554" s="17">
        <v>1</v>
      </c>
      <c r="H554" s="17">
        <v>1</v>
      </c>
      <c r="I554" s="18">
        <f t="shared" si="17"/>
        <v>0</v>
      </c>
    </row>
    <row r="555" spans="1:9" x14ac:dyDescent="0.45">
      <c r="A555" s="9"/>
      <c r="B555" s="34" t="s">
        <v>155</v>
      </c>
      <c r="C555" s="13" t="s">
        <v>19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45">
      <c r="A556" s="14"/>
      <c r="B556" s="15" t="s">
        <v>154</v>
      </c>
      <c r="C556" s="16"/>
      <c r="D556" s="17">
        <v>1</v>
      </c>
      <c r="E556" s="17">
        <v>1</v>
      </c>
      <c r="F556" s="24">
        <f t="shared" si="16"/>
        <v>0</v>
      </c>
      <c r="G556" s="17">
        <v>1</v>
      </c>
      <c r="H556" s="17">
        <v>1</v>
      </c>
      <c r="I556" s="24">
        <f t="shared" si="17"/>
        <v>0</v>
      </c>
    </row>
    <row r="557" spans="1:9" x14ac:dyDescent="0.45">
      <c r="A557" s="9">
        <v>21076</v>
      </c>
      <c r="B557" s="31" t="s">
        <v>153</v>
      </c>
      <c r="C557" t="s">
        <v>152</v>
      </c>
      <c r="D557" s="26">
        <v>1</v>
      </c>
      <c r="E557" s="26">
        <v>1</v>
      </c>
      <c r="F557" s="27">
        <f t="shared" si="16"/>
        <v>0</v>
      </c>
      <c r="G557" s="26"/>
      <c r="H557" s="26"/>
      <c r="I557" s="27"/>
    </row>
    <row r="558" spans="1:9" x14ac:dyDescent="0.45">
      <c r="A558" s="9"/>
      <c r="B558" s="31"/>
      <c r="C558" s="21" t="s">
        <v>19</v>
      </c>
      <c r="D558" s="11">
        <v>12</v>
      </c>
      <c r="E558" s="11">
        <v>12</v>
      </c>
      <c r="F558" s="27">
        <f t="shared" si="16"/>
        <v>0</v>
      </c>
      <c r="G558" s="11"/>
      <c r="H558" s="11"/>
      <c r="I558" s="27"/>
    </row>
    <row r="559" spans="1:9" x14ac:dyDescent="0.45">
      <c r="A559" s="9"/>
      <c r="B559" s="33"/>
      <c r="C559" s="13" t="s">
        <v>8</v>
      </c>
      <c r="D559" s="11">
        <v>1</v>
      </c>
      <c r="E559" s="11">
        <v>1</v>
      </c>
      <c r="F559" s="27">
        <f t="shared" si="16"/>
        <v>0</v>
      </c>
      <c r="G559" s="11"/>
      <c r="H559" s="11"/>
      <c r="I559" s="27"/>
    </row>
    <row r="560" spans="1:9" x14ac:dyDescent="0.45">
      <c r="A560" s="9"/>
      <c r="B560" s="10"/>
      <c r="C560" s="13" t="s">
        <v>45</v>
      </c>
      <c r="D560" s="11">
        <v>6</v>
      </c>
      <c r="E560" s="11">
        <v>6</v>
      </c>
      <c r="F560" s="27">
        <f t="shared" si="16"/>
        <v>0</v>
      </c>
      <c r="G560" s="11"/>
      <c r="H560" s="11"/>
      <c r="I560" s="27"/>
    </row>
    <row r="561" spans="1:9" x14ac:dyDescent="0.45">
      <c r="A561" s="14">
        <v>21076</v>
      </c>
      <c r="B561" s="15" t="s">
        <v>151</v>
      </c>
      <c r="C561" s="16"/>
      <c r="D561" s="17">
        <v>20</v>
      </c>
      <c r="E561" s="17">
        <v>20</v>
      </c>
      <c r="F561" s="24">
        <f t="shared" si="16"/>
        <v>0</v>
      </c>
      <c r="G561" s="17">
        <v>17</v>
      </c>
      <c r="H561" s="17">
        <v>17</v>
      </c>
      <c r="I561" s="24">
        <f t="shared" si="17"/>
        <v>0</v>
      </c>
    </row>
    <row r="562" spans="1:9" x14ac:dyDescent="0.45">
      <c r="A562" s="9">
        <v>21077</v>
      </c>
      <c r="B562" s="31" t="s">
        <v>150</v>
      </c>
      <c r="C562" t="s">
        <v>20</v>
      </c>
      <c r="D562" s="26">
        <v>1</v>
      </c>
      <c r="E562" s="26">
        <v>1</v>
      </c>
      <c r="F562" s="27">
        <f t="shared" si="16"/>
        <v>0</v>
      </c>
      <c r="G562" s="26"/>
      <c r="H562" s="26"/>
      <c r="I562" s="27"/>
    </row>
    <row r="563" spans="1:9" x14ac:dyDescent="0.45">
      <c r="A563" s="9"/>
      <c r="B563" s="13"/>
      <c r="C563" s="21" t="s">
        <v>19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20"/>
      <c r="C564" s="20" t="s">
        <v>149</v>
      </c>
      <c r="D564" s="11">
        <v>8</v>
      </c>
      <c r="E564" s="11">
        <v>8</v>
      </c>
      <c r="F564" s="27">
        <f t="shared" si="16"/>
        <v>0</v>
      </c>
      <c r="G564" s="11"/>
      <c r="H564" s="11"/>
      <c r="I564" s="27"/>
    </row>
    <row r="565" spans="1:9" x14ac:dyDescent="0.45">
      <c r="A565" s="9"/>
      <c r="B565" s="20"/>
      <c r="C565" s="20" t="s">
        <v>71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</row>
    <row r="566" spans="1:9" x14ac:dyDescent="0.45">
      <c r="A566" s="9"/>
      <c r="B566" s="13"/>
      <c r="C566" s="13" t="s">
        <v>48</v>
      </c>
      <c r="D566" s="11">
        <v>4</v>
      </c>
      <c r="E566" s="11">
        <v>4</v>
      </c>
      <c r="F566" s="12">
        <f t="shared" si="16"/>
        <v>0</v>
      </c>
      <c r="G566" s="11"/>
      <c r="H566" s="11"/>
      <c r="I566" s="12"/>
    </row>
    <row r="567" spans="1:9" x14ac:dyDescent="0.45">
      <c r="A567" s="9"/>
      <c r="B567" s="10"/>
      <c r="C567" s="13" t="s">
        <v>148</v>
      </c>
      <c r="D567" s="11">
        <v>1</v>
      </c>
      <c r="E567" s="11">
        <v>1</v>
      </c>
      <c r="F567" s="12">
        <f t="shared" si="16"/>
        <v>0</v>
      </c>
      <c r="G567" s="11"/>
      <c r="H567" s="11"/>
      <c r="I567" s="12"/>
    </row>
    <row r="568" spans="1:9" x14ac:dyDescent="0.45">
      <c r="A568" s="14">
        <v>21077</v>
      </c>
      <c r="B568" s="15" t="s">
        <v>147</v>
      </c>
      <c r="C568" s="16"/>
      <c r="D568" s="17">
        <v>21</v>
      </c>
      <c r="E568" s="17">
        <v>21</v>
      </c>
      <c r="F568" s="18">
        <f t="shared" si="16"/>
        <v>0</v>
      </c>
      <c r="G568" s="17">
        <v>21</v>
      </c>
      <c r="H568" s="17">
        <v>21</v>
      </c>
      <c r="I568" s="18">
        <f t="shared" si="17"/>
        <v>0</v>
      </c>
    </row>
    <row r="569" spans="1:9" x14ac:dyDescent="0.45">
      <c r="A569" s="38"/>
      <c r="B569" t="s">
        <v>146</v>
      </c>
      <c r="C569" t="s">
        <v>19</v>
      </c>
      <c r="D569" s="11">
        <v>1</v>
      </c>
      <c r="E569" s="11">
        <v>1</v>
      </c>
      <c r="F569" s="38">
        <f t="shared" si="16"/>
        <v>0</v>
      </c>
      <c r="G569" s="11"/>
      <c r="H569" s="11"/>
      <c r="I569" s="38"/>
    </row>
    <row r="570" spans="1:9" x14ac:dyDescent="0.45">
      <c r="A570" s="18"/>
      <c r="B570" s="22" t="s">
        <v>145</v>
      </c>
      <c r="C570" s="23"/>
      <c r="D570" s="17">
        <v>1</v>
      </c>
      <c r="E570" s="17">
        <v>1</v>
      </c>
      <c r="F570" s="18">
        <f t="shared" si="16"/>
        <v>0</v>
      </c>
      <c r="G570" s="17">
        <v>1</v>
      </c>
      <c r="H570" s="17">
        <v>1</v>
      </c>
      <c r="I570" s="18">
        <f t="shared" si="17"/>
        <v>0</v>
      </c>
    </row>
    <row r="571" spans="1:9" x14ac:dyDescent="0.45">
      <c r="A571" s="9">
        <v>21079</v>
      </c>
      <c r="B571" s="25" t="s">
        <v>144</v>
      </c>
      <c r="C571" t="s">
        <v>143</v>
      </c>
      <c r="D571" s="28">
        <v>1</v>
      </c>
      <c r="E571" s="28">
        <v>1</v>
      </c>
      <c r="F571" s="12">
        <f t="shared" si="16"/>
        <v>0</v>
      </c>
      <c r="G571" s="28"/>
      <c r="H571" s="28"/>
      <c r="I571" s="12"/>
    </row>
    <row r="572" spans="1:9" x14ac:dyDescent="0.45">
      <c r="A572" s="9"/>
      <c r="B572" s="29"/>
      <c r="C572" t="s">
        <v>77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45">
      <c r="A573" s="9"/>
      <c r="B573" s="30"/>
      <c r="C573" s="21" t="s">
        <v>19</v>
      </c>
      <c r="D573" s="11">
        <v>13</v>
      </c>
      <c r="E573" s="11">
        <v>13</v>
      </c>
      <c r="F573" s="12">
        <f t="shared" si="16"/>
        <v>0</v>
      </c>
      <c r="G573" s="11"/>
      <c r="H573" s="11"/>
      <c r="I573" s="12"/>
    </row>
    <row r="574" spans="1:9" x14ac:dyDescent="0.45">
      <c r="A574" s="9"/>
      <c r="B574" s="30"/>
      <c r="C574" s="21" t="s">
        <v>45</v>
      </c>
      <c r="D574" s="11">
        <v>3</v>
      </c>
      <c r="E574" s="11">
        <v>3</v>
      </c>
      <c r="F574" s="12">
        <f t="shared" si="16"/>
        <v>0</v>
      </c>
      <c r="G574" s="11"/>
      <c r="H574" s="11"/>
      <c r="I574" s="12"/>
    </row>
    <row r="575" spans="1:9" x14ac:dyDescent="0.45">
      <c r="A575" s="14">
        <v>21079</v>
      </c>
      <c r="B575" s="43" t="s">
        <v>142</v>
      </c>
      <c r="C575" s="44"/>
      <c r="D575" s="17">
        <v>18</v>
      </c>
      <c r="E575" s="17">
        <v>18</v>
      </c>
      <c r="F575" s="18">
        <f t="shared" si="16"/>
        <v>0</v>
      </c>
      <c r="G575" s="17">
        <v>15</v>
      </c>
      <c r="H575" s="17">
        <v>15</v>
      </c>
      <c r="I575" s="18">
        <f t="shared" si="17"/>
        <v>0</v>
      </c>
    </row>
    <row r="576" spans="1:9" x14ac:dyDescent="0.45">
      <c r="A576" s="38"/>
      <c r="B576" t="s">
        <v>141</v>
      </c>
      <c r="C576" t="s">
        <v>32</v>
      </c>
      <c r="D576" s="38">
        <v>1</v>
      </c>
      <c r="E576" s="38">
        <v>1</v>
      </c>
      <c r="F576" s="38">
        <f t="shared" si="16"/>
        <v>0</v>
      </c>
      <c r="G576" s="38"/>
      <c r="H576" s="38"/>
      <c r="I576" s="38"/>
    </row>
    <row r="577" spans="1:9" x14ac:dyDescent="0.45">
      <c r="A577" s="18"/>
      <c r="B577" s="22" t="s">
        <v>140</v>
      </c>
      <c r="C577" s="23"/>
      <c r="D577" s="18">
        <v>1</v>
      </c>
      <c r="E577" s="18">
        <v>1</v>
      </c>
      <c r="F577" s="18">
        <f t="shared" si="16"/>
        <v>0</v>
      </c>
      <c r="G577" s="18">
        <v>1</v>
      </c>
      <c r="H577" s="18">
        <v>1</v>
      </c>
      <c r="I577" s="18">
        <f t="shared" si="17"/>
        <v>0</v>
      </c>
    </row>
    <row r="578" spans="1:9" x14ac:dyDescent="0.45">
      <c r="A578" s="9">
        <v>21080</v>
      </c>
      <c r="B578" s="13" t="s">
        <v>139</v>
      </c>
      <c r="C578" s="35" t="s">
        <v>19</v>
      </c>
      <c r="D578" s="11">
        <v>19</v>
      </c>
      <c r="E578" s="11">
        <v>19</v>
      </c>
      <c r="F578" s="12">
        <f t="shared" si="16"/>
        <v>0</v>
      </c>
      <c r="G578" s="11"/>
      <c r="H578" s="11"/>
      <c r="I578" s="12"/>
    </row>
    <row r="579" spans="1:9" x14ac:dyDescent="0.45">
      <c r="B579" s="20"/>
      <c r="C579" t="s">
        <v>32</v>
      </c>
      <c r="D579" s="26">
        <v>11</v>
      </c>
      <c r="E579" s="26">
        <v>11</v>
      </c>
      <c r="F579" s="12">
        <f t="shared" si="16"/>
        <v>0</v>
      </c>
      <c r="G579" s="26"/>
      <c r="H579" s="26"/>
      <c r="I579" s="12"/>
    </row>
    <row r="580" spans="1:9" x14ac:dyDescent="0.45">
      <c r="A580" s="9"/>
      <c r="B580" s="13"/>
      <c r="C580" s="59" t="s">
        <v>81</v>
      </c>
      <c r="D580" s="11">
        <v>6</v>
      </c>
      <c r="E580" s="11">
        <v>6</v>
      </c>
      <c r="F580" s="12">
        <f t="shared" si="16"/>
        <v>0</v>
      </c>
      <c r="G580" s="11"/>
      <c r="H580" s="11"/>
      <c r="I580" s="12"/>
    </row>
    <row r="581" spans="1:9" x14ac:dyDescent="0.45">
      <c r="A581" s="9"/>
      <c r="B581" s="13"/>
      <c r="C581" s="35" t="s">
        <v>97</v>
      </c>
      <c r="D581" s="11">
        <v>1</v>
      </c>
      <c r="E581" s="11">
        <v>1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A582" s="9"/>
      <c r="B582" s="59"/>
      <c r="C582" t="s">
        <v>80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45">
      <c r="A583" s="14">
        <v>21080</v>
      </c>
      <c r="B583" s="15" t="s">
        <v>138</v>
      </c>
      <c r="C583" s="16"/>
      <c r="D583" s="17">
        <v>38</v>
      </c>
      <c r="E583" s="17">
        <v>38</v>
      </c>
      <c r="F583" s="24">
        <f t="shared" si="18"/>
        <v>0</v>
      </c>
      <c r="G583" s="17">
        <v>31</v>
      </c>
      <c r="H583" s="17">
        <v>31</v>
      </c>
      <c r="I583" s="24">
        <f t="shared" si="17"/>
        <v>0</v>
      </c>
    </row>
    <row r="584" spans="1:9" x14ac:dyDescent="0.45">
      <c r="A584" s="9">
        <v>21081</v>
      </c>
      <c r="B584" s="31" t="s">
        <v>137</v>
      </c>
      <c r="C584" s="13" t="s">
        <v>29</v>
      </c>
      <c r="D584" s="11">
        <v>5</v>
      </c>
      <c r="E584" s="11">
        <v>5</v>
      </c>
      <c r="F584" s="27">
        <f t="shared" si="18"/>
        <v>0</v>
      </c>
      <c r="G584" s="11"/>
      <c r="H584" s="11"/>
      <c r="I584" s="27"/>
    </row>
    <row r="585" spans="1:9" x14ac:dyDescent="0.45">
      <c r="A585" s="9"/>
      <c r="B585" s="31"/>
      <c r="C585" t="s">
        <v>20</v>
      </c>
      <c r="D585" s="11">
        <v>10</v>
      </c>
      <c r="E585" s="11">
        <v>10</v>
      </c>
      <c r="F585" s="27">
        <f t="shared" si="18"/>
        <v>0</v>
      </c>
      <c r="G585" s="11"/>
      <c r="H585" s="11"/>
      <c r="I585" s="27"/>
    </row>
    <row r="586" spans="1:9" x14ac:dyDescent="0.45">
      <c r="A586" s="9"/>
      <c r="B586" s="33"/>
      <c r="C586" s="21" t="s">
        <v>19</v>
      </c>
      <c r="D586" s="11">
        <v>1</v>
      </c>
      <c r="E586" s="11">
        <v>1</v>
      </c>
      <c r="F586" s="27">
        <f t="shared" si="18"/>
        <v>0</v>
      </c>
      <c r="G586" s="11"/>
      <c r="H586" s="11"/>
      <c r="I586" s="27"/>
    </row>
    <row r="587" spans="1:9" x14ac:dyDescent="0.45">
      <c r="A587" s="9"/>
      <c r="B587" s="10"/>
      <c r="C587" s="13" t="s">
        <v>136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45">
      <c r="A588" s="14">
        <v>21081</v>
      </c>
      <c r="B588" s="15" t="s">
        <v>135</v>
      </c>
      <c r="C588" s="16"/>
      <c r="D588" s="17">
        <v>17</v>
      </c>
      <c r="E588" s="17">
        <v>17</v>
      </c>
      <c r="F588" s="24">
        <f t="shared" si="18"/>
        <v>0</v>
      </c>
      <c r="G588" s="17">
        <v>16</v>
      </c>
      <c r="H588" s="17">
        <v>16</v>
      </c>
      <c r="I588" s="24">
        <f t="shared" ref="I588:I644" si="19">H588-G588</f>
        <v>0</v>
      </c>
    </row>
    <row r="589" spans="1:9" x14ac:dyDescent="0.45">
      <c r="A589" s="9">
        <v>21082</v>
      </c>
      <c r="B589" s="25" t="s">
        <v>134</v>
      </c>
      <c r="C589" s="21" t="s">
        <v>21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29"/>
      <c r="C590" t="s">
        <v>20</v>
      </c>
      <c r="D590" s="11">
        <v>3</v>
      </c>
      <c r="E590" s="11">
        <v>3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0"/>
      <c r="C591" s="21" t="s">
        <v>19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30"/>
      <c r="C592" t="s">
        <v>133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54">
        <v>21082</v>
      </c>
      <c r="B593" s="43" t="s">
        <v>132</v>
      </c>
      <c r="C593" s="44"/>
      <c r="D593" s="17">
        <v>8</v>
      </c>
      <c r="E593" s="17">
        <v>8</v>
      </c>
      <c r="F593" s="24">
        <f t="shared" si="18"/>
        <v>0</v>
      </c>
      <c r="G593" s="17">
        <v>8</v>
      </c>
      <c r="H593" s="17">
        <v>8</v>
      </c>
      <c r="I593" s="24">
        <f t="shared" si="19"/>
        <v>0</v>
      </c>
    </row>
    <row r="594" spans="1:9" x14ac:dyDescent="0.45">
      <c r="A594" s="9">
        <v>21083</v>
      </c>
      <c r="B594" s="31" t="s">
        <v>131</v>
      </c>
      <c r="C594" s="21" t="s">
        <v>19</v>
      </c>
      <c r="D594" s="11">
        <v>6</v>
      </c>
      <c r="E594" s="11">
        <v>6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31"/>
      <c r="C595" t="s">
        <v>250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33"/>
      <c r="C596" s="13" t="s">
        <v>128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10"/>
      <c r="C597" s="21" t="s">
        <v>81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14">
        <v>21083</v>
      </c>
      <c r="B598" s="15" t="s">
        <v>130</v>
      </c>
      <c r="C598" s="16"/>
      <c r="D598" s="17">
        <v>9</v>
      </c>
      <c r="E598" s="17">
        <v>9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45">
      <c r="A599" s="9">
        <v>21084</v>
      </c>
      <c r="B599" s="31" t="s">
        <v>129</v>
      </c>
      <c r="C599" t="s">
        <v>19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4"/>
      <c r="C600" s="21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13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21084</v>
      </c>
      <c r="B602" s="15" t="s">
        <v>127</v>
      </c>
      <c r="C602" s="16"/>
      <c r="D602" s="17">
        <v>3</v>
      </c>
      <c r="E602" s="17">
        <v>3</v>
      </c>
      <c r="F602" s="24">
        <f t="shared" si="18"/>
        <v>0</v>
      </c>
      <c r="G602" s="17">
        <v>3</v>
      </c>
      <c r="H602" s="17">
        <v>3</v>
      </c>
      <c r="I602" s="24">
        <f t="shared" si="19"/>
        <v>0</v>
      </c>
    </row>
    <row r="603" spans="1:9" x14ac:dyDescent="0.45">
      <c r="A603" s="9"/>
      <c r="B603" t="s">
        <v>126</v>
      </c>
      <c r="C603" t="s">
        <v>125</v>
      </c>
      <c r="D603" s="60">
        <v>1</v>
      </c>
      <c r="E603" s="60">
        <v>1</v>
      </c>
      <c r="F603" s="27">
        <f t="shared" si="18"/>
        <v>0</v>
      </c>
      <c r="G603" s="60"/>
      <c r="H603" s="60"/>
      <c r="I603" s="27"/>
    </row>
    <row r="604" spans="1:9" x14ac:dyDescent="0.45">
      <c r="A604" s="14"/>
      <c r="B604" s="22" t="s">
        <v>124</v>
      </c>
      <c r="C604" s="23"/>
      <c r="D604" s="14">
        <v>1</v>
      </c>
      <c r="E604" s="14">
        <v>1</v>
      </c>
      <c r="F604" s="14">
        <f t="shared" si="18"/>
        <v>0</v>
      </c>
      <c r="G604" s="14">
        <v>1</v>
      </c>
      <c r="H604" s="14">
        <v>1</v>
      </c>
      <c r="I604" s="14">
        <f t="shared" si="19"/>
        <v>0</v>
      </c>
    </row>
    <row r="605" spans="1:9" x14ac:dyDescent="0.45">
      <c r="A605" s="9">
        <v>21085</v>
      </c>
      <c r="B605" s="31" t="s">
        <v>123</v>
      </c>
      <c r="C605" s="13" t="s">
        <v>19</v>
      </c>
      <c r="D605" s="11">
        <v>13</v>
      </c>
      <c r="E605" s="11">
        <v>13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33"/>
      <c r="C606" s="13" t="s">
        <v>39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9"/>
      <c r="B607" s="33"/>
      <c r="C607" s="13" t="s">
        <v>38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45">
      <c r="A608" s="9"/>
      <c r="B608" s="33"/>
      <c r="C608" s="13" t="s">
        <v>8</v>
      </c>
      <c r="D608" s="11">
        <v>4</v>
      </c>
      <c r="E608" s="11">
        <v>4</v>
      </c>
      <c r="F608" s="27">
        <f t="shared" si="18"/>
        <v>0</v>
      </c>
      <c r="G608" s="11"/>
      <c r="H608" s="11"/>
      <c r="I608" s="27"/>
    </row>
    <row r="609" spans="1:9" x14ac:dyDescent="0.45">
      <c r="A609" s="9"/>
      <c r="B609" s="33"/>
      <c r="C609" s="13" t="s">
        <v>89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3"/>
      <c r="C610" s="13" t="s">
        <v>122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3"/>
      <c r="C611" s="13" t="s">
        <v>87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10"/>
      <c r="C612" s="13" t="s">
        <v>45</v>
      </c>
      <c r="D612" s="11">
        <v>5</v>
      </c>
      <c r="E612" s="11">
        <v>5</v>
      </c>
      <c r="F612" s="27">
        <f t="shared" si="18"/>
        <v>0</v>
      </c>
      <c r="G612" s="11"/>
      <c r="H612" s="11"/>
      <c r="I612" s="27"/>
    </row>
    <row r="613" spans="1:9" x14ac:dyDescent="0.45">
      <c r="A613" s="14">
        <v>21085</v>
      </c>
      <c r="B613" s="15" t="s">
        <v>121</v>
      </c>
      <c r="C613" s="16"/>
      <c r="D613" s="17">
        <v>27</v>
      </c>
      <c r="E613" s="17">
        <v>27</v>
      </c>
      <c r="F613" s="18">
        <f t="shared" si="18"/>
        <v>0</v>
      </c>
      <c r="G613" s="17">
        <v>24</v>
      </c>
      <c r="H613" s="17">
        <v>24</v>
      </c>
      <c r="I613" s="18">
        <f t="shared" si="19"/>
        <v>0</v>
      </c>
    </row>
    <row r="614" spans="1:9" x14ac:dyDescent="0.45">
      <c r="A614" s="9">
        <v>21086</v>
      </c>
      <c r="B614" s="25" t="s">
        <v>120</v>
      </c>
      <c r="C614" s="21" t="s">
        <v>19</v>
      </c>
      <c r="D614" s="11">
        <v>2</v>
      </c>
      <c r="E614" s="11">
        <v>2</v>
      </c>
      <c r="F614" s="12">
        <f t="shared" si="18"/>
        <v>0</v>
      </c>
      <c r="G614" s="11"/>
      <c r="H614" s="11"/>
      <c r="I614" s="12"/>
    </row>
    <row r="615" spans="1:9" x14ac:dyDescent="0.45">
      <c r="A615" s="9"/>
      <c r="B615" s="36"/>
      <c r="C615" s="21" t="s">
        <v>119</v>
      </c>
      <c r="D615" s="11">
        <v>1</v>
      </c>
      <c r="E615" s="11">
        <v>1</v>
      </c>
      <c r="F615" s="12">
        <f t="shared" si="18"/>
        <v>0</v>
      </c>
      <c r="G615" s="11"/>
      <c r="H615" s="11"/>
      <c r="I615" s="12"/>
    </row>
    <row r="616" spans="1:9" x14ac:dyDescent="0.45">
      <c r="A616" s="9"/>
      <c r="B616" s="30"/>
      <c r="C616" s="21" t="s">
        <v>45</v>
      </c>
      <c r="D616" s="11">
        <v>2</v>
      </c>
      <c r="E616" s="11">
        <v>2</v>
      </c>
      <c r="F616" s="12">
        <f t="shared" si="18"/>
        <v>0</v>
      </c>
      <c r="G616" s="11"/>
      <c r="H616" s="11"/>
      <c r="I616" s="12"/>
    </row>
    <row r="617" spans="1:9" x14ac:dyDescent="0.45">
      <c r="A617" s="14">
        <v>21086</v>
      </c>
      <c r="B617" s="43" t="s">
        <v>118</v>
      </c>
      <c r="C617" s="44"/>
      <c r="D617" s="17">
        <v>5</v>
      </c>
      <c r="E617" s="17">
        <v>5</v>
      </c>
      <c r="F617" s="18">
        <f t="shared" si="18"/>
        <v>0</v>
      </c>
      <c r="G617" s="17">
        <v>4</v>
      </c>
      <c r="H617" s="17">
        <v>4</v>
      </c>
      <c r="I617" s="18">
        <f t="shared" si="19"/>
        <v>0</v>
      </c>
    </row>
    <row r="618" spans="1:9" x14ac:dyDescent="0.45">
      <c r="A618" s="9">
        <v>21087</v>
      </c>
      <c r="B618" s="34" t="s">
        <v>117</v>
      </c>
      <c r="C618" s="13" t="s">
        <v>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4"/>
      <c r="C619" t="s">
        <v>32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14">
        <v>21087</v>
      </c>
      <c r="B620" s="15" t="s">
        <v>116</v>
      </c>
      <c r="C620" s="16"/>
      <c r="D620" s="17">
        <v>2</v>
      </c>
      <c r="E620" s="17">
        <v>2</v>
      </c>
      <c r="F620" s="18">
        <f t="shared" si="18"/>
        <v>0</v>
      </c>
      <c r="G620" s="17">
        <v>2</v>
      </c>
      <c r="H620" s="17">
        <v>2</v>
      </c>
      <c r="I620" s="18">
        <f t="shared" si="19"/>
        <v>0</v>
      </c>
    </row>
    <row r="621" spans="1:9" x14ac:dyDescent="0.45">
      <c r="A621" s="9">
        <v>21088</v>
      </c>
      <c r="B621" t="s">
        <v>112</v>
      </c>
      <c r="C621" t="s">
        <v>20</v>
      </c>
      <c r="D621" s="26">
        <v>2</v>
      </c>
      <c r="E621" s="26">
        <v>2</v>
      </c>
      <c r="F621" s="38">
        <f t="shared" si="18"/>
        <v>0</v>
      </c>
      <c r="G621" s="26"/>
      <c r="H621" s="26"/>
      <c r="I621" s="38"/>
    </row>
    <row r="622" spans="1:9" x14ac:dyDescent="0.45">
      <c r="A622" s="9"/>
      <c r="C622" t="s">
        <v>19</v>
      </c>
      <c r="D622" s="11">
        <v>2</v>
      </c>
      <c r="E622" s="11">
        <v>2</v>
      </c>
      <c r="F622" s="38">
        <f t="shared" si="18"/>
        <v>0</v>
      </c>
      <c r="G622" s="11"/>
      <c r="H622" s="11"/>
      <c r="I622" s="38"/>
    </row>
    <row r="623" spans="1:9" x14ac:dyDescent="0.45">
      <c r="A623" s="14">
        <v>21088</v>
      </c>
      <c r="B623" s="23" t="s">
        <v>111</v>
      </c>
      <c r="C623" s="23"/>
      <c r="D623" s="17">
        <v>4</v>
      </c>
      <c r="E623" s="17">
        <v>4</v>
      </c>
      <c r="F623" s="18">
        <f t="shared" si="18"/>
        <v>0</v>
      </c>
      <c r="G623" s="17">
        <v>4</v>
      </c>
      <c r="H623" s="17">
        <v>4</v>
      </c>
      <c r="I623" s="18">
        <f t="shared" si="19"/>
        <v>0</v>
      </c>
    </row>
    <row r="624" spans="1:9" x14ac:dyDescent="0.45">
      <c r="A624" s="61">
        <v>21089</v>
      </c>
      <c r="B624" s="31" t="s">
        <v>110</v>
      </c>
      <c r="C624" s="13" t="s">
        <v>109</v>
      </c>
      <c r="D624" s="11">
        <v>2</v>
      </c>
      <c r="E624" s="11">
        <v>2</v>
      </c>
      <c r="F624" s="12">
        <f t="shared" si="18"/>
        <v>0</v>
      </c>
      <c r="G624" s="11"/>
      <c r="H624" s="11"/>
      <c r="I624" s="12"/>
    </row>
    <row r="625" spans="1:9" x14ac:dyDescent="0.45">
      <c r="A625" s="61"/>
      <c r="B625" s="31"/>
      <c r="C625" t="s">
        <v>26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</row>
    <row r="626" spans="1:9" x14ac:dyDescent="0.45">
      <c r="A626" s="61"/>
      <c r="B626" s="33"/>
      <c r="C626" s="13" t="s">
        <v>19</v>
      </c>
      <c r="D626" s="11">
        <v>23</v>
      </c>
      <c r="E626" s="11">
        <v>23</v>
      </c>
      <c r="F626" s="12">
        <f t="shared" si="18"/>
        <v>0</v>
      </c>
      <c r="G626" s="11"/>
      <c r="H626" s="11"/>
      <c r="I626" s="12"/>
    </row>
    <row r="627" spans="1:9" x14ac:dyDescent="0.45">
      <c r="A627" s="61"/>
      <c r="B627" s="33"/>
      <c r="C627" t="s">
        <v>108</v>
      </c>
      <c r="D627" s="11">
        <v>1</v>
      </c>
      <c r="E627" s="11">
        <v>1</v>
      </c>
      <c r="F627" s="12">
        <f t="shared" si="18"/>
        <v>0</v>
      </c>
      <c r="G627" s="11"/>
      <c r="H627" s="11"/>
      <c r="I627" s="12"/>
    </row>
    <row r="628" spans="1:9" x14ac:dyDescent="0.45">
      <c r="A628" s="61"/>
      <c r="B628" s="33"/>
      <c r="C628" s="21" t="s">
        <v>39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3"/>
      <c r="C629" s="13" t="s">
        <v>8</v>
      </c>
      <c r="D629" s="11">
        <v>9</v>
      </c>
      <c r="E629" s="11">
        <v>9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3"/>
      <c r="C630" s="13" t="s">
        <v>89</v>
      </c>
      <c r="D630" s="11">
        <v>3</v>
      </c>
      <c r="E630" s="11">
        <v>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3"/>
      <c r="C631" s="13" t="s">
        <v>45</v>
      </c>
      <c r="D631" s="11">
        <v>6</v>
      </c>
      <c r="E631" s="11">
        <v>6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3"/>
      <c r="C632" s="13" t="s">
        <v>107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7"/>
      <c r="C633" s="13" t="s">
        <v>71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14">
        <v>21089</v>
      </c>
      <c r="B634" s="15" t="s">
        <v>106</v>
      </c>
      <c r="C634" s="16"/>
      <c r="D634" s="17">
        <v>48</v>
      </c>
      <c r="E634" s="17">
        <v>48</v>
      </c>
      <c r="F634" s="18">
        <f t="shared" si="18"/>
        <v>0</v>
      </c>
      <c r="G634" s="17">
        <v>37</v>
      </c>
      <c r="H634" s="17">
        <v>38</v>
      </c>
      <c r="I634" s="18">
        <f t="shared" si="19"/>
        <v>1</v>
      </c>
    </row>
    <row r="635" spans="1:9" x14ac:dyDescent="0.45">
      <c r="A635" s="9">
        <v>21118</v>
      </c>
      <c r="B635" s="13" t="s">
        <v>105</v>
      </c>
      <c r="C635" s="59" t="s">
        <v>19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45">
      <c r="B636" s="62"/>
      <c r="C636" t="s">
        <v>32</v>
      </c>
      <c r="D636" s="26">
        <v>2</v>
      </c>
      <c r="E636" s="26">
        <v>2</v>
      </c>
      <c r="F636" s="12">
        <f t="shared" si="18"/>
        <v>0</v>
      </c>
      <c r="G636" s="26"/>
      <c r="H636" s="26"/>
      <c r="I636" s="12"/>
    </row>
    <row r="637" spans="1:9" x14ac:dyDescent="0.45">
      <c r="A637" s="9"/>
      <c r="B637" s="13"/>
      <c r="C637" s="35" t="s">
        <v>104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9"/>
      <c r="B638" s="13"/>
      <c r="C638" s="35" t="s">
        <v>81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21118</v>
      </c>
      <c r="B639" s="63" t="s">
        <v>103</v>
      </c>
      <c r="C639" s="16"/>
      <c r="D639" s="17">
        <v>5</v>
      </c>
      <c r="E639" s="17">
        <v>5</v>
      </c>
      <c r="F639" s="18">
        <f t="shared" si="18"/>
        <v>0</v>
      </c>
      <c r="G639" s="17">
        <v>3</v>
      </c>
      <c r="H639" s="17">
        <v>3</v>
      </c>
      <c r="I639" s="18">
        <f t="shared" si="19"/>
        <v>0</v>
      </c>
    </row>
    <row r="640" spans="1:9" x14ac:dyDescent="0.45">
      <c r="A640" s="9"/>
      <c r="B640" t="s">
        <v>102</v>
      </c>
      <c r="C640" t="s">
        <v>32</v>
      </c>
      <c r="D640" s="11">
        <v>1</v>
      </c>
      <c r="E640" s="11">
        <v>1</v>
      </c>
      <c r="F640" s="11">
        <f t="shared" si="18"/>
        <v>0</v>
      </c>
      <c r="G640" s="11"/>
      <c r="H640" s="11"/>
      <c r="I640" s="11"/>
    </row>
    <row r="641" spans="1:9" x14ac:dyDescent="0.45">
      <c r="A641" s="14"/>
      <c r="B641" s="23" t="s">
        <v>101</v>
      </c>
      <c r="C641" s="23"/>
      <c r="D641" s="14">
        <v>1</v>
      </c>
      <c r="E641" s="14">
        <v>1</v>
      </c>
      <c r="F641" s="14">
        <f t="shared" si="18"/>
        <v>0</v>
      </c>
      <c r="G641" s="14">
        <v>1</v>
      </c>
      <c r="H641" s="14">
        <v>1</v>
      </c>
      <c r="I641" s="14">
        <f t="shared" si="19"/>
        <v>0</v>
      </c>
    </row>
    <row r="642" spans="1:9" x14ac:dyDescent="0.45">
      <c r="A642" s="9">
        <v>21092</v>
      </c>
      <c r="B642" t="s">
        <v>100</v>
      </c>
      <c r="C642" t="s">
        <v>20</v>
      </c>
      <c r="D642" s="26">
        <v>1</v>
      </c>
      <c r="E642" s="26">
        <v>1</v>
      </c>
      <c r="F642" s="11">
        <f t="shared" si="18"/>
        <v>0</v>
      </c>
      <c r="G642" s="26"/>
      <c r="H642" s="26"/>
      <c r="I642" s="11"/>
    </row>
    <row r="643" spans="1:9" x14ac:dyDescent="0.45">
      <c r="A643" s="9"/>
      <c r="C643" t="s">
        <v>48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45">
      <c r="A644" s="18">
        <v>21092</v>
      </c>
      <c r="B644" s="23" t="s">
        <v>99</v>
      </c>
      <c r="C644" s="23"/>
      <c r="D644" s="17">
        <v>2</v>
      </c>
      <c r="E644" s="17">
        <v>2</v>
      </c>
      <c r="F644" s="17">
        <f t="shared" si="18"/>
        <v>0</v>
      </c>
      <c r="G644" s="17">
        <v>2</v>
      </c>
      <c r="H644" s="17">
        <v>2</v>
      </c>
      <c r="I644" s="17">
        <f t="shared" si="19"/>
        <v>0</v>
      </c>
    </row>
    <row r="645" spans="1:9" x14ac:dyDescent="0.45">
      <c r="A645" s="9">
        <v>21093</v>
      </c>
      <c r="B645" t="s">
        <v>98</v>
      </c>
      <c r="C645" t="s">
        <v>32</v>
      </c>
      <c r="D645" s="11">
        <v>1</v>
      </c>
      <c r="E645" s="11">
        <v>1</v>
      </c>
      <c r="F645" s="12">
        <f t="shared" ref="F645:F708" si="20">E645-D645</f>
        <v>0</v>
      </c>
      <c r="G645" s="11"/>
      <c r="H645" s="11"/>
      <c r="I645" s="12"/>
    </row>
    <row r="646" spans="1:9" x14ac:dyDescent="0.45">
      <c r="A646" s="9"/>
      <c r="C646" t="s">
        <v>97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45">
      <c r="A647" s="9"/>
      <c r="C647" t="s">
        <v>96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45">
      <c r="A648" s="14">
        <v>21093</v>
      </c>
      <c r="B648" s="63" t="s">
        <v>95</v>
      </c>
      <c r="C648" s="16"/>
      <c r="D648" s="17">
        <v>3</v>
      </c>
      <c r="E648" s="17">
        <v>3</v>
      </c>
      <c r="F648" s="18">
        <f t="shared" si="20"/>
        <v>0</v>
      </c>
      <c r="G648" s="17">
        <v>3</v>
      </c>
      <c r="H648" s="17">
        <v>3</v>
      </c>
      <c r="I648" s="18">
        <f t="shared" ref="I648:I708" si="21">H648-G648</f>
        <v>0</v>
      </c>
    </row>
    <row r="649" spans="1:9" x14ac:dyDescent="0.45">
      <c r="A649" s="9">
        <v>21096</v>
      </c>
      <c r="B649" t="s">
        <v>94</v>
      </c>
      <c r="C649" t="s">
        <v>20</v>
      </c>
      <c r="D649" s="11">
        <v>1</v>
      </c>
      <c r="E649" s="11">
        <v>1</v>
      </c>
      <c r="F649" s="11">
        <f t="shared" si="20"/>
        <v>0</v>
      </c>
      <c r="G649" s="11"/>
      <c r="H649" s="11"/>
      <c r="I649" s="11"/>
    </row>
    <row r="650" spans="1:9" x14ac:dyDescent="0.45">
      <c r="A650" s="9"/>
      <c r="C650" t="s">
        <v>19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45">
      <c r="A651" s="14">
        <v>21096</v>
      </c>
      <c r="B651" s="22" t="s">
        <v>93</v>
      </c>
      <c r="C651" s="23"/>
      <c r="D651" s="17">
        <v>2</v>
      </c>
      <c r="E651" s="17">
        <v>2</v>
      </c>
      <c r="F651" s="17">
        <f t="shared" si="20"/>
        <v>0</v>
      </c>
      <c r="G651" s="17">
        <v>2</v>
      </c>
      <c r="H651" s="17">
        <v>2</v>
      </c>
      <c r="I651" s="17">
        <f t="shared" si="21"/>
        <v>0</v>
      </c>
    </row>
    <row r="652" spans="1:9" x14ac:dyDescent="0.45">
      <c r="A652" s="9">
        <v>21097</v>
      </c>
      <c r="B652" s="31" t="s">
        <v>92</v>
      </c>
      <c r="C652" s="20" t="s">
        <v>91</v>
      </c>
      <c r="D652" s="28">
        <v>20</v>
      </c>
      <c r="E652" s="28">
        <v>20</v>
      </c>
      <c r="F652" s="12">
        <f t="shared" si="20"/>
        <v>0</v>
      </c>
      <c r="G652" s="28"/>
      <c r="H652" s="28"/>
      <c r="I652" s="12"/>
    </row>
    <row r="653" spans="1:9" x14ac:dyDescent="0.45">
      <c r="A653" s="9"/>
      <c r="B653" s="64"/>
      <c r="C653" s="20" t="s">
        <v>90</v>
      </c>
      <c r="D653" s="28">
        <v>1</v>
      </c>
      <c r="E653" s="28">
        <v>1</v>
      </c>
      <c r="F653" s="12">
        <f t="shared" si="20"/>
        <v>0</v>
      </c>
      <c r="G653" s="28"/>
      <c r="H653" s="28"/>
      <c r="I653" s="12"/>
    </row>
    <row r="654" spans="1:9" x14ac:dyDescent="0.45">
      <c r="A654" s="9"/>
      <c r="B654" s="33"/>
      <c r="C654" s="13" t="s">
        <v>77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</row>
    <row r="655" spans="1:9" x14ac:dyDescent="0.45">
      <c r="A655" s="9"/>
      <c r="B655" s="33"/>
      <c r="C655" s="13" t="s">
        <v>19</v>
      </c>
      <c r="D655" s="11">
        <v>16</v>
      </c>
      <c r="E655" s="11">
        <v>16</v>
      </c>
      <c r="F655" s="12">
        <f t="shared" si="20"/>
        <v>0</v>
      </c>
      <c r="G655" s="11"/>
      <c r="H655" s="11"/>
      <c r="I655" s="12"/>
    </row>
    <row r="656" spans="1:9" x14ac:dyDescent="0.45">
      <c r="A656" s="9"/>
      <c r="B656" s="65"/>
      <c r="C656" s="13" t="s">
        <v>89</v>
      </c>
      <c r="D656" s="11">
        <v>1</v>
      </c>
      <c r="E656" s="11">
        <v>1</v>
      </c>
      <c r="F656" s="12">
        <f t="shared" si="20"/>
        <v>0</v>
      </c>
      <c r="G656" s="11"/>
      <c r="H656" s="11"/>
      <c r="I656" s="12"/>
    </row>
    <row r="657" spans="1:9" x14ac:dyDescent="0.45">
      <c r="A657" s="9"/>
      <c r="B657" s="33"/>
      <c r="C657" s="13" t="s">
        <v>88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45">
      <c r="A658" s="9"/>
      <c r="B658" s="33"/>
      <c r="C658" s="13" t="s">
        <v>87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10"/>
      <c r="C659" s="21" t="s">
        <v>45</v>
      </c>
      <c r="D659" s="11">
        <v>5</v>
      </c>
      <c r="E659" s="11">
        <v>5</v>
      </c>
      <c r="F659" s="12">
        <f t="shared" si="20"/>
        <v>0</v>
      </c>
      <c r="G659" s="11"/>
      <c r="H659" s="11"/>
      <c r="I659" s="12"/>
    </row>
    <row r="660" spans="1:9" x14ac:dyDescent="0.45">
      <c r="A660" s="14">
        <v>21097</v>
      </c>
      <c r="B660" s="15" t="s">
        <v>86</v>
      </c>
      <c r="C660" s="16"/>
      <c r="D660" s="17">
        <v>46</v>
      </c>
      <c r="E660" s="17">
        <v>46</v>
      </c>
      <c r="F660" s="18">
        <f t="shared" si="20"/>
        <v>0</v>
      </c>
      <c r="G660" s="17">
        <v>31</v>
      </c>
      <c r="H660" s="17">
        <v>32</v>
      </c>
      <c r="I660" s="18">
        <f t="shared" si="21"/>
        <v>1</v>
      </c>
    </row>
    <row r="661" spans="1:9" x14ac:dyDescent="0.45">
      <c r="A661" s="9">
        <v>21098</v>
      </c>
      <c r="B661" s="21" t="s">
        <v>85</v>
      </c>
      <c r="C661" s="21" t="s">
        <v>19</v>
      </c>
      <c r="D661" s="11">
        <v>5</v>
      </c>
      <c r="E661" s="11">
        <v>5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21"/>
      <c r="C662" s="20" t="s">
        <v>45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51">
        <v>21098</v>
      </c>
      <c r="B663" s="22" t="s">
        <v>84</v>
      </c>
      <c r="C663" s="23"/>
      <c r="D663" s="17">
        <v>6</v>
      </c>
      <c r="E663" s="17">
        <v>6</v>
      </c>
      <c r="F663" s="18">
        <f t="shared" si="20"/>
        <v>0</v>
      </c>
      <c r="G663" s="17">
        <v>6</v>
      </c>
      <c r="H663" s="17">
        <v>6</v>
      </c>
      <c r="I663" s="18">
        <f t="shared" si="21"/>
        <v>0</v>
      </c>
    </row>
    <row r="664" spans="1:9" x14ac:dyDescent="0.45">
      <c r="A664" s="9">
        <v>21099</v>
      </c>
      <c r="B664" s="20" t="s">
        <v>83</v>
      </c>
      <c r="C664" s="13" t="s">
        <v>19</v>
      </c>
      <c r="D664" s="11">
        <v>3</v>
      </c>
      <c r="E664" s="11">
        <v>3</v>
      </c>
      <c r="F664" s="12">
        <f t="shared" si="20"/>
        <v>0</v>
      </c>
      <c r="G664" s="11"/>
      <c r="H664" s="11"/>
      <c r="I664" s="12"/>
    </row>
    <row r="665" spans="1:9" x14ac:dyDescent="0.45">
      <c r="A665" s="9"/>
      <c r="B665" s="13"/>
      <c r="C665" s="20" t="s">
        <v>82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13"/>
      <c r="C666" s="20" t="s">
        <v>32</v>
      </c>
      <c r="D666" s="11">
        <v>11</v>
      </c>
      <c r="E666" s="11">
        <v>11</v>
      </c>
      <c r="F666" s="12">
        <f t="shared" si="20"/>
        <v>0</v>
      </c>
      <c r="G666" s="11"/>
      <c r="H666" s="11"/>
      <c r="I666" s="12"/>
    </row>
    <row r="667" spans="1:9" x14ac:dyDescent="0.45">
      <c r="B667" s="20"/>
      <c r="C667" s="20" t="s">
        <v>81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45">
      <c r="A668" s="9"/>
      <c r="B668" s="20"/>
      <c r="C668" s="13" t="s">
        <v>80</v>
      </c>
      <c r="D668" s="11">
        <v>1</v>
      </c>
      <c r="E668" s="11">
        <v>1</v>
      </c>
      <c r="F668" s="12">
        <f t="shared" si="20"/>
        <v>0</v>
      </c>
      <c r="G668" s="11"/>
      <c r="H668" s="11"/>
      <c r="I668" s="12"/>
    </row>
    <row r="669" spans="1:9" x14ac:dyDescent="0.45">
      <c r="A669" s="14">
        <v>21099</v>
      </c>
      <c r="B669" s="63" t="s">
        <v>79</v>
      </c>
      <c r="C669" s="16"/>
      <c r="D669" s="17">
        <v>21</v>
      </c>
      <c r="E669" s="17">
        <v>21</v>
      </c>
      <c r="F669" s="18">
        <f t="shared" si="20"/>
        <v>0</v>
      </c>
      <c r="G669" s="17">
        <v>14</v>
      </c>
      <c r="H669" s="17">
        <v>14</v>
      </c>
      <c r="I669" s="18">
        <f t="shared" si="21"/>
        <v>0</v>
      </c>
    </row>
    <row r="670" spans="1:9" x14ac:dyDescent="0.45">
      <c r="A670" s="9">
        <v>21100</v>
      </c>
      <c r="B670" s="20" t="s">
        <v>78</v>
      </c>
      <c r="C670" s="20" t="s">
        <v>77</v>
      </c>
      <c r="D670" s="11">
        <v>1</v>
      </c>
      <c r="E670" s="11">
        <v>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76</v>
      </c>
      <c r="D671" s="26">
        <v>1</v>
      </c>
      <c r="E671" s="26">
        <v>1</v>
      </c>
      <c r="F671" s="12">
        <f t="shared" si="20"/>
        <v>0</v>
      </c>
      <c r="G671" s="26"/>
      <c r="H671" s="26"/>
      <c r="I671" s="12"/>
    </row>
    <row r="672" spans="1:9" x14ac:dyDescent="0.45">
      <c r="A672" s="9"/>
      <c r="B672" s="62"/>
      <c r="C672" s="20" t="s">
        <v>45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8">
        <v>21100</v>
      </c>
      <c r="B673" s="23" t="s">
        <v>75</v>
      </c>
      <c r="C673" s="23"/>
      <c r="D673" s="17">
        <v>3</v>
      </c>
      <c r="E673" s="17">
        <v>3</v>
      </c>
      <c r="F673" s="18">
        <f t="shared" si="20"/>
        <v>0</v>
      </c>
      <c r="G673" s="17">
        <v>3</v>
      </c>
      <c r="H673" s="17">
        <v>3</v>
      </c>
      <c r="I673" s="18">
        <f t="shared" si="21"/>
        <v>0</v>
      </c>
    </row>
    <row r="674" spans="1:9" x14ac:dyDescent="0.45">
      <c r="A674" s="9">
        <v>21101</v>
      </c>
      <c r="B674" s="13" t="s">
        <v>74</v>
      </c>
      <c r="C674" s="59" t="s">
        <v>19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</row>
    <row r="675" spans="1:9" x14ac:dyDescent="0.45">
      <c r="A675" s="9"/>
      <c r="B675" s="59"/>
      <c r="C675" t="s">
        <v>32</v>
      </c>
      <c r="D675" s="11">
        <v>2</v>
      </c>
      <c r="E675" s="11">
        <v>2</v>
      </c>
      <c r="F675" s="12">
        <f t="shared" si="20"/>
        <v>0</v>
      </c>
      <c r="G675" s="11"/>
      <c r="H675" s="11"/>
      <c r="I675" s="12"/>
    </row>
    <row r="676" spans="1:9" x14ac:dyDescent="0.45">
      <c r="A676" s="14">
        <v>21101</v>
      </c>
      <c r="B676" s="63" t="s">
        <v>73</v>
      </c>
      <c r="C676" s="16"/>
      <c r="D676" s="17">
        <v>5</v>
      </c>
      <c r="E676" s="17">
        <v>5</v>
      </c>
      <c r="F676" s="18">
        <f t="shared" si="20"/>
        <v>0</v>
      </c>
      <c r="G676" s="17">
        <v>5</v>
      </c>
      <c r="H676" s="17">
        <v>5</v>
      </c>
      <c r="I676" s="18">
        <f t="shared" si="21"/>
        <v>0</v>
      </c>
    </row>
    <row r="677" spans="1:9" x14ac:dyDescent="0.45">
      <c r="A677" s="9"/>
      <c r="B677" s="13" t="s">
        <v>72</v>
      </c>
      <c r="C677" t="s">
        <v>19</v>
      </c>
      <c r="D677" s="26">
        <v>1</v>
      </c>
      <c r="E677" s="26">
        <v>1</v>
      </c>
      <c r="F677" s="12">
        <f t="shared" si="20"/>
        <v>0</v>
      </c>
      <c r="G677" s="26"/>
      <c r="H677" s="26"/>
      <c r="I677" s="12"/>
    </row>
    <row r="678" spans="1:9" x14ac:dyDescent="0.45">
      <c r="A678" s="9"/>
      <c r="B678" s="13"/>
      <c r="C678" s="59" t="s">
        <v>71</v>
      </c>
      <c r="D678" s="11">
        <v>1</v>
      </c>
      <c r="E678" s="11">
        <v>1</v>
      </c>
      <c r="F678" s="12">
        <f t="shared" si="20"/>
        <v>0</v>
      </c>
      <c r="G678" s="11"/>
      <c r="H678" s="11"/>
      <c r="I678" s="12"/>
    </row>
    <row r="679" spans="1:9" x14ac:dyDescent="0.45">
      <c r="A679" s="14"/>
      <c r="B679" s="63" t="s">
        <v>70</v>
      </c>
      <c r="C679" s="16"/>
      <c r="D679" s="17">
        <v>2</v>
      </c>
      <c r="E679" s="17">
        <v>2</v>
      </c>
      <c r="F679" s="18">
        <f t="shared" si="20"/>
        <v>0</v>
      </c>
      <c r="G679" s="17">
        <v>2</v>
      </c>
      <c r="H679" s="17">
        <v>2</v>
      </c>
      <c r="I679" s="18">
        <f t="shared" si="21"/>
        <v>0</v>
      </c>
    </row>
    <row r="680" spans="1:9" x14ac:dyDescent="0.45">
      <c r="A680" s="39"/>
      <c r="B680" t="s">
        <v>69</v>
      </c>
      <c r="C680" s="21" t="s">
        <v>19</v>
      </c>
      <c r="D680" s="11">
        <v>1</v>
      </c>
      <c r="E680" s="11">
        <v>1</v>
      </c>
      <c r="F680" s="12">
        <f t="shared" si="20"/>
        <v>0</v>
      </c>
      <c r="G680" s="11"/>
      <c r="H680" s="11"/>
      <c r="I680" s="12"/>
    </row>
    <row r="681" spans="1:9" x14ac:dyDescent="0.45">
      <c r="A681" s="18"/>
      <c r="B681" s="22" t="s">
        <v>68</v>
      </c>
      <c r="C681" s="23"/>
      <c r="D681" s="17">
        <v>1</v>
      </c>
      <c r="E681" s="17">
        <v>1</v>
      </c>
      <c r="F681" s="18">
        <f t="shared" si="20"/>
        <v>0</v>
      </c>
      <c r="G681" s="17">
        <v>1</v>
      </c>
      <c r="H681" s="17">
        <v>1</v>
      </c>
      <c r="I681" s="18">
        <f t="shared" si="21"/>
        <v>0</v>
      </c>
    </row>
    <row r="682" spans="1:9" x14ac:dyDescent="0.45">
      <c r="A682" s="9"/>
      <c r="B682" s="34" t="s">
        <v>67</v>
      </c>
      <c r="C682" s="13" t="s">
        <v>5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66</v>
      </c>
      <c r="C683" s="16"/>
      <c r="D683" s="17">
        <v>1</v>
      </c>
      <c r="E683" s="17">
        <v>1</v>
      </c>
      <c r="F683" s="18">
        <f t="shared" si="20"/>
        <v>0</v>
      </c>
      <c r="G683" s="17">
        <v>1</v>
      </c>
      <c r="H683" s="17">
        <v>1</v>
      </c>
      <c r="I683" s="18">
        <f t="shared" si="21"/>
        <v>0</v>
      </c>
    </row>
    <row r="684" spans="1:9" x14ac:dyDescent="0.45">
      <c r="A684" s="9">
        <v>21102</v>
      </c>
      <c r="B684" s="13" t="s">
        <v>65</v>
      </c>
      <c r="C684" s="20" t="s">
        <v>64</v>
      </c>
      <c r="D684" s="26">
        <v>1</v>
      </c>
      <c r="E684" s="26">
        <v>1</v>
      </c>
      <c r="F684" s="12">
        <f t="shared" si="20"/>
        <v>0</v>
      </c>
      <c r="G684" s="26"/>
      <c r="H684" s="26"/>
      <c r="I684" s="12"/>
    </row>
    <row r="685" spans="1:9" x14ac:dyDescent="0.45">
      <c r="A685" s="9"/>
      <c r="B685" s="59"/>
      <c r="C685" s="13" t="s">
        <v>19</v>
      </c>
      <c r="D685" s="11">
        <v>4</v>
      </c>
      <c r="E685" s="11">
        <v>4</v>
      </c>
      <c r="F685" s="12">
        <f t="shared" si="20"/>
        <v>0</v>
      </c>
      <c r="G685" s="11"/>
      <c r="H685" s="11"/>
      <c r="I685" s="12"/>
    </row>
    <row r="686" spans="1:9" x14ac:dyDescent="0.45">
      <c r="A686" s="9"/>
      <c r="B686" s="13"/>
      <c r="C686" s="21" t="s">
        <v>45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>
        <v>21102</v>
      </c>
      <c r="B687" s="63" t="s">
        <v>63</v>
      </c>
      <c r="C687" s="16"/>
      <c r="D687" s="17">
        <v>6</v>
      </c>
      <c r="E687" s="17">
        <v>6</v>
      </c>
      <c r="F687" s="18">
        <f t="shared" si="20"/>
        <v>0</v>
      </c>
      <c r="G687" s="17">
        <v>4</v>
      </c>
      <c r="H687" s="17">
        <v>4</v>
      </c>
      <c r="I687" s="18">
        <f t="shared" si="21"/>
        <v>0</v>
      </c>
    </row>
    <row r="688" spans="1:9" x14ac:dyDescent="0.45">
      <c r="A688" s="9">
        <v>21104</v>
      </c>
      <c r="B688" s="52" t="s">
        <v>62</v>
      </c>
      <c r="C688" s="21" t="s">
        <v>19</v>
      </c>
      <c r="D688" s="11">
        <v>1</v>
      </c>
      <c r="E688" s="11">
        <v>1</v>
      </c>
      <c r="F688" s="12">
        <f t="shared" si="20"/>
        <v>0</v>
      </c>
      <c r="G688" s="11"/>
      <c r="H688" s="11"/>
      <c r="I688" s="12"/>
    </row>
    <row r="689" spans="1:9" x14ac:dyDescent="0.45">
      <c r="A689" s="9"/>
      <c r="B689" s="52"/>
      <c r="C689" t="s">
        <v>32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45">
      <c r="A690" s="14">
        <v>21104</v>
      </c>
      <c r="B690" s="66" t="s">
        <v>61</v>
      </c>
      <c r="C690" s="44"/>
      <c r="D690" s="17">
        <v>2</v>
      </c>
      <c r="E690" s="17">
        <v>2</v>
      </c>
      <c r="F690" s="18">
        <f t="shared" si="20"/>
        <v>0</v>
      </c>
      <c r="G690" s="17">
        <v>2</v>
      </c>
      <c r="H690" s="17">
        <v>2</v>
      </c>
      <c r="I690" s="18">
        <f t="shared" si="21"/>
        <v>0</v>
      </c>
    </row>
    <row r="691" spans="1:9" x14ac:dyDescent="0.45">
      <c r="A691" s="9">
        <v>21105</v>
      </c>
      <c r="B691" s="64" t="s">
        <v>60</v>
      </c>
      <c r="C691" t="s">
        <v>59</v>
      </c>
      <c r="D691" s="26">
        <v>1</v>
      </c>
      <c r="E691" s="26">
        <v>1</v>
      </c>
      <c r="F691" s="12">
        <f t="shared" si="20"/>
        <v>0</v>
      </c>
      <c r="G691" s="26"/>
      <c r="H691" s="26"/>
      <c r="I691" s="12"/>
    </row>
    <row r="692" spans="1:9" x14ac:dyDescent="0.45">
      <c r="A692" s="9"/>
      <c r="B692" s="37"/>
      <c r="C692" s="21" t="s">
        <v>19</v>
      </c>
      <c r="D692" s="11">
        <v>6</v>
      </c>
      <c r="E692" s="11">
        <v>6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37"/>
      <c r="C693" s="13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21105</v>
      </c>
      <c r="B694" s="15" t="s">
        <v>58</v>
      </c>
      <c r="C694" s="16"/>
      <c r="D694" s="17">
        <v>8</v>
      </c>
      <c r="E694" s="17">
        <v>8</v>
      </c>
      <c r="F694" s="18">
        <f t="shared" si="20"/>
        <v>0</v>
      </c>
      <c r="G694" s="17">
        <v>7</v>
      </c>
      <c r="H694" s="17">
        <v>7</v>
      </c>
      <c r="I694" s="18">
        <f t="shared" si="21"/>
        <v>0</v>
      </c>
    </row>
    <row r="695" spans="1:9" x14ac:dyDescent="0.45">
      <c r="A695" s="9">
        <v>21107</v>
      </c>
      <c r="B695" s="64" t="s">
        <v>57</v>
      </c>
      <c r="C695" s="21" t="s">
        <v>11</v>
      </c>
      <c r="D695" s="11">
        <v>12</v>
      </c>
      <c r="E695" s="11">
        <v>12</v>
      </c>
      <c r="F695" s="12">
        <f t="shared" si="20"/>
        <v>0</v>
      </c>
      <c r="G695" s="11"/>
      <c r="H695" s="11"/>
      <c r="I695" s="12"/>
    </row>
    <row r="696" spans="1:9" x14ac:dyDescent="0.45">
      <c r="A696" s="9"/>
      <c r="B696" s="37"/>
      <c r="C696" s="13" t="s">
        <v>5</v>
      </c>
      <c r="D696" s="11">
        <v>9</v>
      </c>
      <c r="E696" s="11">
        <v>9</v>
      </c>
      <c r="F696" s="12">
        <f t="shared" si="20"/>
        <v>0</v>
      </c>
      <c r="G696" s="11"/>
      <c r="H696" s="11"/>
      <c r="I696" s="12"/>
    </row>
    <row r="697" spans="1:9" x14ac:dyDescent="0.45">
      <c r="A697" s="14">
        <v>21107</v>
      </c>
      <c r="B697" s="63" t="s">
        <v>56</v>
      </c>
      <c r="C697" s="16"/>
      <c r="D697" s="17">
        <v>21</v>
      </c>
      <c r="E697" s="17">
        <v>21</v>
      </c>
      <c r="F697" s="18">
        <f t="shared" si="20"/>
        <v>0</v>
      </c>
      <c r="G697" s="17">
        <v>17</v>
      </c>
      <c r="H697" s="17">
        <v>17</v>
      </c>
      <c r="I697" s="18">
        <f t="shared" si="21"/>
        <v>0</v>
      </c>
    </row>
    <row r="698" spans="1:9" x14ac:dyDescent="0.45">
      <c r="A698" s="9">
        <v>21106</v>
      </c>
      <c r="B698" s="31" t="s">
        <v>55</v>
      </c>
      <c r="C698" s="13" t="s">
        <v>29</v>
      </c>
      <c r="D698" s="11">
        <v>4</v>
      </c>
      <c r="E698" s="11">
        <v>4</v>
      </c>
      <c r="F698" s="12">
        <f t="shared" si="20"/>
        <v>0</v>
      </c>
      <c r="G698" s="11"/>
      <c r="H698" s="11"/>
      <c r="I698" s="12"/>
    </row>
    <row r="699" spans="1:9" x14ac:dyDescent="0.45">
      <c r="A699" s="9"/>
      <c r="B699" s="65"/>
      <c r="C699" t="s">
        <v>20</v>
      </c>
      <c r="D699" s="26">
        <v>1</v>
      </c>
      <c r="E699" s="26">
        <v>1</v>
      </c>
      <c r="F699" s="12">
        <f t="shared" si="20"/>
        <v>0</v>
      </c>
      <c r="G699" s="26"/>
      <c r="H699" s="26"/>
      <c r="I699" s="12"/>
    </row>
    <row r="700" spans="1:9" x14ac:dyDescent="0.45">
      <c r="A700" s="9"/>
      <c r="B700" s="37"/>
      <c r="C700" s="13" t="s">
        <v>19</v>
      </c>
      <c r="D700" s="11">
        <v>4</v>
      </c>
      <c r="E700" s="11">
        <v>4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10"/>
      <c r="C701" s="13" t="s">
        <v>54</v>
      </c>
      <c r="D701" s="11">
        <v>1</v>
      </c>
      <c r="E701" s="11">
        <v>1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21106</v>
      </c>
      <c r="B702" s="15" t="s">
        <v>53</v>
      </c>
      <c r="C702" s="16"/>
      <c r="D702" s="17">
        <v>10</v>
      </c>
      <c r="E702" s="17">
        <v>10</v>
      </c>
      <c r="F702" s="18">
        <f t="shared" si="20"/>
        <v>0</v>
      </c>
      <c r="G702" s="17">
        <v>10</v>
      </c>
      <c r="H702" s="17">
        <v>10</v>
      </c>
      <c r="I702" s="18">
        <f t="shared" si="21"/>
        <v>0</v>
      </c>
    </row>
    <row r="703" spans="1:9" x14ac:dyDescent="0.45">
      <c r="A703" s="9">
        <v>21108</v>
      </c>
      <c r="B703" s="13" t="s">
        <v>52</v>
      </c>
      <c r="C703" s="35" t="s">
        <v>29</v>
      </c>
      <c r="D703" s="11">
        <v>2</v>
      </c>
      <c r="E703" s="11">
        <v>2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13"/>
      <c r="C704" s="59" t="s">
        <v>21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45">
      <c r="B705" s="20"/>
      <c r="C705" t="s">
        <v>20</v>
      </c>
      <c r="D705" s="11">
        <v>10</v>
      </c>
      <c r="E705" s="11">
        <v>10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59"/>
      <c r="C706" s="59" t="s">
        <v>19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13"/>
      <c r="C707" s="59" t="s">
        <v>51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45">
      <c r="A708" s="14">
        <v>21108</v>
      </c>
      <c r="B708" s="63" t="s">
        <v>50</v>
      </c>
      <c r="C708" s="16"/>
      <c r="D708" s="17">
        <v>16</v>
      </c>
      <c r="E708" s="17">
        <v>16</v>
      </c>
      <c r="F708" s="18">
        <f t="shared" si="20"/>
        <v>0</v>
      </c>
      <c r="G708" s="17">
        <v>14</v>
      </c>
      <c r="H708" s="17">
        <v>14</v>
      </c>
      <c r="I708" s="18">
        <f t="shared" si="21"/>
        <v>0</v>
      </c>
    </row>
    <row r="709" spans="1:9" x14ac:dyDescent="0.45">
      <c r="A709" s="58">
        <v>21109</v>
      </c>
      <c r="B709" s="67" t="s">
        <v>49</v>
      </c>
      <c r="C709" t="s">
        <v>29</v>
      </c>
      <c r="D709" s="26">
        <v>1</v>
      </c>
      <c r="E709" s="26">
        <v>1</v>
      </c>
      <c r="F709" s="12">
        <f t="shared" ref="F709:F772" si="22">E709-D709</f>
        <v>0</v>
      </c>
      <c r="G709" s="26"/>
      <c r="H709" s="26"/>
      <c r="I709" s="12"/>
    </row>
    <row r="710" spans="1:9" x14ac:dyDescent="0.45">
      <c r="A710" s="58"/>
      <c r="B710" s="29"/>
      <c r="C710" t="s">
        <v>20</v>
      </c>
      <c r="D710" s="26">
        <v>2</v>
      </c>
      <c r="E710" s="26">
        <v>2</v>
      </c>
      <c r="F710" s="12">
        <f t="shared" si="22"/>
        <v>0</v>
      </c>
      <c r="G710" s="26"/>
      <c r="H710" s="26"/>
      <c r="I710" s="57"/>
    </row>
    <row r="711" spans="1:9" x14ac:dyDescent="0.45">
      <c r="A711" s="58"/>
      <c r="B711" s="30"/>
      <c r="C711" s="21" t="s">
        <v>19</v>
      </c>
      <c r="D711" s="11">
        <v>6</v>
      </c>
      <c r="E711" s="11">
        <v>6</v>
      </c>
      <c r="F711" s="12">
        <f t="shared" si="22"/>
        <v>0</v>
      </c>
      <c r="G711" s="11"/>
      <c r="H711" s="11"/>
      <c r="I711" s="12"/>
    </row>
    <row r="712" spans="1:9" x14ac:dyDescent="0.45">
      <c r="A712" s="58"/>
      <c r="B712" s="30"/>
      <c r="C712" s="21" t="s">
        <v>48</v>
      </c>
      <c r="D712" s="11">
        <v>2</v>
      </c>
      <c r="E712" s="11">
        <v>2</v>
      </c>
      <c r="F712" s="12">
        <f t="shared" si="22"/>
        <v>0</v>
      </c>
      <c r="G712" s="11"/>
      <c r="H712" s="11"/>
      <c r="I712" s="12"/>
    </row>
    <row r="713" spans="1:9" x14ac:dyDescent="0.45">
      <c r="A713" s="18">
        <v>21109</v>
      </c>
      <c r="B713" s="23" t="s">
        <v>47</v>
      </c>
      <c r="C713" s="23"/>
      <c r="D713" s="17">
        <v>11</v>
      </c>
      <c r="E713" s="17">
        <v>11</v>
      </c>
      <c r="F713" s="18">
        <f t="shared" si="22"/>
        <v>0</v>
      </c>
      <c r="G713" s="17">
        <v>9</v>
      </c>
      <c r="H713" s="17">
        <v>10</v>
      </c>
      <c r="I713" s="18">
        <f t="shared" ref="I713:I775" si="23">H713-G713</f>
        <v>1</v>
      </c>
    </row>
    <row r="714" spans="1:9" x14ac:dyDescent="0.45">
      <c r="A714" s="9">
        <v>21110</v>
      </c>
      <c r="B714" s="64" t="s">
        <v>46</v>
      </c>
      <c r="C714" t="s">
        <v>20</v>
      </c>
      <c r="D714" s="26">
        <v>2</v>
      </c>
      <c r="E714" s="26">
        <v>2</v>
      </c>
      <c r="F714" s="12">
        <f t="shared" si="22"/>
        <v>0</v>
      </c>
      <c r="G714" s="26"/>
      <c r="H714" s="26"/>
      <c r="I714" s="12"/>
    </row>
    <row r="715" spans="1:9" x14ac:dyDescent="0.45">
      <c r="A715" s="9"/>
      <c r="B715" s="31"/>
      <c r="C715" t="s">
        <v>11</v>
      </c>
      <c r="D715" s="11">
        <v>11</v>
      </c>
      <c r="E715" s="11">
        <v>11</v>
      </c>
      <c r="F715" s="12">
        <f t="shared" si="22"/>
        <v>0</v>
      </c>
      <c r="G715" s="11"/>
      <c r="H715" s="11"/>
      <c r="I715" s="12"/>
    </row>
    <row r="716" spans="1:9" x14ac:dyDescent="0.45">
      <c r="A716" s="9"/>
      <c r="B716" s="33"/>
      <c r="C716" s="21" t="s">
        <v>19</v>
      </c>
      <c r="D716" s="11">
        <v>1</v>
      </c>
      <c r="E716" s="11">
        <v>1</v>
      </c>
      <c r="F716" s="12">
        <f t="shared" si="22"/>
        <v>0</v>
      </c>
      <c r="G716" s="11"/>
      <c r="H716" s="11"/>
      <c r="I716" s="12"/>
    </row>
    <row r="717" spans="1:9" x14ac:dyDescent="0.45">
      <c r="A717" s="9"/>
      <c r="B717" s="10"/>
      <c r="C717" s="21" t="s">
        <v>8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45">
      <c r="A718" s="9"/>
      <c r="B718" s="10"/>
      <c r="C718" s="13" t="s">
        <v>45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45">
      <c r="A719" s="14">
        <v>21110</v>
      </c>
      <c r="B719" s="63" t="s">
        <v>44</v>
      </c>
      <c r="C719" s="16"/>
      <c r="D719" s="17">
        <v>16</v>
      </c>
      <c r="E719" s="17">
        <v>16</v>
      </c>
      <c r="F719" s="18">
        <f t="shared" si="22"/>
        <v>0</v>
      </c>
      <c r="G719" s="17">
        <v>12</v>
      </c>
      <c r="H719" s="17">
        <v>12</v>
      </c>
      <c r="I719" s="18">
        <f t="shared" si="23"/>
        <v>0</v>
      </c>
    </row>
    <row r="720" spans="1:9" x14ac:dyDescent="0.45">
      <c r="A720" s="9">
        <v>21111</v>
      </c>
      <c r="B720" s="64" t="s">
        <v>43</v>
      </c>
      <c r="C720" s="21" t="s">
        <v>11</v>
      </c>
      <c r="D720" s="11">
        <v>8</v>
      </c>
      <c r="E720" s="11">
        <v>8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3"/>
      <c r="C721" s="13" t="s">
        <v>19</v>
      </c>
      <c r="D721" s="11">
        <v>2</v>
      </c>
      <c r="E721" s="11">
        <v>2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33"/>
      <c r="C722" s="13" t="s">
        <v>39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8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21111</v>
      </c>
      <c r="B724" s="63" t="s">
        <v>42</v>
      </c>
      <c r="C724" s="16"/>
      <c r="D724" s="17">
        <v>20</v>
      </c>
      <c r="E724" s="17">
        <v>20</v>
      </c>
      <c r="F724" s="18">
        <f t="shared" si="22"/>
        <v>0</v>
      </c>
      <c r="G724" s="17">
        <v>18</v>
      </c>
      <c r="H724" s="17">
        <v>18</v>
      </c>
      <c r="I724" s="18">
        <f t="shared" si="23"/>
        <v>0</v>
      </c>
    </row>
    <row r="725" spans="1:9" x14ac:dyDescent="0.45">
      <c r="A725" s="9">
        <v>21116</v>
      </c>
      <c r="B725" s="64" t="s">
        <v>41</v>
      </c>
      <c r="C725" s="21" t="s">
        <v>11</v>
      </c>
      <c r="D725" s="11">
        <v>4</v>
      </c>
      <c r="E725" s="11">
        <v>4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6"/>
      <c r="C726" s="13" t="s">
        <v>40</v>
      </c>
      <c r="D726" s="11">
        <v>1</v>
      </c>
      <c r="E726" s="11">
        <v>1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3"/>
      <c r="C727" s="21" t="s">
        <v>39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33"/>
      <c r="C728" s="21" t="s">
        <v>38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33"/>
      <c r="C729" s="21" t="s">
        <v>37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10"/>
      <c r="C730" s="21" t="s">
        <v>8</v>
      </c>
      <c r="D730" s="11">
        <v>2</v>
      </c>
      <c r="E730" s="11">
        <v>2</v>
      </c>
      <c r="F730" s="12">
        <f t="shared" si="22"/>
        <v>0</v>
      </c>
      <c r="G730" s="11"/>
      <c r="H730" s="11"/>
      <c r="I730" s="12"/>
    </row>
    <row r="731" spans="1:9" x14ac:dyDescent="0.45">
      <c r="A731" s="14">
        <v>21116</v>
      </c>
      <c r="B731" s="15" t="s">
        <v>36</v>
      </c>
      <c r="C731" s="16"/>
      <c r="D731" s="17">
        <v>10</v>
      </c>
      <c r="E731" s="17">
        <v>10</v>
      </c>
      <c r="F731" s="18">
        <f t="shared" si="22"/>
        <v>0</v>
      </c>
      <c r="G731" s="17">
        <v>10</v>
      </c>
      <c r="H731" s="17">
        <v>10</v>
      </c>
      <c r="I731" s="18">
        <f t="shared" si="23"/>
        <v>0</v>
      </c>
    </row>
    <row r="732" spans="1:9" x14ac:dyDescent="0.45">
      <c r="A732" s="9"/>
      <c r="B732" s="34" t="s">
        <v>35</v>
      </c>
      <c r="C732" s="13" t="s">
        <v>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14"/>
      <c r="B733" s="63" t="s">
        <v>34</v>
      </c>
      <c r="C733" s="16"/>
      <c r="D733" s="17">
        <v>1</v>
      </c>
      <c r="E733" s="17">
        <v>1</v>
      </c>
      <c r="F733" s="18">
        <f t="shared" si="22"/>
        <v>0</v>
      </c>
      <c r="G733" s="17">
        <v>1</v>
      </c>
      <c r="H733" s="17">
        <v>1</v>
      </c>
      <c r="I733" s="18">
        <f t="shared" si="23"/>
        <v>0</v>
      </c>
    </row>
    <row r="734" spans="1:9" x14ac:dyDescent="0.45">
      <c r="A734" s="9">
        <v>21112</v>
      </c>
      <c r="B734" t="s">
        <v>33</v>
      </c>
      <c r="C734" t="s">
        <v>32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21112</v>
      </c>
      <c r="B735" s="23" t="s">
        <v>31</v>
      </c>
      <c r="C735" s="23"/>
      <c r="D735" s="14">
        <v>1</v>
      </c>
      <c r="E735" s="14">
        <v>1</v>
      </c>
      <c r="F735" s="14">
        <f t="shared" si="22"/>
        <v>0</v>
      </c>
      <c r="G735" s="14">
        <v>1</v>
      </c>
      <c r="H735" s="14">
        <v>1</v>
      </c>
      <c r="I735" s="14">
        <f t="shared" si="23"/>
        <v>0</v>
      </c>
    </row>
    <row r="736" spans="1:9" x14ac:dyDescent="0.45">
      <c r="A736" s="9"/>
      <c r="B736" s="64" t="s">
        <v>30</v>
      </c>
      <c r="C736" s="13" t="s">
        <v>29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9"/>
      <c r="B737" s="10"/>
      <c r="C737" s="13" t="s">
        <v>20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28</v>
      </c>
      <c r="C738" s="16"/>
      <c r="D738" s="17">
        <v>2</v>
      </c>
      <c r="E738" s="17">
        <v>2</v>
      </c>
      <c r="F738" s="18">
        <f t="shared" si="22"/>
        <v>0</v>
      </c>
      <c r="G738" s="17">
        <v>2</v>
      </c>
      <c r="H738" s="17">
        <v>2</v>
      </c>
      <c r="I738" s="18">
        <f t="shared" si="23"/>
        <v>0</v>
      </c>
    </row>
    <row r="739" spans="1:9" x14ac:dyDescent="0.45">
      <c r="A739" s="38"/>
      <c r="B739" t="s">
        <v>27</v>
      </c>
      <c r="C739" t="s">
        <v>26</v>
      </c>
      <c r="D739" s="11">
        <v>1</v>
      </c>
      <c r="E739" s="11">
        <v>1</v>
      </c>
      <c r="F739" s="11">
        <f t="shared" si="22"/>
        <v>0</v>
      </c>
      <c r="G739" s="11"/>
      <c r="H739" s="11"/>
      <c r="I739" s="11"/>
    </row>
    <row r="740" spans="1:9" x14ac:dyDescent="0.45">
      <c r="A740" s="18"/>
      <c r="B740" s="23" t="s">
        <v>25</v>
      </c>
      <c r="C740" s="23"/>
      <c r="D740" s="17">
        <v>1</v>
      </c>
      <c r="E740" s="17">
        <v>1</v>
      </c>
      <c r="F740" s="17">
        <f t="shared" si="22"/>
        <v>0</v>
      </c>
      <c r="G740" s="17">
        <v>0</v>
      </c>
      <c r="H740" s="17">
        <v>0</v>
      </c>
      <c r="I740" s="17">
        <f t="shared" si="23"/>
        <v>0</v>
      </c>
    </row>
    <row r="741" spans="1:9" x14ac:dyDescent="0.45">
      <c r="A741" s="9"/>
      <c r="B741" s="34" t="s">
        <v>24</v>
      </c>
      <c r="C741" s="13" t="s">
        <v>19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23</v>
      </c>
      <c r="C742" s="16"/>
      <c r="D742" s="17">
        <v>1</v>
      </c>
      <c r="E742" s="17">
        <v>1</v>
      </c>
      <c r="F742" s="18">
        <f t="shared" si="22"/>
        <v>0</v>
      </c>
      <c r="G742" s="17">
        <v>1</v>
      </c>
      <c r="H742" s="17">
        <v>1</v>
      </c>
      <c r="I742" s="18">
        <f t="shared" si="23"/>
        <v>0</v>
      </c>
    </row>
    <row r="743" spans="1:9" x14ac:dyDescent="0.45">
      <c r="A743" s="9">
        <v>21113</v>
      </c>
      <c r="B743" s="67" t="s">
        <v>22</v>
      </c>
      <c r="C743" s="21" t="s">
        <v>21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</row>
    <row r="744" spans="1:9" x14ac:dyDescent="0.45">
      <c r="A744" s="9"/>
      <c r="B744" s="29"/>
      <c r="C744" t="s">
        <v>20</v>
      </c>
      <c r="D744" s="11">
        <v>5</v>
      </c>
      <c r="E744" s="11">
        <v>5</v>
      </c>
      <c r="F744" s="12">
        <f t="shared" si="22"/>
        <v>0</v>
      </c>
      <c r="G744" s="11"/>
      <c r="H744" s="11"/>
      <c r="I744" s="12"/>
    </row>
    <row r="745" spans="1:9" x14ac:dyDescent="0.45">
      <c r="A745" s="9"/>
      <c r="B745" s="68"/>
      <c r="C745" s="21" t="s">
        <v>19</v>
      </c>
      <c r="D745" s="11">
        <v>25</v>
      </c>
      <c r="E745" s="11">
        <v>25</v>
      </c>
      <c r="F745" s="12">
        <f t="shared" si="22"/>
        <v>0</v>
      </c>
      <c r="G745" s="11"/>
      <c r="H745" s="11"/>
      <c r="I745" s="12"/>
    </row>
    <row r="746" spans="1:9" x14ac:dyDescent="0.45">
      <c r="A746" s="14">
        <v>21113</v>
      </c>
      <c r="B746" s="66" t="s">
        <v>18</v>
      </c>
      <c r="C746" s="44"/>
      <c r="D746" s="17">
        <v>31</v>
      </c>
      <c r="E746" s="17">
        <v>31</v>
      </c>
      <c r="F746" s="69">
        <f t="shared" si="22"/>
        <v>0</v>
      </c>
      <c r="G746" s="17">
        <v>29</v>
      </c>
      <c r="H746" s="17">
        <v>29</v>
      </c>
      <c r="I746" s="69">
        <f t="shared" si="23"/>
        <v>0</v>
      </c>
    </row>
    <row r="747" spans="1:9" x14ac:dyDescent="0.45">
      <c r="A747" s="9"/>
      <c r="B747" s="70" t="s">
        <v>17</v>
      </c>
      <c r="C747" s="13" t="s">
        <v>16</v>
      </c>
      <c r="D747" s="11">
        <v>1</v>
      </c>
      <c r="E747" s="11">
        <v>1</v>
      </c>
      <c r="F747" s="71">
        <f t="shared" si="22"/>
        <v>0</v>
      </c>
      <c r="G747" s="11"/>
      <c r="H747" s="11"/>
      <c r="I747" s="71"/>
    </row>
    <row r="748" spans="1:9" x14ac:dyDescent="0.45">
      <c r="A748" s="14"/>
      <c r="B748" s="63" t="s">
        <v>15</v>
      </c>
      <c r="C748" s="16"/>
      <c r="D748" s="17">
        <v>1</v>
      </c>
      <c r="E748" s="17">
        <v>1</v>
      </c>
      <c r="F748" s="69">
        <f t="shared" si="22"/>
        <v>0</v>
      </c>
      <c r="G748" s="17">
        <v>1</v>
      </c>
      <c r="H748" s="17">
        <v>1</v>
      </c>
      <c r="I748" s="69">
        <f t="shared" si="23"/>
        <v>0</v>
      </c>
    </row>
    <row r="749" spans="1:9" x14ac:dyDescent="0.45">
      <c r="A749" s="19">
        <v>21114</v>
      </c>
      <c r="B749" s="29" t="s">
        <v>14</v>
      </c>
      <c r="C749" s="21" t="s">
        <v>11</v>
      </c>
      <c r="D749" s="11">
        <v>1</v>
      </c>
      <c r="E749" s="11">
        <v>1</v>
      </c>
      <c r="F749" s="71">
        <f t="shared" si="22"/>
        <v>0</v>
      </c>
      <c r="G749" s="11"/>
      <c r="H749" s="11"/>
      <c r="I749" s="71"/>
    </row>
    <row r="750" spans="1:9" x14ac:dyDescent="0.45">
      <c r="A750" s="19"/>
      <c r="B750" s="52"/>
      <c r="C750" t="s">
        <v>8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45">
      <c r="A751" s="18">
        <v>21114</v>
      </c>
      <c r="B751" s="23" t="s">
        <v>13</v>
      </c>
      <c r="C751" s="23"/>
      <c r="D751" s="17">
        <v>2</v>
      </c>
      <c r="E751" s="17">
        <v>2</v>
      </c>
      <c r="F751" s="69">
        <f t="shared" si="22"/>
        <v>0</v>
      </c>
      <c r="G751" s="17">
        <v>2</v>
      </c>
      <c r="H751" s="17">
        <v>2</v>
      </c>
      <c r="I751" s="69">
        <f t="shared" si="23"/>
        <v>0</v>
      </c>
    </row>
    <row r="752" spans="1:9" x14ac:dyDescent="0.45">
      <c r="A752" s="9">
        <v>21115</v>
      </c>
      <c r="B752" s="64" t="s">
        <v>12</v>
      </c>
      <c r="C752" s="13" t="s">
        <v>11</v>
      </c>
      <c r="D752" s="11">
        <v>8</v>
      </c>
      <c r="E752" s="11">
        <v>8</v>
      </c>
      <c r="F752" s="71">
        <f t="shared" si="22"/>
        <v>0</v>
      </c>
      <c r="G752" s="11"/>
      <c r="H752" s="11"/>
      <c r="I752" s="71"/>
    </row>
    <row r="753" spans="1:9" x14ac:dyDescent="0.45">
      <c r="A753" s="9"/>
      <c r="B753" s="31"/>
      <c r="C753" t="s">
        <v>19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9"/>
      <c r="B754" s="65"/>
      <c r="C754" s="13" t="s">
        <v>10</v>
      </c>
      <c r="D754" s="11">
        <v>2</v>
      </c>
      <c r="E754" s="11">
        <v>2</v>
      </c>
      <c r="F754" s="71">
        <f t="shared" si="22"/>
        <v>0</v>
      </c>
      <c r="G754" s="11"/>
      <c r="H754" s="11"/>
      <c r="I754" s="71"/>
    </row>
    <row r="755" spans="1:9" x14ac:dyDescent="0.45">
      <c r="B755" s="20"/>
      <c r="C755" s="20" t="s">
        <v>9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B756" s="20"/>
      <c r="C756" s="20" t="s">
        <v>8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3"/>
      <c r="C757" s="13" t="s">
        <v>7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6</v>
      </c>
      <c r="D758" s="11">
        <v>1</v>
      </c>
      <c r="E758" s="11">
        <v>1</v>
      </c>
      <c r="F758" s="12">
        <f t="shared" si="22"/>
        <v>0</v>
      </c>
      <c r="G758" s="11"/>
      <c r="H758" s="11"/>
      <c r="I758" s="12"/>
    </row>
    <row r="759" spans="1:9" x14ac:dyDescent="0.45">
      <c r="A759" s="9"/>
      <c r="B759" s="33"/>
      <c r="C759" s="13" t="s">
        <v>5</v>
      </c>
      <c r="D759" s="11">
        <v>9</v>
      </c>
      <c r="E759" s="11">
        <v>9</v>
      </c>
      <c r="F759" s="71">
        <f t="shared" si="22"/>
        <v>0</v>
      </c>
      <c r="G759" s="11"/>
      <c r="H759" s="11"/>
      <c r="I759" s="71"/>
    </row>
    <row r="760" spans="1:9" x14ac:dyDescent="0.45">
      <c r="A760" s="9"/>
      <c r="B760" s="37"/>
      <c r="C760" s="13" t="s">
        <v>4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14">
        <v>21115</v>
      </c>
      <c r="B761" s="63" t="s">
        <v>3</v>
      </c>
      <c r="C761" s="16"/>
      <c r="D761" s="17">
        <v>25</v>
      </c>
      <c r="E761" s="17">
        <v>25</v>
      </c>
      <c r="F761" s="69">
        <f t="shared" si="22"/>
        <v>0</v>
      </c>
      <c r="G761" s="17">
        <v>17</v>
      </c>
      <c r="H761" s="17">
        <v>17</v>
      </c>
      <c r="I761" s="69">
        <f t="shared" si="23"/>
        <v>0</v>
      </c>
    </row>
    <row r="762" spans="1:9" x14ac:dyDescent="0.45">
      <c r="A762" s="9"/>
      <c r="B762" s="31" t="s">
        <v>2</v>
      </c>
      <c r="C762" s="13" t="s">
        <v>29</v>
      </c>
      <c r="D762" s="11">
        <v>2</v>
      </c>
      <c r="E762" s="11">
        <v>2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16</v>
      </c>
      <c r="D763" s="11">
        <v>4</v>
      </c>
      <c r="E763" s="11">
        <v>4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65"/>
      <c r="C764" t="s">
        <v>115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65"/>
      <c r="C765" t="s">
        <v>26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33"/>
      <c r="C766" t="s">
        <v>77</v>
      </c>
      <c r="D766" s="11">
        <v>17</v>
      </c>
      <c r="E766" s="11">
        <v>17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33"/>
      <c r="C767" s="13" t="s">
        <v>19</v>
      </c>
      <c r="D767" s="11">
        <v>42</v>
      </c>
      <c r="E767" s="11">
        <v>42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33"/>
      <c r="C768" t="s">
        <v>114</v>
      </c>
      <c r="D768" s="11">
        <v>2</v>
      </c>
      <c r="E768" s="11">
        <v>2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3"/>
      <c r="C769" t="s">
        <v>113</v>
      </c>
      <c r="D769" s="11">
        <v>5</v>
      </c>
      <c r="E769" s="11">
        <v>5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3"/>
      <c r="C770" s="13" t="s">
        <v>32</v>
      </c>
      <c r="D770" s="11">
        <v>2</v>
      </c>
      <c r="E770" s="11">
        <v>2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3"/>
      <c r="C771" s="13" t="s">
        <v>81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3"/>
      <c r="C772" t="s">
        <v>479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3"/>
      <c r="C773" s="13" t="s">
        <v>8</v>
      </c>
      <c r="D773" s="11">
        <v>1</v>
      </c>
      <c r="E773" s="11">
        <v>1</v>
      </c>
      <c r="F773" s="71">
        <f t="shared" ref="F773:F776" si="24">E773-D773</f>
        <v>0</v>
      </c>
      <c r="G773" s="11"/>
      <c r="H773" s="11"/>
      <c r="I773" s="71"/>
    </row>
    <row r="774" spans="1:9" x14ac:dyDescent="0.45">
      <c r="A774" s="9"/>
      <c r="B774" s="37"/>
      <c r="C774" s="13" t="s">
        <v>45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45">
      <c r="A775" s="14"/>
      <c r="B775" s="15" t="s">
        <v>1</v>
      </c>
      <c r="C775" s="16"/>
      <c r="D775" s="17">
        <v>84</v>
      </c>
      <c r="E775" s="17">
        <v>84</v>
      </c>
      <c r="F775" s="69">
        <f t="shared" si="24"/>
        <v>0</v>
      </c>
      <c r="G775" s="17">
        <v>23</v>
      </c>
      <c r="H775" s="17">
        <v>23</v>
      </c>
      <c r="I775" s="69">
        <f t="shared" si="23"/>
        <v>0</v>
      </c>
    </row>
    <row r="776" spans="1:9" x14ac:dyDescent="0.45">
      <c r="A776" s="14"/>
      <c r="B776" s="15" t="s">
        <v>0</v>
      </c>
      <c r="C776" s="16"/>
      <c r="D776" s="72">
        <v>2587</v>
      </c>
      <c r="E776" s="72">
        <v>2587</v>
      </c>
      <c r="F776" s="72">
        <f t="shared" si="24"/>
        <v>0</v>
      </c>
      <c r="G776" s="72">
        <f>SUM(G4:G775)</f>
        <v>2024</v>
      </c>
      <c r="H776" s="72">
        <f>SUM(H4:H775)</f>
        <v>2046</v>
      </c>
      <c r="I776" s="72">
        <f t="shared" ref="I776" si="25">H776-G776</f>
        <v>22</v>
      </c>
    </row>
    <row r="820" spans="6:9" x14ac:dyDescent="0.45">
      <c r="F820" s="11"/>
      <c r="I820" s="11"/>
    </row>
    <row r="821" spans="6:9" x14ac:dyDescent="0.45">
      <c r="F821" s="11"/>
      <c r="I821" s="11"/>
    </row>
    <row r="822" spans="6:9" x14ac:dyDescent="0.45">
      <c r="F822" s="11"/>
      <c r="I822" s="11"/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2020-05-19T07:02:03Z</dcterms:created>
  <dcterms:modified xsi:type="dcterms:W3CDTF">2020-05-21T12:31:38Z</dcterms:modified>
</cp:coreProperties>
</file>