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2-05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Foglio4!$A$3:$I$778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7" i="1" l="1"/>
  <c r="I776" i="1"/>
  <c r="I762" i="1"/>
  <c r="I752" i="1"/>
  <c r="I749" i="1"/>
  <c r="I747" i="1"/>
  <c r="I743" i="1"/>
  <c r="I741" i="1"/>
  <c r="I739" i="1"/>
  <c r="I736" i="1"/>
  <c r="I734" i="1"/>
  <c r="I732" i="1"/>
  <c r="I725" i="1"/>
  <c r="I720" i="1"/>
  <c r="I714" i="1"/>
  <c r="I709" i="1"/>
  <c r="I703" i="1"/>
  <c r="I698" i="1"/>
  <c r="I695" i="1"/>
  <c r="I691" i="1"/>
  <c r="I688" i="1"/>
  <c r="I684" i="1"/>
  <c r="I682" i="1"/>
  <c r="I680" i="1"/>
  <c r="I677" i="1"/>
  <c r="I674" i="1"/>
  <c r="I670" i="1"/>
  <c r="I664" i="1"/>
  <c r="I661" i="1"/>
  <c r="I652" i="1"/>
  <c r="I649" i="1"/>
  <c r="I645" i="1"/>
  <c r="I642" i="1"/>
  <c r="I640" i="1"/>
  <c r="I635" i="1"/>
  <c r="I624" i="1"/>
  <c r="I621" i="1"/>
  <c r="I618" i="1"/>
  <c r="I614" i="1"/>
  <c r="I605" i="1"/>
  <c r="I603" i="1"/>
  <c r="I599" i="1"/>
  <c r="I594" i="1"/>
  <c r="I589" i="1"/>
  <c r="I584" i="1"/>
  <c r="I578" i="1"/>
  <c r="I576" i="1"/>
  <c r="I571" i="1"/>
  <c r="I569" i="1"/>
  <c r="I562" i="1"/>
  <c r="I557" i="1"/>
  <c r="I555" i="1"/>
  <c r="I553" i="1"/>
  <c r="I550" i="1"/>
  <c r="I547" i="1"/>
  <c r="I545" i="1"/>
  <c r="I543" i="1"/>
  <c r="I539" i="1"/>
  <c r="I529" i="1"/>
  <c r="I527" i="1"/>
  <c r="I523" i="1"/>
  <c r="I518" i="1"/>
  <c r="I514" i="1"/>
  <c r="I509" i="1"/>
  <c r="I504" i="1"/>
  <c r="I502" i="1"/>
  <c r="I500" i="1"/>
  <c r="I495" i="1"/>
  <c r="I491" i="1"/>
  <c r="I489" i="1"/>
  <c r="I479" i="1"/>
  <c r="I471" i="1"/>
  <c r="I469" i="1"/>
  <c r="I467" i="1"/>
  <c r="I460" i="1"/>
  <c r="I456" i="1"/>
  <c r="I454" i="1"/>
  <c r="I449" i="1"/>
  <c r="I445" i="1"/>
  <c r="I438" i="1"/>
  <c r="I436" i="1"/>
  <c r="I430" i="1"/>
  <c r="I428" i="1"/>
  <c r="I426" i="1"/>
  <c r="I422" i="1"/>
  <c r="I416" i="1"/>
  <c r="I413" i="1"/>
  <c r="I411" i="1"/>
  <c r="I409" i="1"/>
  <c r="I386" i="1"/>
  <c r="I381" i="1"/>
  <c r="I378" i="1"/>
  <c r="I371" i="1"/>
  <c r="I369" i="1"/>
  <c r="I367" i="1"/>
  <c r="I365" i="1"/>
  <c r="I362" i="1"/>
  <c r="I359" i="1"/>
  <c r="I357" i="1"/>
  <c r="I355" i="1"/>
  <c r="I352" i="1"/>
  <c r="I350" i="1"/>
  <c r="I348" i="1"/>
  <c r="I346" i="1"/>
  <c r="I342" i="1"/>
  <c r="I334" i="1"/>
  <c r="I315" i="1"/>
  <c r="I309" i="1"/>
  <c r="I304" i="1"/>
  <c r="I302" i="1"/>
  <c r="I298" i="1"/>
  <c r="I296" i="1"/>
  <c r="I294" i="1"/>
  <c r="I292" i="1"/>
  <c r="I290" i="1"/>
  <c r="I288" i="1"/>
  <c r="I285" i="1"/>
  <c r="I280" i="1"/>
  <c r="I274" i="1"/>
  <c r="I272" i="1"/>
  <c r="I269" i="1"/>
  <c r="I264" i="1"/>
  <c r="I262" i="1"/>
  <c r="I258" i="1"/>
  <c r="I247" i="1"/>
  <c r="I245" i="1"/>
  <c r="I243" i="1"/>
  <c r="I237" i="1"/>
  <c r="I235" i="1"/>
  <c r="I232" i="1"/>
  <c r="I230" i="1"/>
  <c r="I223" i="1"/>
  <c r="I221" i="1"/>
  <c r="I216" i="1"/>
  <c r="I214" i="1"/>
  <c r="I208" i="1"/>
  <c r="I206" i="1"/>
  <c r="I198" i="1"/>
  <c r="I192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7" i="1" l="1"/>
  <c r="I777" i="1" s="1"/>
</calcChain>
</file>

<file path=xl/sharedStrings.xml><?xml version="1.0" encoding="utf-8"?>
<sst xmlns="http://schemas.openxmlformats.org/spreadsheetml/2006/main" count="955" uniqueCount="485">
  <si>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</si>
  <si>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</si>
  <si>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</si>
  <si>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</si>
  <si>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</si>
  <si>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</si>
  <si>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</si>
  <si>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</si>
  <si>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</si>
  <si>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</si>
  <si>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</si>
  <si>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</si>
  <si>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</si>
  <si>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</si>
  <si>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</si>
  <si>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</si>
  <si>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</si>
  <si>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</si>
  <si>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</si>
  <si>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</si>
  <si>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</si>
  <si>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</si>
  <si>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</si>
  <si>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</si>
  <si>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</si>
  <si>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</si>
  <si>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</si>
  <si>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</si>
  <si>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</si>
  <si>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</si>
  <si>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</si>
  <si>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</si>
  <si>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</si>
  <si>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</si>
  <si>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</si>
  <si>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</si>
  <si>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</si>
  <si>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</si>
  <si>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</si>
  <si>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</si>
  <si>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</si>
  <si>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</si>
  <si>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</si>
  <si>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</si>
  <si>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</si>
  <si>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</si>
  <si>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</si>
  <si>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</si>
  <si>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</si>
  <si>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</si>
  <si>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</si>
  <si>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</si>
  <si>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</si>
  <si>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</si>
  <si>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</si>
  <si>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</si>
  <si>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</si>
  <si>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</si>
  <si>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</si>
  <si>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</si>
  <si>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</si>
  <si>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</si>
  <si>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</si>
  <si>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</si>
  <si>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</si>
  <si>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</si>
  <si>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</si>
  <si>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</si>
  <si>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</si>
  <si>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</si>
  <si>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</si>
  <si>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</si>
  <si>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</si>
  <si>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</si>
  <si>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</si>
  <si>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</si>
  <si>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</si>
  <si>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</si>
  <si>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</si>
  <si>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</si>
  <si>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</si>
  <si>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</si>
  <si>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</si>
  <si>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</si>
  <si>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</si>
  <si>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</si>
  <si>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</si>
  <si>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</si>
  <si>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</si>
  <si>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</si>
  <si>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</si>
  <si>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</si>
  <si>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</si>
  <si>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</si>
  <si>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</si>
  <si>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</si>
  <si>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</si>
  <si>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</si>
  <si>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</si>
  <si>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</si>
  <si>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</si>
  <si>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</si>
  <si>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</si>
  <si>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</si>
  <si>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</si>
  <si>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</si>
  <si>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</si>
  <si>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</si>
  <si>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</si>
  <si>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</si>
  <si>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</si>
  <si>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</si>
  <si>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</si>
  <si>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</si>
  <si>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</si>
  <si>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</si>
  <si>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</si>
  <si>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</si>
  <si>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</si>
  <si>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</si>
  <si>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</si>
  <si>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</si>
  <si>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</si>
  <si>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</si>
  <si>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</si>
  <si>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</si>
  <si>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</si>
  <si>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</si>
  <si>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</si>
  <si>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</si>
  <si>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</si>
  <si>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</si>
  <si>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</si>
  <si>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</si>
  <si>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</si>
  <si>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</si>
  <si>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</si>
  <si>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</si>
  <si>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</si>
  <si>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</si>
  <si>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</si>
  <si>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</si>
  <si>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</si>
  <si>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</si>
  <si>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</si>
  <si>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</si>
  <si>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</si>
  <si>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</si>
  <si>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</si>
  <si>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</si>
  <si>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</si>
  <si>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</si>
  <si>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</si>
  <si>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</si>
  <si>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</si>
  <si>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</si>
  <si>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</si>
  <si>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</si>
  <si>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</si>
  <si>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</si>
  <si>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</si>
  <si>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</si>
  <si>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</si>
  <si>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</si>
  <si>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</si>
  <si>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</si>
  <si>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</si>
  <si>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</si>
  <si>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</si>
  <si>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</si>
  <si>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</si>
  <si>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</si>
  <si>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</si>
  <si>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</si>
  <si>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</si>
  <si>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</si>
  <si>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</si>
  <si>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</si>
  <si>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</si>
  <si>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</si>
  <si>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</si>
  <si>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</si>
  <si>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</si>
  <si>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</si>
  <si>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</si>
  <si>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</si>
  <si>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</si>
  <si>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</si>
  <si>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</si>
  <si>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</si>
  <si>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</si>
  <si>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</si>
  <si>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</si>
  <si>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</si>
  <si>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</si>
  <si>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</si>
  <si>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</si>
  <si>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</si>
  <si>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</si>
  <si>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</si>
  <si>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</si>
  <si>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</si>
  <si>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</si>
  <si>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</si>
  <si>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</si>
  <si>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</si>
  <si>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</si>
  <si>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</si>
  <si>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</si>
  <si>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</si>
  <si>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</si>
  <si>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</si>
  <si>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</si>
  <si>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</si>
  <si>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</si>
  <si>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</si>
  <si>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</si>
  <si>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</si>
  <si>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</si>
  <si>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</si>
  <si>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</si>
  <si>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</si>
  <si>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</si>
  <si>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</si>
  <si>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</si>
  <si>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</si>
  <si>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</si>
  <si>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</si>
  <si>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</si>
  <si>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</si>
  <si>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</si>
  <si>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</si>
  <si>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</si>
  <si>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</si>
  <si>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</si>
  <si>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</si>
  <si>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</si>
  <si>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</si>
  <si>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</si>
  <si>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</si>
  <si>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</si>
  <si>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</si>
  <si>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</si>
  <si>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</si>
  <si>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</si>
  <si>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</si>
  <si>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</si>
  <si>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</si>
  <si>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</si>
  <si>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</si>
  <si>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</si>
  <si>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</si>
  <si>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</si>
  <si>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</si>
  <si>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</si>
  <si>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</si>
  <si>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</si>
  <si>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</si>
  <si>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</si>
  <si>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</si>
  <si>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</si>
  <si>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</si>
  <si>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</si>
  <si>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</si>
  <si>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</si>
  <si>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</si>
  <si>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</si>
  <si>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</si>
  <si>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</si>
  <si>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</si>
  <si>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</si>
  <si>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</si>
  <si>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</si>
  <si>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</si>
  <si>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</si>
  <si>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</si>
  <si>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</si>
  <si>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</si>
  <si>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</si>
  <si>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</si>
  <si>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</si>
  <si>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</si>
  <si>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</si>
  <si>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</si>
  <si>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</si>
  <si>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</si>
  <si>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</si>
  <si>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</si>
  <si>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</si>
  <si>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</si>
  <si>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</si>
  <si>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</si>
  <si>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</si>
  <si>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</si>
  <si>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</si>
  <si>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</si>
  <si>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</si>
  <si>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</si>
  <si>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</si>
  <si>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</si>
  <si>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</si>
  <si>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</si>
  <si>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</si>
  <si>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</si>
  <si>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</si>
  <si>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</si>
  <si>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</si>
  <si>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</si>
  <si>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</si>
  <si>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</si>
  <si>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</si>
  <si>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</si>
  <si>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</si>
  <si>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</si>
  <si>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</si>
  <si>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</si>
  <si>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</si>
  <si>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</si>
  <si>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</si>
  <si>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</si>
  <si>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</si>
  <si>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</si>
  <si>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</si>
  <si>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</si>
  <si>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</si>
  <si>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</si>
  <si>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</si>
  <si>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</si>
  <si>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</si>
  <si>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</si>
  <si>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</si>
  <si>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</si>
  <si>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</si>
  <si>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</si>
  <si>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</si>
  <si>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</si>
  <si>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</si>
  <si>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</si>
  <si>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</si>
  <si>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</si>
  <si>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</si>
  <si>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</si>
  <si>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</si>
  <si>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</si>
  <si>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</si>
  <si>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</si>
  <si>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</si>
  <si>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</si>
  <si>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</si>
  <si>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</si>
  <si>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</si>
  <si>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</si>
  <si>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</si>
  <si>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</si>
  <si>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</si>
  <si>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</si>
  <si>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</si>
  <si>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</si>
  <si>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</si>
  <si>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</si>
  <si>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</si>
  <si>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</si>
  <si>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</si>
  <si>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</si>
  <si>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</si>
  <si>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</si>
  <si>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</si>
  <si>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</si>
  <si>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</si>
  <si>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</si>
  <si>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</si>
  <si>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</si>
  <si>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</si>
  <si>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</si>
  <si>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</si>
  <si>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</si>
  <si>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</si>
  <si>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</si>
  <si>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</si>
  <si>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</si>
  <si>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</si>
  <si>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</si>
  <si>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</si>
  <si>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</si>
  <si>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</si>
  <si>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</si>
  <si>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</si>
  <si>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</si>
  <si>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</si>
  <si>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</si>
  <si>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</si>
  <si>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</si>
  <si>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</si>
  <si>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</si>
  <si>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</si>
  <si>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</si>
  <si>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</si>
  <si>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</si>
  <si>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</si>
  <si>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</si>
  <si>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</si>
  <si>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</si>
  <si>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</si>
  <si>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</si>
  <si>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</si>
  <si>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</si>
  <si>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</si>
  <si>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</si>
  <si>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</si>
  <si>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</si>
  <si>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</si>
  <si>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</si>
  <si>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</si>
  <si>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</si>
  <si>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</si>
  <si>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</si>
  <si>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</si>
  <si>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</si>
  <si>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</si>
  <si>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</si>
  <si>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</si>
  <si>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</si>
  <si>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</si>
  <si>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</si>
  <si>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</si>
  <si>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</si>
  <si>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</si>
  <si>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</si>
  <si>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</si>
  <si>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</si>
  <si>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</si>
  <si>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</si>
  <si>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</si>
  <si>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</si>
  <si>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</si>
  <si>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</si>
  <si>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</si>
  <si>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</si>
  <si>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</si>
  <si>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</si>
  <si>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</si>
  <si>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</si>
  <si>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</si>
  <si>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</si>
  <si>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</si>
  <si>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</si>
  <si>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</si>
  <si>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</si>
  <si>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</si>
  <si>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</si>
  <si>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</si>
  <si>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</si>
  <si>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</si>
  <si>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</si>
  <si>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</si>
  <si>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</si>
  <si>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</si>
  <si>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</si>
  <si>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</si>
  <si>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</si>
  <si>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</si>
  <si>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</si>
  <si>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</si>
  <si>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</si>
  <si>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</si>
  <si>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</si>
  <si>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</si>
  <si>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</si>
  <si>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</si>
  <si>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</si>
  <si>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</si>
  <si>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</si>
  <si>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</si>
  <si>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</si>
  <si>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</si>
  <si>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</si>
  <si>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21-05-2020</t>
  </si>
  <si>
    <t>aumento di casi dal giorno prima</t>
  </si>
  <si>
    <t>guariti al 21-05-2020</t>
  </si>
  <si>
    <t>aumento di guariti dal giorno prima</t>
  </si>
  <si>
    <t xml:space="preserve">Merano Chirurgia 2 </t>
  </si>
  <si>
    <t>Merano Medicina 1</t>
  </si>
  <si>
    <t>Osp.Bk - Laboratorio Centrale Brunico</t>
  </si>
  <si>
    <t>Totali al 22-05-2020</t>
  </si>
  <si>
    <t>guariti al 22-05-2020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</si>
</sst>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5"/>
  <sheetViews>
    <sheetView tabSelected="1" topLeftCell="A3" zoomScale="80" zoomScaleNormal="80" workbookViewId="0">
      <selection activeCell="K37" sqref="K37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471</v>
      </c>
      <c r="B1" s="1" t="s">
        <v>472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473</v>
      </c>
      <c r="B3" s="6" t="s">
        <v>474</v>
      </c>
      <c r="C3" s="7" t="s">
        <v>475</v>
      </c>
      <c r="D3" s="8" t="s">
        <v>476</v>
      </c>
      <c r="E3" s="8" t="s">
        <v>483</v>
      </c>
      <c r="F3" s="8" t="s">
        <v>477</v>
      </c>
      <c r="G3" s="8" t="s">
        <v>478</v>
      </c>
      <c r="H3" s="8" t="s">
        <v>484</v>
      </c>
      <c r="I3" s="8" t="s">
        <v>479</v>
      </c>
    </row>
    <row r="4" spans="1:9" x14ac:dyDescent="0.45">
      <c r="A4" s="9">
        <v>21001</v>
      </c>
      <c r="B4" s="10" t="s">
        <v>470</v>
      </c>
      <c r="C4" t="s">
        <v>343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469</v>
      </c>
      <c r="C7" s="16"/>
      <c r="D7" s="17">
        <v>10</v>
      </c>
      <c r="E7" s="17">
        <v>10</v>
      </c>
      <c r="F7" s="18">
        <f t="shared" si="0"/>
        <v>0</v>
      </c>
      <c r="G7" s="17">
        <v>8</v>
      </c>
      <c r="H7" s="17">
        <v>8</v>
      </c>
      <c r="I7" s="18">
        <f>H7-G7</f>
        <v>0</v>
      </c>
    </row>
    <row r="8" spans="1:9" x14ac:dyDescent="0.45">
      <c r="A8" s="19">
        <v>21002</v>
      </c>
      <c r="B8" s="20" t="s">
        <v>468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467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466</v>
      </c>
      <c r="C12" s="23"/>
      <c r="D12" s="17">
        <v>6</v>
      </c>
      <c r="E12" s="17">
        <v>6</v>
      </c>
      <c r="F12" s="24">
        <f t="shared" si="0"/>
        <v>0</v>
      </c>
      <c r="G12" s="17">
        <v>5</v>
      </c>
      <c r="H12" s="17">
        <v>5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465</v>
      </c>
      <c r="C13" t="s">
        <v>464</v>
      </c>
      <c r="D13" s="26">
        <v>1</v>
      </c>
      <c r="E13" s="26">
        <v>1</v>
      </c>
      <c r="F13" s="27">
        <f t="shared" si="0"/>
        <v>0</v>
      </c>
      <c r="G13" s="28"/>
      <c r="H13" s="28"/>
      <c r="I13" s="27"/>
    </row>
    <row r="14" spans="1:9" x14ac:dyDescent="0.4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8"/>
      <c r="H14" s="28"/>
      <c r="I14" s="27"/>
    </row>
    <row r="15" spans="1:9" x14ac:dyDescent="0.45">
      <c r="A15" s="19"/>
      <c r="B15" s="29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30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463</v>
      </c>
      <c r="C17" s="23"/>
      <c r="D17" s="17">
        <v>4</v>
      </c>
      <c r="E17" s="17">
        <v>4</v>
      </c>
      <c r="F17" s="24">
        <f t="shared" si="0"/>
        <v>0</v>
      </c>
      <c r="G17" s="17">
        <v>2</v>
      </c>
      <c r="H17" s="17">
        <v>3</v>
      </c>
      <c r="I17" s="24">
        <f t="shared" si="1"/>
        <v>1</v>
      </c>
    </row>
    <row r="18" spans="1:9" x14ac:dyDescent="0.45">
      <c r="A18" s="9">
        <v>21004</v>
      </c>
      <c r="B18" s="31" t="s">
        <v>462</v>
      </c>
      <c r="C18" s="32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1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1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1"/>
      <c r="C21" s="20" t="s">
        <v>461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1"/>
      <c r="C22" s="20" t="s">
        <v>445</v>
      </c>
      <c r="D22" s="11">
        <v>10</v>
      </c>
      <c r="E22" s="11">
        <v>10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1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3"/>
      <c r="C24" s="13" t="s">
        <v>19</v>
      </c>
      <c r="D24" s="11">
        <v>115</v>
      </c>
      <c r="E24" s="11">
        <v>116</v>
      </c>
      <c r="F24" s="27">
        <f t="shared" si="0"/>
        <v>1</v>
      </c>
      <c r="G24" s="11"/>
      <c r="H24" s="11"/>
      <c r="I24" s="27"/>
    </row>
    <row r="25" spans="1:9" x14ac:dyDescent="0.45">
      <c r="A25" s="9"/>
      <c r="B25" s="33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3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3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459</v>
      </c>
      <c r="C29" s="16"/>
      <c r="D29" s="17">
        <v>156</v>
      </c>
      <c r="E29" s="17">
        <v>157</v>
      </c>
      <c r="F29" s="18">
        <f t="shared" si="0"/>
        <v>1</v>
      </c>
      <c r="G29" s="17">
        <v>121</v>
      </c>
      <c r="H29" s="17">
        <v>123</v>
      </c>
      <c r="I29" s="18">
        <f t="shared" si="1"/>
        <v>2</v>
      </c>
    </row>
    <row r="30" spans="1:9" x14ac:dyDescent="0.45">
      <c r="A30" s="9"/>
      <c r="B30" s="34" t="s">
        <v>458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457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456</v>
      </c>
      <c r="C32" t="s">
        <v>32</v>
      </c>
      <c r="D32" s="26">
        <v>3</v>
      </c>
      <c r="E32" s="26">
        <v>3</v>
      </c>
      <c r="F32" s="12">
        <f t="shared" si="0"/>
        <v>0</v>
      </c>
      <c r="G32" s="26"/>
      <c r="H32" s="26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455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1" t="s">
        <v>454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3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3"/>
      <c r="C38" s="21" t="s">
        <v>360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453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1" t="s">
        <v>452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451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4" t="s">
        <v>450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449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1" t="s">
        <v>448</v>
      </c>
      <c r="C46" t="s">
        <v>20</v>
      </c>
      <c r="D46" s="26">
        <v>1</v>
      </c>
      <c r="E46" s="26">
        <v>1</v>
      </c>
      <c r="F46" s="27">
        <f t="shared" si="0"/>
        <v>0</v>
      </c>
      <c r="G46" s="26"/>
      <c r="H46" s="26"/>
      <c r="I46" s="27"/>
    </row>
    <row r="47" spans="1:9" x14ac:dyDescent="0.45">
      <c r="A47" s="9"/>
      <c r="B47" s="31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1"/>
      <c r="C48" t="s">
        <v>365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1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1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1"/>
      <c r="C51" s="20" t="s">
        <v>447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1"/>
      <c r="C52" s="20" t="s">
        <v>446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1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1"/>
      <c r="C54" s="20" t="s">
        <v>299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1"/>
      <c r="C55" s="20" t="s">
        <v>445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1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1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1"/>
      <c r="C58" s="20"/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3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3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3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3"/>
      <c r="C62" s="20" t="s">
        <v>444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3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3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3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3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3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3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3"/>
      <c r="C69" t="s">
        <v>443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3"/>
      <c r="C70" s="13" t="s">
        <v>383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3"/>
      <c r="C71" s="13" t="s">
        <v>442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3"/>
      <c r="C72" s="13" t="s">
        <v>441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3"/>
      <c r="C73" s="13" t="s">
        <v>298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3"/>
      <c r="C74" s="13" t="s">
        <v>440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3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3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3"/>
      <c r="C77" s="13" t="s">
        <v>439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3"/>
      <c r="C78" s="13" t="s">
        <v>438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3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3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3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3"/>
      <c r="C82" t="s">
        <v>437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3"/>
      <c r="C83" s="21" t="s">
        <v>436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3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3"/>
      <c r="C85" s="13" t="s">
        <v>435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3"/>
      <c r="C86" s="13" t="s">
        <v>434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3"/>
      <c r="C87" t="s">
        <v>433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3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297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341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432</v>
      </c>
      <c r="C92" s="16"/>
      <c r="D92" s="17">
        <v>552</v>
      </c>
      <c r="E92" s="17">
        <v>552</v>
      </c>
      <c r="F92" s="18">
        <f t="shared" si="2"/>
        <v>0</v>
      </c>
      <c r="G92" s="17">
        <v>416</v>
      </c>
      <c r="H92" s="17">
        <v>432</v>
      </c>
      <c r="I92" s="18">
        <f t="shared" ref="I72:I135" si="3">H92-G92</f>
        <v>16</v>
      </c>
    </row>
    <row r="93" spans="1:9" x14ac:dyDescent="0.45">
      <c r="A93" s="9"/>
      <c r="B93" s="34" t="s">
        <v>431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430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1" t="s">
        <v>429</v>
      </c>
      <c r="C95" t="s">
        <v>20</v>
      </c>
      <c r="D95" s="26">
        <v>7</v>
      </c>
      <c r="E95" s="26">
        <v>7</v>
      </c>
      <c r="F95" s="12">
        <f t="shared" si="2"/>
        <v>0</v>
      </c>
      <c r="G95" s="26"/>
      <c r="H95" s="26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428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45">
      <c r="A99" s="9">
        <v>21010</v>
      </c>
      <c r="B99" s="31" t="s">
        <v>427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426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1" t="s">
        <v>425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424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1" t="s">
        <v>423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3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3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3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3"/>
      <c r="C110" t="s">
        <v>360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3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3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3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3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3"/>
      <c r="C115" s="13" t="s">
        <v>422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3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3"/>
      <c r="C117" s="13" t="s">
        <v>374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421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96</v>
      </c>
      <c r="I119" s="18">
        <f t="shared" si="3"/>
        <v>0</v>
      </c>
    </row>
    <row r="120" spans="1:9" x14ac:dyDescent="0.45">
      <c r="A120" s="38"/>
      <c r="B120" t="s">
        <v>420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419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1" t="s">
        <v>418</v>
      </c>
      <c r="C122" t="s">
        <v>59</v>
      </c>
      <c r="D122" s="26">
        <v>1</v>
      </c>
      <c r="E122" s="26">
        <v>1</v>
      </c>
      <c r="F122" s="12">
        <f t="shared" si="2"/>
        <v>0</v>
      </c>
      <c r="G122" s="26"/>
      <c r="H122" s="26"/>
      <c r="I122" s="12"/>
    </row>
    <row r="123" spans="1:9" x14ac:dyDescent="0.45">
      <c r="A123" s="9"/>
      <c r="B123" s="31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3"/>
      <c r="C124" s="13" t="s">
        <v>417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416</v>
      </c>
      <c r="C126" s="16"/>
      <c r="D126" s="17">
        <v>12</v>
      </c>
      <c r="E126" s="17">
        <v>12</v>
      </c>
      <c r="F126" s="18">
        <f t="shared" si="2"/>
        <v>0</v>
      </c>
      <c r="G126" s="17">
        <v>11</v>
      </c>
      <c r="H126" s="17">
        <v>11</v>
      </c>
      <c r="I126" s="18">
        <f t="shared" si="3"/>
        <v>0</v>
      </c>
    </row>
    <row r="127" spans="1:9" x14ac:dyDescent="0.45">
      <c r="A127" s="9">
        <v>21013</v>
      </c>
      <c r="B127" s="31" t="s">
        <v>415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1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3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3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3"/>
      <c r="C131" t="s">
        <v>414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360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266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3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3"/>
      <c r="C135" s="21" t="s">
        <v>265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3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3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413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412</v>
      </c>
      <c r="C139" s="16"/>
      <c r="D139" s="17">
        <v>102</v>
      </c>
      <c r="E139" s="17">
        <v>102</v>
      </c>
      <c r="F139" s="18">
        <f t="shared" si="4"/>
        <v>0</v>
      </c>
      <c r="G139" s="17">
        <v>76</v>
      </c>
      <c r="H139" s="17">
        <v>76</v>
      </c>
      <c r="I139" s="18">
        <f t="shared" ref="I136:I199" si="5">H139-G139</f>
        <v>0</v>
      </c>
    </row>
    <row r="140" spans="1:9" x14ac:dyDescent="0.45">
      <c r="A140" s="9"/>
      <c r="B140" s="34" t="s">
        <v>411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410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1" t="s">
        <v>409</v>
      </c>
      <c r="C142" s="20" t="s">
        <v>172</v>
      </c>
      <c r="D142" s="28">
        <v>1</v>
      </c>
      <c r="E142" s="28">
        <v>1</v>
      </c>
      <c r="F142" s="12">
        <f t="shared" si="4"/>
        <v>0</v>
      </c>
      <c r="G142" s="28"/>
      <c r="H142" s="28"/>
      <c r="I142" s="12"/>
    </row>
    <row r="143" spans="1:9" x14ac:dyDescent="0.45">
      <c r="A143" s="9"/>
      <c r="B143" s="31"/>
      <c r="C143" t="s">
        <v>408</v>
      </c>
      <c r="D143" s="28">
        <v>1</v>
      </c>
      <c r="E143" s="28">
        <v>1</v>
      </c>
      <c r="F143" s="12">
        <f t="shared" si="4"/>
        <v>0</v>
      </c>
      <c r="G143" s="28"/>
      <c r="H143" s="28"/>
      <c r="I143" s="12"/>
    </row>
    <row r="144" spans="1:9" x14ac:dyDescent="0.45">
      <c r="A144" s="9"/>
      <c r="B144" s="31"/>
      <c r="C144" s="20" t="s">
        <v>26</v>
      </c>
      <c r="D144" s="28">
        <v>1</v>
      </c>
      <c r="E144" s="28">
        <v>1</v>
      </c>
      <c r="F144" s="12">
        <f t="shared" si="4"/>
        <v>0</v>
      </c>
      <c r="G144" s="28"/>
      <c r="H144" s="28"/>
      <c r="I144" s="12"/>
    </row>
    <row r="145" spans="1:9" x14ac:dyDescent="0.45">
      <c r="A145" s="9"/>
      <c r="B145" s="33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3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3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3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374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407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406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405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4" t="s">
        <v>404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403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1" t="s">
        <v>402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401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1" t="s">
        <v>400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3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3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3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399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4" t="s">
        <v>398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397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4" t="s">
        <v>396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395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4" t="s">
        <v>394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393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4" t="s">
        <v>392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391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390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389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388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387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386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385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1" t="s">
        <v>384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3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3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3"/>
      <c r="C184" s="13" t="s">
        <v>8</v>
      </c>
      <c r="D184" s="11">
        <v>15</v>
      </c>
      <c r="E184" s="11">
        <v>16</v>
      </c>
      <c r="F184" s="12">
        <f t="shared" si="4"/>
        <v>1</v>
      </c>
      <c r="G184" s="11"/>
      <c r="H184" s="11"/>
      <c r="I184" s="12"/>
    </row>
    <row r="185" spans="1:9" x14ac:dyDescent="0.45">
      <c r="A185" s="9"/>
      <c r="B185" s="33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3"/>
      <c r="C186" s="13" t="s">
        <v>383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382</v>
      </c>
      <c r="C188" s="16"/>
      <c r="D188" s="17">
        <v>81</v>
      </c>
      <c r="E188" s="17">
        <v>82</v>
      </c>
      <c r="F188" s="18">
        <f t="shared" si="4"/>
        <v>1</v>
      </c>
      <c r="G188" s="17">
        <v>60</v>
      </c>
      <c r="H188" s="17">
        <v>61</v>
      </c>
      <c r="I188" s="18">
        <f t="shared" si="5"/>
        <v>1</v>
      </c>
    </row>
    <row r="189" spans="1:9" x14ac:dyDescent="0.45">
      <c r="A189" s="9"/>
      <c r="B189" s="34" t="s">
        <v>381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380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379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14">
        <v>21020</v>
      </c>
      <c r="B192" s="22" t="s">
        <v>378</v>
      </c>
      <c r="C192" s="23"/>
      <c r="D192" s="14">
        <v>4</v>
      </c>
      <c r="E192" s="14">
        <v>4</v>
      </c>
      <c r="F192" s="14">
        <f t="shared" si="4"/>
        <v>0</v>
      </c>
      <c r="G192" s="14">
        <v>3</v>
      </c>
      <c r="H192" s="14">
        <v>3</v>
      </c>
      <c r="I192" s="14">
        <f t="shared" si="5"/>
        <v>0</v>
      </c>
    </row>
    <row r="193" spans="1:9" x14ac:dyDescent="0.45">
      <c r="A193" s="9">
        <v>21021</v>
      </c>
      <c r="B193" s="31" t="s">
        <v>377</v>
      </c>
      <c r="C193" s="13" t="s">
        <v>29</v>
      </c>
      <c r="D193" s="11">
        <v>6</v>
      </c>
      <c r="E193" s="11">
        <v>6</v>
      </c>
      <c r="F193" s="12">
        <f t="shared" si="4"/>
        <v>0</v>
      </c>
      <c r="G193" s="11"/>
      <c r="H193" s="11"/>
      <c r="I193" s="12"/>
    </row>
    <row r="194" spans="1:9" x14ac:dyDescent="0.45">
      <c r="A194" s="9"/>
      <c r="B194" s="33"/>
      <c r="C194" s="21" t="s">
        <v>20</v>
      </c>
      <c r="D194" s="11">
        <v>3</v>
      </c>
      <c r="E194" s="11">
        <v>3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C195" s="21" t="s">
        <v>19</v>
      </c>
      <c r="D195" s="11">
        <v>2</v>
      </c>
      <c r="E195" s="11">
        <v>2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B196" s="33"/>
      <c r="C196" s="13" t="s">
        <v>51</v>
      </c>
      <c r="D196" s="11">
        <v>1</v>
      </c>
      <c r="E196" s="11">
        <v>1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10"/>
      <c r="C197" s="13" t="s">
        <v>324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14">
        <v>21021</v>
      </c>
      <c r="B198" s="15" t="s">
        <v>376</v>
      </c>
      <c r="C198" s="16"/>
      <c r="D198" s="17">
        <v>13</v>
      </c>
      <c r="E198" s="17">
        <v>13</v>
      </c>
      <c r="F198" s="18">
        <f t="shared" si="6"/>
        <v>0</v>
      </c>
      <c r="G198" s="17">
        <v>13</v>
      </c>
      <c r="H198" s="17">
        <v>13</v>
      </c>
      <c r="I198" s="18">
        <f t="shared" si="5"/>
        <v>0</v>
      </c>
    </row>
    <row r="199" spans="1:9" x14ac:dyDescent="0.45">
      <c r="A199" s="9">
        <v>21022</v>
      </c>
      <c r="B199" s="31" t="s">
        <v>375</v>
      </c>
      <c r="C199" t="s">
        <v>20</v>
      </c>
      <c r="D199" s="26">
        <v>1</v>
      </c>
      <c r="E199" s="26">
        <v>1</v>
      </c>
      <c r="F199" s="12">
        <f t="shared" si="6"/>
        <v>0</v>
      </c>
      <c r="G199" s="26"/>
      <c r="H199" s="26"/>
      <c r="I199" s="12"/>
    </row>
    <row r="200" spans="1:9" x14ac:dyDescent="0.45">
      <c r="A200" s="9"/>
      <c r="B200" s="31"/>
      <c r="C200" s="21" t="s">
        <v>11</v>
      </c>
      <c r="D200" s="11">
        <v>3</v>
      </c>
      <c r="E200" s="11">
        <v>3</v>
      </c>
      <c r="F200" s="12">
        <f t="shared" si="6"/>
        <v>0</v>
      </c>
      <c r="G200" s="11"/>
      <c r="H200" s="11"/>
      <c r="I200" s="12"/>
    </row>
    <row r="201" spans="1:9" x14ac:dyDescent="0.45">
      <c r="A201" s="9"/>
      <c r="B201" s="33"/>
      <c r="C201" s="21" t="s">
        <v>77</v>
      </c>
      <c r="D201" s="11">
        <v>1</v>
      </c>
      <c r="E201" s="11">
        <v>1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3"/>
      <c r="C202" s="13" t="s">
        <v>19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3"/>
      <c r="C203" s="13" t="s">
        <v>10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3"/>
      <c r="C204" s="13" t="s">
        <v>8</v>
      </c>
      <c r="D204" s="11">
        <v>3</v>
      </c>
      <c r="E204" s="11">
        <v>3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10"/>
      <c r="C205" s="13" t="s">
        <v>374</v>
      </c>
      <c r="D205" s="11">
        <v>1</v>
      </c>
      <c r="E205" s="11">
        <v>1</v>
      </c>
      <c r="F205" s="12">
        <f t="shared" si="6"/>
        <v>0</v>
      </c>
      <c r="G205" s="11"/>
      <c r="H205" s="11"/>
      <c r="I205" s="12"/>
    </row>
    <row r="206" spans="1:9" x14ac:dyDescent="0.45">
      <c r="A206" s="14">
        <v>21022</v>
      </c>
      <c r="B206" s="15" t="s">
        <v>373</v>
      </c>
      <c r="C206" s="16"/>
      <c r="D206" s="17">
        <v>11</v>
      </c>
      <c r="E206" s="17">
        <v>11</v>
      </c>
      <c r="F206" s="18">
        <f t="shared" si="6"/>
        <v>0</v>
      </c>
      <c r="G206" s="17">
        <v>9</v>
      </c>
      <c r="H206" s="17">
        <v>9</v>
      </c>
      <c r="I206" s="18">
        <f t="shared" ref="I200:I263" si="7">H206-G206</f>
        <v>0</v>
      </c>
    </row>
    <row r="207" spans="1:9" x14ac:dyDescent="0.45">
      <c r="A207" s="9"/>
      <c r="B207" s="34" t="s">
        <v>372</v>
      </c>
      <c r="C207" s="13" t="s">
        <v>29</v>
      </c>
      <c r="D207" s="11">
        <v>1</v>
      </c>
      <c r="E207" s="11">
        <v>1</v>
      </c>
      <c r="F207" s="12">
        <f t="shared" si="6"/>
        <v>0</v>
      </c>
      <c r="G207" s="11"/>
      <c r="H207" s="11"/>
      <c r="I207" s="12"/>
    </row>
    <row r="208" spans="1:9" x14ac:dyDescent="0.45">
      <c r="A208" s="14"/>
      <c r="B208" s="15" t="s">
        <v>371</v>
      </c>
      <c r="C208" s="16"/>
      <c r="D208" s="17">
        <v>1</v>
      </c>
      <c r="E208" s="17">
        <v>1</v>
      </c>
      <c r="F208" s="18">
        <f t="shared" si="6"/>
        <v>0</v>
      </c>
      <c r="G208" s="17">
        <v>1</v>
      </c>
      <c r="H208" s="17">
        <v>1</v>
      </c>
      <c r="I208" s="18">
        <f t="shared" si="7"/>
        <v>0</v>
      </c>
    </row>
    <row r="209" spans="1:9" x14ac:dyDescent="0.45">
      <c r="A209" s="9">
        <v>21023</v>
      </c>
      <c r="B209" s="31" t="s">
        <v>370</v>
      </c>
      <c r="C209" s="13" t="s">
        <v>19</v>
      </c>
      <c r="D209" s="11">
        <v>6</v>
      </c>
      <c r="E209" s="11">
        <v>6</v>
      </c>
      <c r="F209" s="12">
        <f t="shared" si="6"/>
        <v>0</v>
      </c>
      <c r="G209" s="11"/>
      <c r="H209" s="11"/>
      <c r="I209" s="12"/>
    </row>
    <row r="210" spans="1:9" x14ac:dyDescent="0.45">
      <c r="A210" s="9"/>
      <c r="B210" s="31"/>
      <c r="C210" t="s">
        <v>255</v>
      </c>
      <c r="D210" s="11">
        <v>1</v>
      </c>
      <c r="E210" s="11">
        <v>1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3"/>
      <c r="C211" s="13" t="s">
        <v>39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10"/>
      <c r="C212" s="13" t="s">
        <v>45</v>
      </c>
      <c r="D212" s="11">
        <v>5</v>
      </c>
      <c r="E212" s="11">
        <v>5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t="s">
        <v>297</v>
      </c>
      <c r="D213" s="11">
        <v>1</v>
      </c>
      <c r="E213" s="11">
        <v>1</v>
      </c>
      <c r="F213" s="12">
        <f t="shared" si="6"/>
        <v>0</v>
      </c>
      <c r="G213" s="11"/>
      <c r="H213" s="11"/>
      <c r="I213" s="12"/>
    </row>
    <row r="214" spans="1:9" x14ac:dyDescent="0.45">
      <c r="A214" s="14">
        <v>21023</v>
      </c>
      <c r="B214" s="15" t="s">
        <v>369</v>
      </c>
      <c r="C214" s="16"/>
      <c r="D214" s="17">
        <v>14</v>
      </c>
      <c r="E214" s="17">
        <v>14</v>
      </c>
      <c r="F214" s="18">
        <f t="shared" si="6"/>
        <v>0</v>
      </c>
      <c r="G214" s="17">
        <v>11</v>
      </c>
      <c r="H214" s="17">
        <v>11</v>
      </c>
      <c r="I214" s="18">
        <f t="shared" si="7"/>
        <v>0</v>
      </c>
    </row>
    <row r="215" spans="1:9" x14ac:dyDescent="0.45">
      <c r="A215" s="9"/>
      <c r="B215" s="34" t="s">
        <v>368</v>
      </c>
      <c r="C215" s="13" t="s">
        <v>11</v>
      </c>
      <c r="D215" s="11">
        <v>1</v>
      </c>
      <c r="E215" s="11">
        <v>1</v>
      </c>
      <c r="F215" s="12">
        <f t="shared" si="6"/>
        <v>0</v>
      </c>
      <c r="G215" s="11"/>
      <c r="H215" s="11"/>
      <c r="I215" s="12"/>
    </row>
    <row r="216" spans="1:9" x14ac:dyDescent="0.45">
      <c r="A216" s="14"/>
      <c r="B216" s="15" t="s">
        <v>367</v>
      </c>
      <c r="C216" s="16"/>
      <c r="D216" s="17">
        <v>1</v>
      </c>
      <c r="E216" s="17">
        <v>1</v>
      </c>
      <c r="F216" s="18">
        <f t="shared" si="6"/>
        <v>0</v>
      </c>
      <c r="G216" s="17">
        <v>1</v>
      </c>
      <c r="H216" s="17">
        <v>1</v>
      </c>
      <c r="I216" s="18">
        <f t="shared" si="7"/>
        <v>0</v>
      </c>
    </row>
    <row r="217" spans="1:9" x14ac:dyDescent="0.45">
      <c r="A217" s="40">
        <v>21024</v>
      </c>
      <c r="B217" s="25" t="s">
        <v>366</v>
      </c>
      <c r="C217" s="21" t="s">
        <v>77</v>
      </c>
      <c r="D217" s="11">
        <v>1</v>
      </c>
      <c r="E217" s="11">
        <v>1</v>
      </c>
      <c r="F217" s="12">
        <f t="shared" si="6"/>
        <v>0</v>
      </c>
      <c r="G217" s="11"/>
      <c r="H217" s="11"/>
      <c r="I217" s="12"/>
    </row>
    <row r="218" spans="1:9" x14ac:dyDescent="0.45">
      <c r="A218" s="40"/>
      <c r="B218" s="29"/>
      <c r="C218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30"/>
      <c r="C219" s="21" t="s">
        <v>19</v>
      </c>
      <c r="D219" s="11">
        <v>4</v>
      </c>
      <c r="E219" s="11">
        <v>4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30"/>
      <c r="C220" t="s">
        <v>114</v>
      </c>
      <c r="D220" s="11">
        <v>1</v>
      </c>
      <c r="E220" s="11">
        <v>1</v>
      </c>
      <c r="F220" s="12">
        <f t="shared" si="6"/>
        <v>0</v>
      </c>
      <c r="G220" s="11"/>
      <c r="H220" s="11"/>
      <c r="I220" s="12"/>
    </row>
    <row r="221" spans="1:9" x14ac:dyDescent="0.45">
      <c r="A221" s="14">
        <v>21024</v>
      </c>
      <c r="B221" s="22" t="s">
        <v>364</v>
      </c>
      <c r="C221" s="23"/>
      <c r="D221" s="17">
        <v>7</v>
      </c>
      <c r="E221" s="17">
        <v>7</v>
      </c>
      <c r="F221" s="18">
        <f t="shared" si="6"/>
        <v>0</v>
      </c>
      <c r="G221" s="17">
        <v>7</v>
      </c>
      <c r="H221" s="17">
        <v>7</v>
      </c>
      <c r="I221" s="18">
        <f t="shared" si="7"/>
        <v>0</v>
      </c>
    </row>
    <row r="222" spans="1:9" x14ac:dyDescent="0.45">
      <c r="A222" s="40">
        <v>21025</v>
      </c>
      <c r="B222" s="29" t="s">
        <v>363</v>
      </c>
      <c r="C222" s="21" t="s">
        <v>19</v>
      </c>
      <c r="D222" s="11">
        <v>5</v>
      </c>
      <c r="E222" s="11">
        <v>5</v>
      </c>
      <c r="F222" s="12">
        <f t="shared" si="6"/>
        <v>0</v>
      </c>
      <c r="G222" s="11"/>
      <c r="H222" s="11"/>
      <c r="I222" s="12"/>
    </row>
    <row r="223" spans="1:9" x14ac:dyDescent="0.45">
      <c r="A223" s="18">
        <v>21025</v>
      </c>
      <c r="B223" s="22" t="s">
        <v>362</v>
      </c>
      <c r="C223" s="23"/>
      <c r="D223" s="17">
        <v>5</v>
      </c>
      <c r="E223" s="17">
        <v>5</v>
      </c>
      <c r="F223" s="18">
        <f t="shared" si="6"/>
        <v>0</v>
      </c>
      <c r="G223" s="17">
        <v>5</v>
      </c>
      <c r="H223" s="17">
        <v>5</v>
      </c>
      <c r="I223" s="18">
        <f t="shared" si="7"/>
        <v>0</v>
      </c>
    </row>
    <row r="224" spans="1:9" x14ac:dyDescent="0.45">
      <c r="A224" s="9">
        <v>21026</v>
      </c>
      <c r="B224" s="31" t="s">
        <v>361</v>
      </c>
      <c r="C224" s="13" t="s">
        <v>29</v>
      </c>
      <c r="D224" s="11">
        <v>4</v>
      </c>
      <c r="E224" s="11">
        <v>4</v>
      </c>
      <c r="F224" s="12">
        <f t="shared" si="6"/>
        <v>0</v>
      </c>
      <c r="G224" s="11"/>
      <c r="H224" s="11"/>
      <c r="I224" s="12"/>
    </row>
    <row r="225" spans="1:9" x14ac:dyDescent="0.45">
      <c r="A225" s="9"/>
      <c r="B225" s="31"/>
      <c r="C225" t="s">
        <v>20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3"/>
      <c r="C226" s="13" t="s">
        <v>19</v>
      </c>
      <c r="D226" s="11">
        <v>11</v>
      </c>
      <c r="E226" s="11">
        <v>11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3"/>
      <c r="C227" s="21" t="s">
        <v>360</v>
      </c>
      <c r="D227" s="11">
        <v>1</v>
      </c>
      <c r="E227" s="11">
        <v>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3"/>
      <c r="C228" s="13" t="s">
        <v>51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10"/>
      <c r="C229" s="21" t="s">
        <v>181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14">
        <v>21026</v>
      </c>
      <c r="B230" s="15" t="s">
        <v>359</v>
      </c>
      <c r="C230" s="16"/>
      <c r="D230" s="17">
        <v>22</v>
      </c>
      <c r="E230" s="17">
        <v>22</v>
      </c>
      <c r="F230" s="18">
        <f t="shared" si="6"/>
        <v>0</v>
      </c>
      <c r="G230" s="17">
        <v>21</v>
      </c>
      <c r="H230" s="17">
        <v>21</v>
      </c>
      <c r="I230" s="18">
        <f t="shared" si="7"/>
        <v>0</v>
      </c>
    </row>
    <row r="231" spans="1:9" x14ac:dyDescent="0.45">
      <c r="A231" s="38"/>
      <c r="B231" t="s">
        <v>358</v>
      </c>
      <c r="C231" t="s">
        <v>19</v>
      </c>
      <c r="D231" s="11">
        <v>1</v>
      </c>
      <c r="E231" s="11">
        <v>1</v>
      </c>
      <c r="F231" s="11">
        <f t="shared" si="6"/>
        <v>0</v>
      </c>
      <c r="G231" s="11"/>
      <c r="H231" s="11"/>
      <c r="I231" s="11"/>
    </row>
    <row r="232" spans="1:9" x14ac:dyDescent="0.45">
      <c r="A232" s="18"/>
      <c r="B232" s="22" t="s">
        <v>357</v>
      </c>
      <c r="C232" s="23"/>
      <c r="D232" s="17">
        <v>1</v>
      </c>
      <c r="E232" s="17">
        <v>1</v>
      </c>
      <c r="F232" s="17">
        <f t="shared" si="6"/>
        <v>0</v>
      </c>
      <c r="G232" s="17">
        <v>1</v>
      </c>
      <c r="H232" s="17">
        <v>1</v>
      </c>
      <c r="I232" s="17">
        <f t="shared" si="7"/>
        <v>0</v>
      </c>
    </row>
    <row r="233" spans="1:9" x14ac:dyDescent="0.45">
      <c r="A233" s="41">
        <v>21027</v>
      </c>
      <c r="B233" s="31" t="s">
        <v>356</v>
      </c>
      <c r="C233" s="13" t="s">
        <v>7</v>
      </c>
      <c r="D233" s="11">
        <v>1</v>
      </c>
      <c r="E233" s="11">
        <v>1</v>
      </c>
      <c r="F233" s="12">
        <f t="shared" si="6"/>
        <v>0</v>
      </c>
      <c r="G233" s="11"/>
      <c r="H233" s="11"/>
      <c r="I233" s="12"/>
    </row>
    <row r="234" spans="1:9" x14ac:dyDescent="0.45">
      <c r="A234" s="41"/>
      <c r="B234" s="10"/>
      <c r="C234" s="13" t="s">
        <v>355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14">
        <v>21027</v>
      </c>
      <c r="B235" s="15" t="s">
        <v>354</v>
      </c>
      <c r="C235" s="16"/>
      <c r="D235" s="17">
        <v>2</v>
      </c>
      <c r="E235" s="17">
        <v>2</v>
      </c>
      <c r="F235" s="18">
        <f t="shared" si="6"/>
        <v>0</v>
      </c>
      <c r="G235" s="17">
        <v>1</v>
      </c>
      <c r="H235" s="17">
        <v>1</v>
      </c>
      <c r="I235" s="18">
        <f t="shared" si="7"/>
        <v>0</v>
      </c>
    </row>
    <row r="236" spans="1:9" x14ac:dyDescent="0.45">
      <c r="A236" s="42"/>
      <c r="B236" s="29" t="s">
        <v>353</v>
      </c>
      <c r="C236" s="21" t="s">
        <v>125</v>
      </c>
      <c r="D236" s="11">
        <v>1</v>
      </c>
      <c r="E236" s="11">
        <v>1</v>
      </c>
      <c r="F236" s="12">
        <f t="shared" si="6"/>
        <v>0</v>
      </c>
      <c r="G236" s="11"/>
      <c r="H236" s="11"/>
      <c r="I236" s="12"/>
    </row>
    <row r="237" spans="1:9" x14ac:dyDescent="0.45">
      <c r="A237" s="18"/>
      <c r="B237" s="22" t="s">
        <v>352</v>
      </c>
      <c r="C237" s="23"/>
      <c r="D237" s="17">
        <v>1</v>
      </c>
      <c r="E237" s="17">
        <v>1</v>
      </c>
      <c r="F237" s="18">
        <f t="shared" si="6"/>
        <v>0</v>
      </c>
      <c r="G237" s="17">
        <v>1</v>
      </c>
      <c r="H237" s="17">
        <v>1</v>
      </c>
      <c r="I237" s="18">
        <f t="shared" si="7"/>
        <v>0</v>
      </c>
    </row>
    <row r="238" spans="1:9" x14ac:dyDescent="0.45">
      <c r="A238" s="9">
        <v>21028</v>
      </c>
      <c r="B238" s="13" t="s">
        <v>351</v>
      </c>
      <c r="C238" s="13" t="s">
        <v>29</v>
      </c>
      <c r="D238" s="11">
        <v>1</v>
      </c>
      <c r="E238" s="11">
        <v>1</v>
      </c>
      <c r="F238" s="12">
        <f t="shared" si="6"/>
        <v>0</v>
      </c>
      <c r="G238" s="11"/>
      <c r="H238" s="11"/>
      <c r="I238" s="12"/>
    </row>
    <row r="239" spans="1:9" x14ac:dyDescent="0.45">
      <c r="A239" s="9"/>
      <c r="B239" s="20"/>
      <c r="C239" s="20" t="s">
        <v>20</v>
      </c>
      <c r="D239" s="11">
        <v>5</v>
      </c>
      <c r="E239" s="11">
        <v>5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13"/>
      <c r="C240" s="20" t="s">
        <v>19</v>
      </c>
      <c r="D240" s="11">
        <v>2</v>
      </c>
      <c r="E240" s="11">
        <v>2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1" t="s">
        <v>48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0" t="s">
        <v>350</v>
      </c>
      <c r="D242" s="11">
        <v>1</v>
      </c>
      <c r="E242" s="11">
        <v>1</v>
      </c>
      <c r="F242" s="12">
        <f t="shared" si="6"/>
        <v>0</v>
      </c>
      <c r="G242" s="11"/>
      <c r="H242" s="11"/>
      <c r="I242" s="12"/>
    </row>
    <row r="243" spans="1:9" x14ac:dyDescent="0.45">
      <c r="A243" s="14">
        <v>21028</v>
      </c>
      <c r="B243" s="15" t="s">
        <v>349</v>
      </c>
      <c r="C243" s="16"/>
      <c r="D243" s="17">
        <v>11</v>
      </c>
      <c r="E243" s="17">
        <v>11</v>
      </c>
      <c r="F243" s="18">
        <f t="shared" si="6"/>
        <v>0</v>
      </c>
      <c r="G243" s="17">
        <v>11</v>
      </c>
      <c r="H243" s="17">
        <v>11</v>
      </c>
      <c r="I243" s="18">
        <f t="shared" si="7"/>
        <v>0</v>
      </c>
    </row>
    <row r="244" spans="1:9" x14ac:dyDescent="0.45">
      <c r="A244" s="42"/>
      <c r="B244" s="29" t="s">
        <v>348</v>
      </c>
      <c r="C244" s="21" t="s">
        <v>89</v>
      </c>
      <c r="D244" s="11">
        <v>1</v>
      </c>
      <c r="E244" s="11">
        <v>1</v>
      </c>
      <c r="F244" s="12">
        <f t="shared" si="6"/>
        <v>0</v>
      </c>
      <c r="G244" s="11"/>
      <c r="H244" s="11"/>
      <c r="I244" s="12"/>
    </row>
    <row r="245" spans="1:9" x14ac:dyDescent="0.45">
      <c r="A245" s="18"/>
      <c r="B245" s="22" t="s">
        <v>347</v>
      </c>
      <c r="C245" s="23"/>
      <c r="D245" s="17">
        <v>1</v>
      </c>
      <c r="E245" s="17">
        <v>1</v>
      </c>
      <c r="F245" s="18">
        <f t="shared" si="6"/>
        <v>0</v>
      </c>
      <c r="G245" s="17">
        <v>1</v>
      </c>
      <c r="H245" s="17">
        <v>1</v>
      </c>
      <c r="I245" s="18">
        <f t="shared" si="7"/>
        <v>0</v>
      </c>
    </row>
    <row r="246" spans="1:9" x14ac:dyDescent="0.45">
      <c r="A246" s="42"/>
      <c r="B246" s="29" t="s">
        <v>346</v>
      </c>
      <c r="C246" s="21" t="s">
        <v>19</v>
      </c>
      <c r="D246" s="11">
        <v>1</v>
      </c>
      <c r="E246" s="11">
        <v>1</v>
      </c>
      <c r="F246" s="12">
        <f t="shared" si="6"/>
        <v>0</v>
      </c>
      <c r="G246" s="11"/>
      <c r="H246" s="11"/>
      <c r="I246" s="12"/>
    </row>
    <row r="247" spans="1:9" x14ac:dyDescent="0.45">
      <c r="A247" s="18"/>
      <c r="B247" s="22" t="s">
        <v>345</v>
      </c>
      <c r="C247" s="23"/>
      <c r="D247" s="17">
        <v>1</v>
      </c>
      <c r="E247" s="17">
        <v>1</v>
      </c>
      <c r="F247" s="18">
        <f t="shared" si="6"/>
        <v>0</v>
      </c>
      <c r="G247" s="17">
        <v>1</v>
      </c>
      <c r="H247" s="17">
        <v>1</v>
      </c>
      <c r="I247" s="18">
        <f t="shared" si="7"/>
        <v>0</v>
      </c>
    </row>
    <row r="248" spans="1:9" x14ac:dyDescent="0.45">
      <c r="A248" s="9">
        <v>21029</v>
      </c>
      <c r="B248" s="31" t="s">
        <v>344</v>
      </c>
      <c r="C248" t="s">
        <v>343</v>
      </c>
      <c r="D248" s="26">
        <v>2</v>
      </c>
      <c r="E248" s="26">
        <v>2</v>
      </c>
      <c r="F248" s="12">
        <f t="shared" si="6"/>
        <v>0</v>
      </c>
      <c r="G248" s="26"/>
      <c r="H248" s="26"/>
      <c r="I248" s="12"/>
    </row>
    <row r="249" spans="1:9" x14ac:dyDescent="0.45">
      <c r="A249" s="9"/>
      <c r="B249" s="31"/>
      <c r="C249" s="13" t="s">
        <v>77</v>
      </c>
      <c r="D249" s="11">
        <v>1</v>
      </c>
      <c r="E249" s="11">
        <v>1</v>
      </c>
      <c r="F249" s="12">
        <f t="shared" si="6"/>
        <v>0</v>
      </c>
      <c r="G249" s="11"/>
      <c r="H249" s="11"/>
      <c r="I249" s="12"/>
    </row>
    <row r="250" spans="1:9" x14ac:dyDescent="0.45">
      <c r="A250" s="9"/>
      <c r="B250" s="33"/>
      <c r="C250" s="21" t="s">
        <v>19</v>
      </c>
      <c r="D250" s="11">
        <v>8</v>
      </c>
      <c r="E250" s="11">
        <v>8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3"/>
      <c r="C251" t="s">
        <v>342</v>
      </c>
      <c r="D251" s="11">
        <v>1</v>
      </c>
      <c r="E251" s="11">
        <v>1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3"/>
      <c r="C252" t="s">
        <v>97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3"/>
      <c r="C253" s="13" t="s">
        <v>298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3"/>
      <c r="C254" s="13" t="s">
        <v>7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3"/>
      <c r="C255" s="13" t="s">
        <v>87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3"/>
      <c r="C256" s="13" t="s">
        <v>45</v>
      </c>
      <c r="D256" s="11">
        <v>6</v>
      </c>
      <c r="E256" s="11">
        <v>6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10"/>
      <c r="C257" s="13" t="s">
        <v>341</v>
      </c>
      <c r="D257" s="11">
        <v>1</v>
      </c>
      <c r="E257" s="11">
        <v>1</v>
      </c>
      <c r="F257" s="12">
        <f t="shared" si="6"/>
        <v>0</v>
      </c>
      <c r="G257" s="11"/>
      <c r="H257" s="11"/>
      <c r="I257" s="12"/>
    </row>
    <row r="258" spans="1:9" x14ac:dyDescent="0.45">
      <c r="A258" s="14">
        <v>21029</v>
      </c>
      <c r="B258" s="15" t="s">
        <v>340</v>
      </c>
      <c r="C258" s="16"/>
      <c r="D258" s="17">
        <v>23</v>
      </c>
      <c r="E258" s="17">
        <v>23</v>
      </c>
      <c r="F258" s="18">
        <f t="shared" si="6"/>
        <v>0</v>
      </c>
      <c r="G258" s="17">
        <v>16</v>
      </c>
      <c r="H258" s="17">
        <v>18</v>
      </c>
      <c r="I258" s="18">
        <f t="shared" si="7"/>
        <v>2</v>
      </c>
    </row>
    <row r="259" spans="1:9" x14ac:dyDescent="0.45">
      <c r="A259" s="9">
        <v>21030</v>
      </c>
      <c r="B259" s="31" t="s">
        <v>339</v>
      </c>
      <c r="C259" s="21" t="s">
        <v>29</v>
      </c>
      <c r="D259" s="11">
        <v>2</v>
      </c>
      <c r="E259" s="11">
        <v>2</v>
      </c>
      <c r="F259" s="12">
        <f t="shared" si="6"/>
        <v>0</v>
      </c>
      <c r="G259" s="11"/>
      <c r="H259" s="11"/>
      <c r="I259" s="12"/>
    </row>
    <row r="260" spans="1:9" x14ac:dyDescent="0.45">
      <c r="A260" s="9"/>
      <c r="C260" t="s">
        <v>20</v>
      </c>
      <c r="D260" s="11">
        <v>8</v>
      </c>
      <c r="E260" s="11">
        <v>8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B261" s="10"/>
      <c r="C261" s="13" t="s">
        <v>19</v>
      </c>
      <c r="D261" s="11">
        <v>3</v>
      </c>
      <c r="E261" s="11">
        <v>3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14">
        <v>21030</v>
      </c>
      <c r="B262" s="15" t="s">
        <v>338</v>
      </c>
      <c r="C262" s="16"/>
      <c r="D262" s="17">
        <v>13</v>
      </c>
      <c r="E262" s="17">
        <v>13</v>
      </c>
      <c r="F262" s="18">
        <f t="shared" si="8"/>
        <v>0</v>
      </c>
      <c r="G262" s="17">
        <v>13</v>
      </c>
      <c r="H262" s="17">
        <v>13</v>
      </c>
      <c r="I262" s="18">
        <f t="shared" si="7"/>
        <v>0</v>
      </c>
    </row>
    <row r="263" spans="1:9" x14ac:dyDescent="0.45">
      <c r="A263" s="9"/>
      <c r="B263" s="34" t="s">
        <v>337</v>
      </c>
      <c r="C263" s="13" t="s">
        <v>16</v>
      </c>
      <c r="D263" s="11">
        <v>1</v>
      </c>
      <c r="E263" s="11">
        <v>1</v>
      </c>
      <c r="F263" s="12">
        <f t="shared" si="8"/>
        <v>0</v>
      </c>
      <c r="G263" s="11"/>
      <c r="H263" s="11"/>
      <c r="I263" s="12"/>
    </row>
    <row r="264" spans="1:9" x14ac:dyDescent="0.45">
      <c r="A264" s="14"/>
      <c r="B264" s="15" t="s">
        <v>336</v>
      </c>
      <c r="C264" s="16"/>
      <c r="D264" s="17">
        <v>1</v>
      </c>
      <c r="E264" s="17">
        <v>1</v>
      </c>
      <c r="F264" s="18">
        <f t="shared" si="8"/>
        <v>0</v>
      </c>
      <c r="G264" s="17">
        <v>1</v>
      </c>
      <c r="H264" s="17">
        <v>1</v>
      </c>
      <c r="I264" s="18">
        <f t="shared" ref="I264:I327" si="9">H264-G264</f>
        <v>0</v>
      </c>
    </row>
    <row r="265" spans="1:9" x14ac:dyDescent="0.45">
      <c r="A265" s="9">
        <v>21031</v>
      </c>
      <c r="B265" s="31" t="s">
        <v>335</v>
      </c>
      <c r="C265" t="s">
        <v>26</v>
      </c>
      <c r="D265" s="26">
        <v>1</v>
      </c>
      <c r="E265" s="26">
        <v>1</v>
      </c>
      <c r="F265" s="12">
        <f t="shared" si="8"/>
        <v>0</v>
      </c>
      <c r="G265" s="26"/>
      <c r="H265" s="26"/>
      <c r="I265" s="12"/>
    </row>
    <row r="266" spans="1:9" x14ac:dyDescent="0.45">
      <c r="A266" s="9"/>
      <c r="B266" s="33"/>
      <c r="C266" s="13" t="s">
        <v>19</v>
      </c>
      <c r="D266" s="11">
        <v>7</v>
      </c>
      <c r="E266" s="11">
        <v>7</v>
      </c>
      <c r="F266" s="12">
        <f t="shared" si="8"/>
        <v>0</v>
      </c>
      <c r="G266" s="11"/>
      <c r="H266" s="11"/>
      <c r="I266" s="12"/>
    </row>
    <row r="267" spans="1:9" x14ac:dyDescent="0.45">
      <c r="A267" s="9"/>
      <c r="B267" s="10"/>
      <c r="C267" s="21" t="s">
        <v>334</v>
      </c>
      <c r="D267" s="11">
        <v>1</v>
      </c>
      <c r="E267" s="11">
        <v>1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13" t="s">
        <v>45</v>
      </c>
      <c r="D268" s="11">
        <v>4</v>
      </c>
      <c r="E268" s="11">
        <v>4</v>
      </c>
      <c r="F268" s="12">
        <f t="shared" si="8"/>
        <v>0</v>
      </c>
      <c r="G268" s="11"/>
      <c r="H268" s="11"/>
      <c r="I268" s="12"/>
    </row>
    <row r="269" spans="1:9" x14ac:dyDescent="0.45">
      <c r="A269" s="14">
        <v>21031</v>
      </c>
      <c r="B269" s="15" t="s">
        <v>333</v>
      </c>
      <c r="C269" s="16"/>
      <c r="D269" s="17">
        <v>13</v>
      </c>
      <c r="E269" s="17">
        <v>13</v>
      </c>
      <c r="F269" s="18">
        <f t="shared" si="8"/>
        <v>0</v>
      </c>
      <c r="G269" s="17">
        <v>13</v>
      </c>
      <c r="H269" s="17">
        <v>13</v>
      </c>
      <c r="I269" s="18">
        <f t="shared" si="9"/>
        <v>0</v>
      </c>
    </row>
    <row r="270" spans="1:9" x14ac:dyDescent="0.45">
      <c r="A270" s="9"/>
      <c r="B270" s="31" t="s">
        <v>332</v>
      </c>
      <c r="C270" s="13" t="s">
        <v>29</v>
      </c>
      <c r="D270" s="11">
        <v>1</v>
      </c>
      <c r="E270" s="11">
        <v>1</v>
      </c>
      <c r="F270" s="12">
        <f t="shared" si="8"/>
        <v>0</v>
      </c>
      <c r="G270" s="11"/>
      <c r="H270" s="11"/>
      <c r="I270" s="12"/>
    </row>
    <row r="271" spans="1:9" x14ac:dyDescent="0.45">
      <c r="A271" s="9"/>
      <c r="B271" s="10"/>
      <c r="C271" s="21" t="s">
        <v>19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14"/>
      <c r="B272" s="15" t="s">
        <v>331</v>
      </c>
      <c r="C272" s="16"/>
      <c r="D272" s="17">
        <v>2</v>
      </c>
      <c r="E272" s="17">
        <v>2</v>
      </c>
      <c r="F272" s="18">
        <f t="shared" si="8"/>
        <v>0</v>
      </c>
      <c r="G272" s="17">
        <v>2</v>
      </c>
      <c r="H272" s="17">
        <v>2</v>
      </c>
      <c r="I272" s="18">
        <f t="shared" si="9"/>
        <v>0</v>
      </c>
    </row>
    <row r="273" spans="1:9" x14ac:dyDescent="0.45">
      <c r="A273" s="9">
        <v>21032</v>
      </c>
      <c r="B273" s="34" t="s">
        <v>330</v>
      </c>
      <c r="C273" s="13" t="s">
        <v>8</v>
      </c>
      <c r="D273" s="11">
        <v>4</v>
      </c>
      <c r="E273" s="11">
        <v>4</v>
      </c>
      <c r="F273" s="12">
        <f t="shared" si="8"/>
        <v>0</v>
      </c>
      <c r="G273" s="11"/>
      <c r="H273" s="11"/>
      <c r="I273" s="12"/>
    </row>
    <row r="274" spans="1:9" x14ac:dyDescent="0.45">
      <c r="A274" s="14">
        <v>21032</v>
      </c>
      <c r="B274" s="15" t="s">
        <v>329</v>
      </c>
      <c r="C274" s="16"/>
      <c r="D274" s="17">
        <v>4</v>
      </c>
      <c r="E274" s="17">
        <v>4</v>
      </c>
      <c r="F274" s="18">
        <f t="shared" si="8"/>
        <v>0</v>
      </c>
      <c r="G274" s="17">
        <v>4</v>
      </c>
      <c r="H274" s="17">
        <v>4</v>
      </c>
      <c r="I274" s="18">
        <f t="shared" si="9"/>
        <v>0</v>
      </c>
    </row>
    <row r="275" spans="1:9" x14ac:dyDescent="0.45">
      <c r="A275" s="9">
        <v>21033</v>
      </c>
      <c r="B275" s="31" t="s">
        <v>328</v>
      </c>
      <c r="C275" t="s">
        <v>327</v>
      </c>
      <c r="D275" s="26">
        <v>3</v>
      </c>
      <c r="E275" s="26">
        <v>4</v>
      </c>
      <c r="F275" s="12">
        <f t="shared" si="8"/>
        <v>1</v>
      </c>
      <c r="G275" s="26"/>
      <c r="H275" s="26"/>
      <c r="I275" s="12"/>
    </row>
    <row r="276" spans="1:9" x14ac:dyDescent="0.45">
      <c r="A276" s="9"/>
      <c r="B276" s="31"/>
      <c r="C276" s="21" t="s">
        <v>11</v>
      </c>
      <c r="D276" s="11">
        <v>10</v>
      </c>
      <c r="E276" s="11">
        <v>10</v>
      </c>
      <c r="F276" s="12">
        <f t="shared" si="8"/>
        <v>0</v>
      </c>
      <c r="G276" s="11"/>
      <c r="H276" s="11"/>
      <c r="I276" s="12"/>
    </row>
    <row r="277" spans="1:9" x14ac:dyDescent="0.45">
      <c r="A277" s="9"/>
      <c r="B277" s="33"/>
      <c r="C277" s="21" t="s">
        <v>39</v>
      </c>
      <c r="D277" s="11">
        <v>1</v>
      </c>
      <c r="E277" s="11">
        <v>1</v>
      </c>
      <c r="F277" s="12">
        <f t="shared" si="8"/>
        <v>0</v>
      </c>
      <c r="G277" s="11"/>
      <c r="H277" s="11"/>
      <c r="I277" s="12"/>
    </row>
    <row r="278" spans="1:9" x14ac:dyDescent="0.45">
      <c r="C278" t="s">
        <v>38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A279" s="9"/>
      <c r="B279" s="10"/>
      <c r="C279" s="13" t="s">
        <v>8</v>
      </c>
      <c r="D279" s="11">
        <v>4</v>
      </c>
      <c r="E279" s="11">
        <v>4</v>
      </c>
      <c r="F279" s="12">
        <f t="shared" si="8"/>
        <v>0</v>
      </c>
      <c r="G279" s="11"/>
      <c r="H279" s="11"/>
      <c r="I279" s="12"/>
    </row>
    <row r="280" spans="1:9" x14ac:dyDescent="0.45">
      <c r="A280" s="14">
        <v>21033</v>
      </c>
      <c r="B280" s="15" t="s">
        <v>326</v>
      </c>
      <c r="C280" s="16"/>
      <c r="D280" s="17">
        <v>19</v>
      </c>
      <c r="E280" s="17">
        <v>20</v>
      </c>
      <c r="F280" s="18">
        <f t="shared" si="8"/>
        <v>1</v>
      </c>
      <c r="G280" s="17">
        <v>15</v>
      </c>
      <c r="H280" s="17">
        <v>15</v>
      </c>
      <c r="I280" s="18">
        <f t="shared" si="9"/>
        <v>0</v>
      </c>
    </row>
    <row r="281" spans="1:9" x14ac:dyDescent="0.45">
      <c r="A281" s="9">
        <v>21034</v>
      </c>
      <c r="B281" s="25" t="s">
        <v>325</v>
      </c>
      <c r="C281" s="21" t="s">
        <v>29</v>
      </c>
      <c r="D281" s="11">
        <v>2</v>
      </c>
      <c r="E281" s="11">
        <v>2</v>
      </c>
      <c r="F281" s="12">
        <f t="shared" si="8"/>
        <v>0</v>
      </c>
      <c r="G281" s="11"/>
      <c r="H281" s="11"/>
      <c r="I281" s="12"/>
    </row>
    <row r="282" spans="1:9" x14ac:dyDescent="0.45">
      <c r="A282" s="9"/>
      <c r="C282" t="s">
        <v>20</v>
      </c>
      <c r="D282" s="26">
        <v>6</v>
      </c>
      <c r="E282" s="26">
        <v>6</v>
      </c>
      <c r="F282" s="12">
        <f t="shared" si="8"/>
        <v>0</v>
      </c>
      <c r="G282" s="26"/>
      <c r="H282" s="26"/>
      <c r="I282" s="12"/>
    </row>
    <row r="283" spans="1:9" x14ac:dyDescent="0.45">
      <c r="A283" s="9"/>
      <c r="B283" s="36"/>
      <c r="C283" s="21" t="s">
        <v>194</v>
      </c>
      <c r="D283" s="11">
        <v>1</v>
      </c>
      <c r="E283" s="11">
        <v>1</v>
      </c>
      <c r="F283" s="12">
        <f t="shared" si="8"/>
        <v>0</v>
      </c>
      <c r="G283" s="11"/>
      <c r="H283" s="11"/>
      <c r="I283" s="12"/>
    </row>
    <row r="284" spans="1:9" x14ac:dyDescent="0.45">
      <c r="A284" s="9"/>
      <c r="B284" s="30"/>
      <c r="C284" s="21" t="s">
        <v>324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14">
        <v>21034</v>
      </c>
      <c r="B285" s="43" t="s">
        <v>323</v>
      </c>
      <c r="C285" s="44"/>
      <c r="D285" s="17">
        <v>10</v>
      </c>
      <c r="E285" s="17">
        <v>10</v>
      </c>
      <c r="F285" s="18">
        <f t="shared" si="8"/>
        <v>0</v>
      </c>
      <c r="G285" s="17">
        <v>10</v>
      </c>
      <c r="H285" s="17">
        <v>10</v>
      </c>
      <c r="I285" s="18">
        <f t="shared" si="9"/>
        <v>0</v>
      </c>
    </row>
    <row r="286" spans="1:9" x14ac:dyDescent="0.45">
      <c r="A286" s="9">
        <v>21035</v>
      </c>
      <c r="B286" s="29" t="s">
        <v>322</v>
      </c>
      <c r="C286" s="21" t="s">
        <v>19</v>
      </c>
      <c r="D286" s="11">
        <v>1</v>
      </c>
      <c r="E286" s="11">
        <v>1</v>
      </c>
      <c r="F286" s="12">
        <f t="shared" si="8"/>
        <v>0</v>
      </c>
      <c r="G286" s="11"/>
      <c r="H286" s="11"/>
      <c r="I286" s="12"/>
    </row>
    <row r="287" spans="1:9" x14ac:dyDescent="0.45">
      <c r="A287" s="9"/>
      <c r="B287" s="29"/>
      <c r="C287" t="s">
        <v>32</v>
      </c>
      <c r="D287" s="11">
        <v>2</v>
      </c>
      <c r="E287" s="11">
        <v>2</v>
      </c>
      <c r="F287" s="12">
        <f t="shared" si="8"/>
        <v>0</v>
      </c>
      <c r="G287" s="11"/>
      <c r="H287" s="11"/>
      <c r="I287" s="12"/>
    </row>
    <row r="288" spans="1:9" x14ac:dyDescent="0.45">
      <c r="A288" s="18">
        <v>21035</v>
      </c>
      <c r="B288" s="22" t="s">
        <v>321</v>
      </c>
      <c r="C288" s="23"/>
      <c r="D288" s="17">
        <v>3</v>
      </c>
      <c r="E288" s="17">
        <v>3</v>
      </c>
      <c r="F288" s="18">
        <f t="shared" si="8"/>
        <v>0</v>
      </c>
      <c r="G288" s="17">
        <v>3</v>
      </c>
      <c r="H288" s="17">
        <v>3</v>
      </c>
      <c r="I288" s="18">
        <f t="shared" si="9"/>
        <v>0</v>
      </c>
    </row>
    <row r="289" spans="1:9" x14ac:dyDescent="0.45">
      <c r="A289" s="38"/>
      <c r="B289" t="s">
        <v>320</v>
      </c>
      <c r="C289" t="s">
        <v>45</v>
      </c>
      <c r="D289" s="11">
        <v>1</v>
      </c>
      <c r="E289" s="11">
        <v>1</v>
      </c>
      <c r="F289" s="11">
        <f t="shared" si="8"/>
        <v>0</v>
      </c>
      <c r="G289" s="11"/>
      <c r="H289" s="11"/>
      <c r="I289" s="11"/>
    </row>
    <row r="290" spans="1:9" x14ac:dyDescent="0.45">
      <c r="A290" s="18"/>
      <c r="B290" s="22" t="s">
        <v>319</v>
      </c>
      <c r="C290" s="23"/>
      <c r="D290" s="17">
        <v>1</v>
      </c>
      <c r="E290" s="17">
        <v>1</v>
      </c>
      <c r="F290" s="17">
        <f t="shared" si="8"/>
        <v>0</v>
      </c>
      <c r="G290" s="17">
        <v>0</v>
      </c>
      <c r="H290" s="17">
        <v>0</v>
      </c>
      <c r="I290" s="17">
        <f t="shared" si="9"/>
        <v>0</v>
      </c>
    </row>
    <row r="291" spans="1:9" x14ac:dyDescent="0.45">
      <c r="A291" s="38"/>
      <c r="B291" t="s">
        <v>318</v>
      </c>
      <c r="C291" t="s">
        <v>317</v>
      </c>
      <c r="D291" s="38">
        <v>1</v>
      </c>
      <c r="E291" s="38">
        <v>1</v>
      </c>
      <c r="F291" s="38">
        <f t="shared" si="8"/>
        <v>0</v>
      </c>
      <c r="G291" s="38"/>
      <c r="H291" s="38"/>
      <c r="I291" s="38"/>
    </row>
    <row r="292" spans="1:9" x14ac:dyDescent="0.45">
      <c r="A292" s="18"/>
      <c r="B292" s="22" t="s">
        <v>316</v>
      </c>
      <c r="C292" s="23"/>
      <c r="D292" s="18">
        <v>1</v>
      </c>
      <c r="E292" s="18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45">
      <c r="A293" s="38"/>
      <c r="B293" t="s">
        <v>315</v>
      </c>
      <c r="C293" t="s">
        <v>19</v>
      </c>
      <c r="D293" s="38">
        <v>1</v>
      </c>
      <c r="E293" s="38">
        <v>1</v>
      </c>
      <c r="F293" s="38">
        <f t="shared" si="8"/>
        <v>0</v>
      </c>
      <c r="G293" s="38"/>
      <c r="H293" s="38"/>
      <c r="I293" s="38"/>
    </row>
    <row r="294" spans="1:9" x14ac:dyDescent="0.45">
      <c r="A294" s="18"/>
      <c r="B294" s="22" t="s">
        <v>314</v>
      </c>
      <c r="C294" s="23"/>
      <c r="D294" s="18">
        <v>1</v>
      </c>
      <c r="E294" s="18">
        <v>1</v>
      </c>
      <c r="F294" s="18">
        <f t="shared" si="8"/>
        <v>0</v>
      </c>
      <c r="G294" s="18">
        <v>1</v>
      </c>
      <c r="H294" s="18">
        <v>1</v>
      </c>
      <c r="I294" s="18">
        <f t="shared" si="9"/>
        <v>0</v>
      </c>
    </row>
    <row r="295" spans="1:9" x14ac:dyDescent="0.45">
      <c r="A295" s="38"/>
      <c r="B295" t="s">
        <v>313</v>
      </c>
      <c r="C295" t="s">
        <v>19</v>
      </c>
      <c r="D295" s="11">
        <v>1</v>
      </c>
      <c r="E295" s="11">
        <v>1</v>
      </c>
      <c r="F295" s="38">
        <f t="shared" si="8"/>
        <v>0</v>
      </c>
      <c r="G295" s="11"/>
      <c r="H295" s="11"/>
      <c r="I295" s="38"/>
    </row>
    <row r="296" spans="1:9" x14ac:dyDescent="0.45">
      <c r="A296" s="18"/>
      <c r="B296" s="22" t="s">
        <v>312</v>
      </c>
      <c r="C296" s="23"/>
      <c r="D296" s="17">
        <v>1</v>
      </c>
      <c r="E296" s="17">
        <v>1</v>
      </c>
      <c r="F296" s="18">
        <f t="shared" si="8"/>
        <v>0</v>
      </c>
      <c r="G296" s="17">
        <v>0</v>
      </c>
      <c r="H296" s="17">
        <v>0</v>
      </c>
      <c r="I296" s="18">
        <f t="shared" si="9"/>
        <v>0</v>
      </c>
    </row>
    <row r="297" spans="1:9" x14ac:dyDescent="0.45">
      <c r="A297" s="9"/>
      <c r="B297" s="34" t="s">
        <v>311</v>
      </c>
      <c r="C297" s="13" t="s">
        <v>19</v>
      </c>
      <c r="D297" s="11">
        <v>1</v>
      </c>
      <c r="E297" s="11">
        <v>1</v>
      </c>
      <c r="F297" s="12">
        <f t="shared" si="8"/>
        <v>0</v>
      </c>
      <c r="G297" s="11"/>
      <c r="H297" s="11"/>
      <c r="I297" s="12"/>
    </row>
    <row r="298" spans="1:9" x14ac:dyDescent="0.45">
      <c r="A298" s="14"/>
      <c r="B298" s="15" t="s">
        <v>310</v>
      </c>
      <c r="C298" s="16"/>
      <c r="D298" s="17">
        <v>1</v>
      </c>
      <c r="E298" s="17">
        <v>1</v>
      </c>
      <c r="F298" s="18">
        <f t="shared" si="8"/>
        <v>0</v>
      </c>
      <c r="G298" s="17">
        <v>1</v>
      </c>
      <c r="H298" s="17">
        <v>1</v>
      </c>
      <c r="I298" s="18">
        <f t="shared" si="9"/>
        <v>0</v>
      </c>
    </row>
    <row r="299" spans="1:9" x14ac:dyDescent="0.45">
      <c r="A299" s="9">
        <v>21117</v>
      </c>
      <c r="B299" s="31" t="s">
        <v>309</v>
      </c>
      <c r="C299" t="s">
        <v>20</v>
      </c>
      <c r="D299" s="26">
        <v>7</v>
      </c>
      <c r="E299" s="26">
        <v>7</v>
      </c>
      <c r="F299" s="12">
        <f t="shared" si="8"/>
        <v>0</v>
      </c>
      <c r="G299" s="26"/>
      <c r="H299" s="26"/>
      <c r="I299" s="12"/>
    </row>
    <row r="300" spans="1:9" x14ac:dyDescent="0.45">
      <c r="A300" s="9"/>
      <c r="B300" s="10"/>
      <c r="C300" s="13" t="s">
        <v>19</v>
      </c>
      <c r="D300" s="11">
        <v>8</v>
      </c>
      <c r="E300" s="11">
        <v>8</v>
      </c>
      <c r="F300" s="12">
        <f t="shared" si="8"/>
        <v>0</v>
      </c>
      <c r="G300" s="11"/>
      <c r="H300" s="11"/>
      <c r="I300" s="12"/>
    </row>
    <row r="301" spans="1:9" x14ac:dyDescent="0.45">
      <c r="A301" s="9"/>
      <c r="B301" s="10"/>
      <c r="C301" s="13" t="s">
        <v>264</v>
      </c>
      <c r="D301" s="11">
        <v>1</v>
      </c>
      <c r="E301" s="11">
        <v>1</v>
      </c>
      <c r="F301" s="12">
        <f t="shared" si="8"/>
        <v>0</v>
      </c>
      <c r="G301" s="11"/>
      <c r="H301" s="11"/>
      <c r="I301" s="12"/>
    </row>
    <row r="302" spans="1:9" x14ac:dyDescent="0.45">
      <c r="A302" s="14">
        <v>21117</v>
      </c>
      <c r="B302" s="15" t="s">
        <v>308</v>
      </c>
      <c r="C302" s="16"/>
      <c r="D302" s="17">
        <v>16</v>
      </c>
      <c r="E302" s="17">
        <v>16</v>
      </c>
      <c r="F302" s="18">
        <f t="shared" si="8"/>
        <v>0</v>
      </c>
      <c r="G302" s="17">
        <v>15</v>
      </c>
      <c r="H302" s="17">
        <v>15</v>
      </c>
      <c r="I302" s="18">
        <f t="shared" si="9"/>
        <v>0</v>
      </c>
    </row>
    <row r="303" spans="1:9" x14ac:dyDescent="0.45">
      <c r="A303" s="9">
        <v>21037</v>
      </c>
      <c r="B303" t="s">
        <v>307</v>
      </c>
      <c r="C303" t="s">
        <v>247</v>
      </c>
      <c r="D303" s="38">
        <v>1</v>
      </c>
      <c r="E303" s="38">
        <v>1</v>
      </c>
      <c r="F303" s="38">
        <f t="shared" si="8"/>
        <v>0</v>
      </c>
      <c r="G303" s="38"/>
      <c r="H303" s="38"/>
      <c r="I303" s="38"/>
    </row>
    <row r="304" spans="1:9" x14ac:dyDescent="0.45">
      <c r="A304" s="18">
        <v>21037</v>
      </c>
      <c r="B304" s="22" t="s">
        <v>306</v>
      </c>
      <c r="C304" s="23"/>
      <c r="D304" s="18">
        <v>1</v>
      </c>
      <c r="E304" s="18">
        <v>1</v>
      </c>
      <c r="F304" s="18">
        <f t="shared" si="8"/>
        <v>0</v>
      </c>
      <c r="G304" s="18">
        <v>1</v>
      </c>
      <c r="H304" s="18">
        <v>1</v>
      </c>
      <c r="I304" s="18">
        <f t="shared" si="9"/>
        <v>0</v>
      </c>
    </row>
    <row r="305" spans="1:9" x14ac:dyDescent="0.45">
      <c r="A305" s="9">
        <v>21038</v>
      </c>
      <c r="B305" s="31" t="s">
        <v>305</v>
      </c>
      <c r="C305" s="13" t="s">
        <v>19</v>
      </c>
      <c r="D305" s="11">
        <v>5</v>
      </c>
      <c r="E305" s="11">
        <v>5</v>
      </c>
      <c r="F305" s="12">
        <f t="shared" si="8"/>
        <v>0</v>
      </c>
      <c r="G305" s="11"/>
      <c r="H305" s="11"/>
      <c r="I305" s="12"/>
    </row>
    <row r="306" spans="1:9" x14ac:dyDescent="0.45">
      <c r="A306" s="9"/>
      <c r="C306" t="s">
        <v>32</v>
      </c>
      <c r="D306" s="26">
        <v>3</v>
      </c>
      <c r="E306" s="26">
        <v>3</v>
      </c>
      <c r="F306" s="12">
        <f t="shared" si="8"/>
        <v>0</v>
      </c>
      <c r="G306" s="26"/>
      <c r="H306" s="26"/>
      <c r="I306" s="12"/>
    </row>
    <row r="307" spans="1:9" x14ac:dyDescent="0.45">
      <c r="A307" s="9"/>
      <c r="B307" s="33"/>
      <c r="C307" s="21" t="s">
        <v>128</v>
      </c>
      <c r="D307" s="11">
        <v>1</v>
      </c>
      <c r="E307" s="11">
        <v>1</v>
      </c>
      <c r="F307" s="12">
        <f t="shared" si="8"/>
        <v>0</v>
      </c>
      <c r="G307" s="11"/>
      <c r="H307" s="11"/>
      <c r="I307" s="12"/>
    </row>
    <row r="308" spans="1:9" x14ac:dyDescent="0.45">
      <c r="A308" s="9"/>
      <c r="B308" s="10"/>
      <c r="C308" s="21" t="s">
        <v>81</v>
      </c>
      <c r="D308" s="11">
        <v>2</v>
      </c>
      <c r="E308" s="11">
        <v>2</v>
      </c>
      <c r="F308" s="12">
        <f t="shared" si="8"/>
        <v>0</v>
      </c>
      <c r="G308" s="11"/>
      <c r="H308" s="11"/>
      <c r="I308" s="12"/>
    </row>
    <row r="309" spans="1:9" x14ac:dyDescent="0.45">
      <c r="A309" s="14">
        <v>21038</v>
      </c>
      <c r="B309" s="15" t="s">
        <v>304</v>
      </c>
      <c r="C309" s="16"/>
      <c r="D309" s="17">
        <v>11</v>
      </c>
      <c r="E309" s="17">
        <v>11</v>
      </c>
      <c r="F309" s="18">
        <f t="shared" si="8"/>
        <v>0</v>
      </c>
      <c r="G309" s="17">
        <v>11</v>
      </c>
      <c r="H309" s="17">
        <v>11</v>
      </c>
      <c r="I309" s="18">
        <f t="shared" si="9"/>
        <v>0</v>
      </c>
    </row>
    <row r="310" spans="1:9" x14ac:dyDescent="0.45">
      <c r="A310" s="45">
        <v>21039</v>
      </c>
      <c r="B310" s="31" t="s">
        <v>303</v>
      </c>
      <c r="C310" s="13" t="s">
        <v>11</v>
      </c>
      <c r="D310" s="11">
        <v>6</v>
      </c>
      <c r="E310" s="11">
        <v>6</v>
      </c>
      <c r="F310" s="12">
        <f t="shared" si="8"/>
        <v>0</v>
      </c>
      <c r="G310" s="11"/>
      <c r="H310" s="11"/>
      <c r="I310" s="12"/>
    </row>
    <row r="311" spans="1:9" x14ac:dyDescent="0.45">
      <c r="A311" s="46"/>
      <c r="B311" s="33"/>
      <c r="C311" s="13" t="s">
        <v>19</v>
      </c>
      <c r="D311" s="11">
        <v>3</v>
      </c>
      <c r="E311" s="11">
        <v>3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3"/>
      <c r="C312" s="13" t="s">
        <v>113</v>
      </c>
      <c r="D312" s="11">
        <v>1</v>
      </c>
      <c r="E312" s="11">
        <v>1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3"/>
      <c r="C313" s="13" t="s">
        <v>38</v>
      </c>
      <c r="D313" s="11">
        <v>2</v>
      </c>
      <c r="E313" s="11">
        <v>2</v>
      </c>
      <c r="F313" s="12">
        <f t="shared" si="8"/>
        <v>0</v>
      </c>
      <c r="G313" s="11"/>
      <c r="H313" s="11"/>
      <c r="I313" s="12"/>
    </row>
    <row r="314" spans="1:9" x14ac:dyDescent="0.45">
      <c r="A314" s="47"/>
      <c r="B314" s="10"/>
      <c r="C314" s="13" t="s">
        <v>8</v>
      </c>
      <c r="D314" s="11">
        <v>7</v>
      </c>
      <c r="E314" s="11">
        <v>7</v>
      </c>
      <c r="F314" s="12">
        <f t="shared" si="8"/>
        <v>0</v>
      </c>
      <c r="G314" s="11"/>
      <c r="H314" s="11"/>
      <c r="I314" s="12"/>
    </row>
    <row r="315" spans="1:9" x14ac:dyDescent="0.45">
      <c r="A315" s="14">
        <v>21039</v>
      </c>
      <c r="B315" s="15" t="s">
        <v>302</v>
      </c>
      <c r="C315" s="16"/>
      <c r="D315" s="17">
        <v>19</v>
      </c>
      <c r="E315" s="17">
        <v>19</v>
      </c>
      <c r="F315" s="18">
        <f t="shared" si="8"/>
        <v>0</v>
      </c>
      <c r="G315" s="17">
        <v>17</v>
      </c>
      <c r="H315" s="17">
        <v>17</v>
      </c>
      <c r="I315" s="18">
        <f t="shared" si="9"/>
        <v>0</v>
      </c>
    </row>
    <row r="316" spans="1:9" x14ac:dyDescent="0.45">
      <c r="A316" s="9">
        <v>21040</v>
      </c>
      <c r="B316" s="31" t="s">
        <v>301</v>
      </c>
      <c r="C316" s="20" t="s">
        <v>461</v>
      </c>
      <c r="D316" s="28">
        <v>1</v>
      </c>
      <c r="E316" s="28">
        <v>1</v>
      </c>
      <c r="F316" s="12">
        <f t="shared" si="8"/>
        <v>0</v>
      </c>
      <c r="G316" s="28"/>
      <c r="H316" s="28"/>
      <c r="I316" s="12"/>
    </row>
    <row r="317" spans="1:9" x14ac:dyDescent="0.45">
      <c r="A317" s="9"/>
      <c r="B317" s="31"/>
      <c r="C317" s="20" t="s">
        <v>59</v>
      </c>
      <c r="D317" s="28">
        <v>11</v>
      </c>
      <c r="E317" s="28">
        <v>11</v>
      </c>
      <c r="F317" s="12">
        <f t="shared" si="8"/>
        <v>0</v>
      </c>
      <c r="G317" s="28"/>
      <c r="H317" s="28"/>
      <c r="I317" s="12"/>
    </row>
    <row r="318" spans="1:9" x14ac:dyDescent="0.45">
      <c r="A318" s="9"/>
      <c r="B318" s="31"/>
      <c r="C318" t="s">
        <v>115</v>
      </c>
      <c r="D318" s="28">
        <v>2</v>
      </c>
      <c r="E318" s="28">
        <v>2</v>
      </c>
      <c r="F318" s="12">
        <f t="shared" si="8"/>
        <v>0</v>
      </c>
      <c r="G318" s="28"/>
      <c r="H318" s="28"/>
      <c r="I318" s="12"/>
    </row>
    <row r="319" spans="1:9" x14ac:dyDescent="0.45">
      <c r="A319" s="9"/>
      <c r="B319" s="31"/>
      <c r="C319" t="s">
        <v>300</v>
      </c>
      <c r="D319" s="28">
        <v>5</v>
      </c>
      <c r="E319" s="28">
        <v>5</v>
      </c>
      <c r="F319" s="12">
        <f t="shared" si="8"/>
        <v>0</v>
      </c>
      <c r="G319" s="28"/>
      <c r="H319" s="28"/>
      <c r="I319" s="12"/>
    </row>
    <row r="320" spans="1:9" x14ac:dyDescent="0.45">
      <c r="A320" s="9"/>
      <c r="B320" s="31"/>
      <c r="C320" t="s">
        <v>299</v>
      </c>
      <c r="D320" s="28">
        <v>1</v>
      </c>
      <c r="E320" s="28">
        <v>1</v>
      </c>
      <c r="F320" s="12">
        <f t="shared" si="8"/>
        <v>0</v>
      </c>
      <c r="G320" s="28"/>
      <c r="H320" s="28"/>
      <c r="I320" s="12"/>
    </row>
    <row r="321" spans="1:9" x14ac:dyDescent="0.45">
      <c r="A321" s="9"/>
      <c r="B321" s="31"/>
      <c r="C321" s="20" t="s">
        <v>90</v>
      </c>
      <c r="D321" s="28">
        <v>1</v>
      </c>
      <c r="E321" s="28">
        <v>1</v>
      </c>
      <c r="F321" s="12">
        <f t="shared" si="8"/>
        <v>0</v>
      </c>
      <c r="G321" s="28"/>
      <c r="H321" s="28"/>
      <c r="I321" s="12"/>
    </row>
    <row r="322" spans="1:9" x14ac:dyDescent="0.45">
      <c r="A322" s="9"/>
      <c r="B322" s="31"/>
      <c r="C322" s="20" t="s">
        <v>77</v>
      </c>
      <c r="D322" s="28">
        <v>1</v>
      </c>
      <c r="E322" s="28">
        <v>1</v>
      </c>
      <c r="F322" s="12">
        <f t="shared" si="8"/>
        <v>0</v>
      </c>
      <c r="G322" s="28"/>
      <c r="H322" s="28"/>
      <c r="I322" s="12"/>
    </row>
    <row r="323" spans="1:9" x14ac:dyDescent="0.45">
      <c r="A323" s="9"/>
      <c r="B323" s="31"/>
      <c r="C323" s="13" t="s">
        <v>19</v>
      </c>
      <c r="D323" s="11">
        <v>68</v>
      </c>
      <c r="E323" s="11">
        <v>68</v>
      </c>
      <c r="F323" s="12">
        <f t="shared" si="8"/>
        <v>0</v>
      </c>
      <c r="G323" s="11"/>
      <c r="H323" s="11"/>
      <c r="I323" s="12"/>
    </row>
    <row r="324" spans="1:9" x14ac:dyDescent="0.45">
      <c r="A324" s="9"/>
      <c r="B324" s="31"/>
      <c r="C324" t="s">
        <v>114</v>
      </c>
      <c r="D324" s="11">
        <v>1</v>
      </c>
      <c r="E324" s="11">
        <v>1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3"/>
      <c r="C325" s="13" t="s">
        <v>113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3"/>
      <c r="C326" t="s">
        <v>32</v>
      </c>
      <c r="D326" s="11">
        <v>3</v>
      </c>
      <c r="E326" s="11">
        <v>3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3"/>
      <c r="C327" t="s">
        <v>298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3"/>
      <c r="C328" s="13" t="s">
        <v>89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3"/>
      <c r="C329" s="13" t="s">
        <v>119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3"/>
      <c r="C330" s="13" t="s">
        <v>204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3"/>
      <c r="C331" s="13" t="s">
        <v>7</v>
      </c>
      <c r="D331" s="11">
        <v>2</v>
      </c>
      <c r="E331" s="11">
        <v>2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3"/>
      <c r="C332" s="13" t="s">
        <v>45</v>
      </c>
      <c r="D332" s="11">
        <v>19</v>
      </c>
      <c r="E332" s="11">
        <v>19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10"/>
      <c r="C333" s="13" t="s">
        <v>297</v>
      </c>
      <c r="D333" s="11">
        <v>1</v>
      </c>
      <c r="E333" s="11">
        <v>1</v>
      </c>
      <c r="F333" s="12">
        <f t="shared" si="10"/>
        <v>0</v>
      </c>
      <c r="G333" s="11"/>
      <c r="H333" s="11"/>
      <c r="I333" s="12"/>
    </row>
    <row r="334" spans="1:9" x14ac:dyDescent="0.45">
      <c r="A334" s="14">
        <v>21040</v>
      </c>
      <c r="B334" s="15" t="s">
        <v>296</v>
      </c>
      <c r="C334" s="16"/>
      <c r="D334" s="17">
        <v>123</v>
      </c>
      <c r="E334" s="17">
        <v>123</v>
      </c>
      <c r="F334" s="18">
        <f t="shared" si="10"/>
        <v>0</v>
      </c>
      <c r="G334" s="17">
        <v>94</v>
      </c>
      <c r="H334" s="17">
        <v>94</v>
      </c>
      <c r="I334" s="18">
        <f t="shared" ref="I328:I391" si="11">H334-G334</f>
        <v>0</v>
      </c>
    </row>
    <row r="335" spans="1:9" x14ac:dyDescent="0.45">
      <c r="A335" s="9">
        <v>21041</v>
      </c>
      <c r="B335" s="31" t="s">
        <v>295</v>
      </c>
      <c r="C335" s="21" t="s">
        <v>77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9"/>
      <c r="B336" s="20"/>
      <c r="C336" s="13" t="s">
        <v>19</v>
      </c>
      <c r="D336" s="11">
        <v>5</v>
      </c>
      <c r="E336" s="11">
        <v>5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t="s">
        <v>261</v>
      </c>
      <c r="D337" s="11">
        <v>11</v>
      </c>
      <c r="E337" s="11">
        <v>11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20" t="s">
        <v>32</v>
      </c>
      <c r="D338" s="11">
        <v>22</v>
      </c>
      <c r="E338" s="11">
        <v>22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33"/>
      <c r="C339" s="21" t="s">
        <v>249</v>
      </c>
      <c r="D339" s="11">
        <v>1</v>
      </c>
      <c r="E339" s="11">
        <v>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3"/>
      <c r="C340" s="21" t="s">
        <v>128</v>
      </c>
      <c r="D340" s="11">
        <v>4</v>
      </c>
      <c r="E340" s="11">
        <v>4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10"/>
      <c r="C341" s="21" t="s">
        <v>81</v>
      </c>
      <c r="D341" s="11">
        <v>2</v>
      </c>
      <c r="E341" s="11">
        <v>2</v>
      </c>
      <c r="F341" s="12">
        <f t="shared" si="10"/>
        <v>0</v>
      </c>
      <c r="G341" s="11"/>
      <c r="H341" s="11"/>
      <c r="I341" s="12"/>
    </row>
    <row r="342" spans="1:9" x14ac:dyDescent="0.45">
      <c r="A342" s="14">
        <v>21041</v>
      </c>
      <c r="B342" s="15" t="s">
        <v>294</v>
      </c>
      <c r="C342" s="16"/>
      <c r="D342" s="17">
        <v>46</v>
      </c>
      <c r="E342" s="17">
        <v>46</v>
      </c>
      <c r="F342" s="18">
        <f t="shared" si="10"/>
        <v>0</v>
      </c>
      <c r="G342" s="17">
        <v>34</v>
      </c>
      <c r="H342" s="17">
        <v>34</v>
      </c>
      <c r="I342" s="18">
        <f t="shared" si="11"/>
        <v>0</v>
      </c>
    </row>
    <row r="343" spans="1:9" x14ac:dyDescent="0.45">
      <c r="A343" s="9">
        <v>21042</v>
      </c>
      <c r="B343" s="31" t="s">
        <v>293</v>
      </c>
      <c r="C343" s="13" t="s">
        <v>16</v>
      </c>
      <c r="D343" s="11">
        <v>1</v>
      </c>
      <c r="E343" s="11">
        <v>1</v>
      </c>
      <c r="F343" s="12">
        <f t="shared" si="10"/>
        <v>0</v>
      </c>
      <c r="G343" s="11"/>
      <c r="H343" s="11"/>
      <c r="I343" s="12"/>
    </row>
    <row r="344" spans="1:9" x14ac:dyDescent="0.45">
      <c r="A344" s="9"/>
      <c r="B344" s="34"/>
      <c r="C344" t="s">
        <v>19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10"/>
      <c r="C345" s="13" t="s">
        <v>292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14">
        <v>21042</v>
      </c>
      <c r="B346" s="15" t="s">
        <v>291</v>
      </c>
      <c r="C346" s="16"/>
      <c r="D346" s="17">
        <v>3</v>
      </c>
      <c r="E346" s="17">
        <v>3</v>
      </c>
      <c r="F346" s="18">
        <f t="shared" si="10"/>
        <v>0</v>
      </c>
      <c r="G346" s="17">
        <v>3</v>
      </c>
      <c r="H346" s="17">
        <v>3</v>
      </c>
      <c r="I346" s="18">
        <f t="shared" si="11"/>
        <v>0</v>
      </c>
    </row>
    <row r="347" spans="1:9" x14ac:dyDescent="0.45">
      <c r="A347" s="9">
        <v>21043</v>
      </c>
      <c r="B347" t="s">
        <v>290</v>
      </c>
      <c r="C347" t="s">
        <v>82</v>
      </c>
      <c r="D347" s="12">
        <v>1</v>
      </c>
      <c r="E347" s="12">
        <v>1</v>
      </c>
      <c r="F347" s="12">
        <f t="shared" si="10"/>
        <v>0</v>
      </c>
      <c r="G347" s="12"/>
      <c r="H347" s="12"/>
      <c r="I347" s="12"/>
    </row>
    <row r="348" spans="1:9" x14ac:dyDescent="0.45">
      <c r="A348" s="14">
        <v>21043</v>
      </c>
      <c r="B348" s="23" t="s">
        <v>289</v>
      </c>
      <c r="C348" s="23"/>
      <c r="D348" s="17">
        <v>1</v>
      </c>
      <c r="E348" s="17">
        <v>1</v>
      </c>
      <c r="F348" s="14">
        <f t="shared" si="10"/>
        <v>0</v>
      </c>
      <c r="G348" s="17">
        <v>0</v>
      </c>
      <c r="H348" s="17">
        <v>0</v>
      </c>
      <c r="I348" s="14">
        <f t="shared" si="11"/>
        <v>0</v>
      </c>
    </row>
    <row r="349" spans="1:9" x14ac:dyDescent="0.45">
      <c r="A349" s="42"/>
      <c r="B349" s="29" t="s">
        <v>288</v>
      </c>
      <c r="C349" s="21" t="s">
        <v>8</v>
      </c>
      <c r="D349" s="11">
        <v>1</v>
      </c>
      <c r="E349" s="11">
        <v>1</v>
      </c>
      <c r="F349" s="12">
        <f t="shared" si="10"/>
        <v>0</v>
      </c>
      <c r="G349" s="11"/>
      <c r="H349" s="11"/>
      <c r="I349" s="12"/>
    </row>
    <row r="350" spans="1:9" x14ac:dyDescent="0.45">
      <c r="A350" s="18"/>
      <c r="B350" s="22" t="s">
        <v>287</v>
      </c>
      <c r="C350" s="23"/>
      <c r="D350" s="17">
        <v>1</v>
      </c>
      <c r="E350" s="17">
        <v>1</v>
      </c>
      <c r="F350" s="18">
        <f t="shared" si="10"/>
        <v>0</v>
      </c>
      <c r="G350" s="17">
        <v>1</v>
      </c>
      <c r="H350" s="17">
        <v>1</v>
      </c>
      <c r="I350" s="18">
        <f t="shared" si="11"/>
        <v>0</v>
      </c>
    </row>
    <row r="351" spans="1:9" x14ac:dyDescent="0.45">
      <c r="A351" s="42"/>
      <c r="B351" t="s">
        <v>286</v>
      </c>
      <c r="C351" t="s">
        <v>32</v>
      </c>
      <c r="D351" s="42">
        <v>1</v>
      </c>
      <c r="E351" s="42">
        <v>1</v>
      </c>
      <c r="F351" s="42">
        <f t="shared" si="10"/>
        <v>0</v>
      </c>
      <c r="G351" s="42"/>
      <c r="H351" s="42"/>
      <c r="I351" s="12"/>
    </row>
    <row r="352" spans="1:9" x14ac:dyDescent="0.45">
      <c r="A352" s="18"/>
      <c r="B352" s="22" t="s">
        <v>285</v>
      </c>
      <c r="C352" s="23"/>
      <c r="D352" s="18">
        <v>1</v>
      </c>
      <c r="E352" s="18">
        <v>1</v>
      </c>
      <c r="F352" s="18">
        <f t="shared" si="10"/>
        <v>0</v>
      </c>
      <c r="G352" s="18">
        <v>1</v>
      </c>
      <c r="H352" s="18">
        <v>1</v>
      </c>
      <c r="I352" s="18">
        <f t="shared" si="11"/>
        <v>0</v>
      </c>
    </row>
    <row r="353" spans="1:9" x14ac:dyDescent="0.45">
      <c r="A353" s="48"/>
      <c r="B353" s="29" t="s">
        <v>284</v>
      </c>
      <c r="C353" t="s">
        <v>32</v>
      </c>
      <c r="D353" s="49">
        <v>1</v>
      </c>
      <c r="E353" s="49">
        <v>1</v>
      </c>
      <c r="F353" s="50">
        <f t="shared" si="10"/>
        <v>0</v>
      </c>
      <c r="G353" s="49"/>
      <c r="H353" s="49"/>
      <c r="I353" s="12"/>
    </row>
    <row r="354" spans="1:9" x14ac:dyDescent="0.45">
      <c r="A354" s="48"/>
      <c r="B354" s="29"/>
      <c r="C354" s="21" t="s">
        <v>81</v>
      </c>
      <c r="D354" s="11">
        <v>1</v>
      </c>
      <c r="E354" s="11">
        <v>1</v>
      </c>
      <c r="F354" s="12">
        <f t="shared" si="10"/>
        <v>0</v>
      </c>
      <c r="G354" s="11"/>
      <c r="H354" s="11"/>
      <c r="I354" s="12"/>
    </row>
    <row r="355" spans="1:9" x14ac:dyDescent="0.45">
      <c r="A355" s="51"/>
      <c r="B355" s="22" t="s">
        <v>283</v>
      </c>
      <c r="C355" s="23"/>
      <c r="D355" s="17">
        <v>2</v>
      </c>
      <c r="E355" s="17">
        <v>2</v>
      </c>
      <c r="F355" s="18">
        <f t="shared" si="10"/>
        <v>0</v>
      </c>
      <c r="G355" s="17">
        <v>2</v>
      </c>
      <c r="H355" s="17">
        <v>2</v>
      </c>
      <c r="I355" s="18">
        <f t="shared" si="11"/>
        <v>0</v>
      </c>
    </row>
    <row r="356" spans="1:9" x14ac:dyDescent="0.45">
      <c r="A356" s="48"/>
      <c r="B356" t="s">
        <v>282</v>
      </c>
      <c r="C356" s="21" t="s">
        <v>19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281</v>
      </c>
      <c r="C357" s="23"/>
      <c r="D357" s="17">
        <v>1</v>
      </c>
      <c r="E357" s="17">
        <v>1</v>
      </c>
      <c r="F357" s="18">
        <f t="shared" si="10"/>
        <v>0</v>
      </c>
      <c r="G357" s="17">
        <v>1</v>
      </c>
      <c r="H357" s="17">
        <v>1</v>
      </c>
      <c r="I357" s="18">
        <f t="shared" si="11"/>
        <v>0</v>
      </c>
    </row>
    <row r="358" spans="1:9" x14ac:dyDescent="0.45">
      <c r="A358" s="9"/>
      <c r="B358" s="34" t="s">
        <v>280</v>
      </c>
      <c r="C358" s="13" t="s">
        <v>7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14"/>
      <c r="B359" s="15" t="s">
        <v>279</v>
      </c>
      <c r="C359" s="16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19">
        <v>21044</v>
      </c>
      <c r="B360" s="29" t="s">
        <v>278</v>
      </c>
      <c r="C360" t="s">
        <v>277</v>
      </c>
      <c r="D360" s="26">
        <v>1</v>
      </c>
      <c r="E360" s="26">
        <v>1</v>
      </c>
      <c r="F360" s="12">
        <f t="shared" si="10"/>
        <v>0</v>
      </c>
      <c r="G360" s="26"/>
      <c r="H360" s="26"/>
      <c r="I360" s="12"/>
    </row>
    <row r="361" spans="1:9" x14ac:dyDescent="0.45">
      <c r="A361" s="19"/>
      <c r="B361" s="52"/>
      <c r="C361" s="21" t="s">
        <v>11</v>
      </c>
      <c r="D361" s="11">
        <v>1</v>
      </c>
      <c r="E361" s="11">
        <v>1</v>
      </c>
      <c r="F361" s="12">
        <f t="shared" si="10"/>
        <v>0</v>
      </c>
      <c r="G361" s="11"/>
      <c r="H361" s="11"/>
      <c r="I361" s="12"/>
    </row>
    <row r="362" spans="1:9" x14ac:dyDescent="0.45">
      <c r="A362" s="18">
        <v>21044</v>
      </c>
      <c r="B362" s="22" t="s">
        <v>276</v>
      </c>
      <c r="C362" s="23"/>
      <c r="D362" s="17">
        <v>2</v>
      </c>
      <c r="E362" s="17">
        <v>2</v>
      </c>
      <c r="F362" s="18">
        <f t="shared" si="10"/>
        <v>0</v>
      </c>
      <c r="G362" s="17">
        <v>2</v>
      </c>
      <c r="H362" s="17">
        <v>2</v>
      </c>
      <c r="I362" s="18">
        <f t="shared" si="11"/>
        <v>0</v>
      </c>
    </row>
    <row r="363" spans="1:9" x14ac:dyDescent="0.45">
      <c r="A363" s="19">
        <v>21045</v>
      </c>
      <c r="B363" s="29" t="s">
        <v>275</v>
      </c>
      <c r="C363" t="s">
        <v>19</v>
      </c>
      <c r="D363" s="26">
        <v>1</v>
      </c>
      <c r="E363" s="26">
        <v>1</v>
      </c>
      <c r="F363" s="12">
        <f t="shared" si="10"/>
        <v>0</v>
      </c>
      <c r="G363" s="26"/>
      <c r="H363" s="26"/>
      <c r="I363" s="12"/>
    </row>
    <row r="364" spans="1:9" x14ac:dyDescent="0.45">
      <c r="A364" s="19"/>
      <c r="B364" s="29"/>
      <c r="C364" s="21" t="s">
        <v>89</v>
      </c>
      <c r="D364" s="11">
        <v>1</v>
      </c>
      <c r="E364" s="11">
        <v>1</v>
      </c>
      <c r="F364" s="12">
        <f t="shared" si="10"/>
        <v>0</v>
      </c>
      <c r="G364" s="11"/>
      <c r="H364" s="11"/>
      <c r="I364" s="12"/>
    </row>
    <row r="365" spans="1:9" x14ac:dyDescent="0.45">
      <c r="A365" s="18">
        <v>21045</v>
      </c>
      <c r="B365" s="22" t="s">
        <v>274</v>
      </c>
      <c r="C365" s="23"/>
      <c r="D365" s="17">
        <v>2</v>
      </c>
      <c r="E365" s="17">
        <v>2</v>
      </c>
      <c r="F365" s="18">
        <f t="shared" si="10"/>
        <v>0</v>
      </c>
      <c r="G365" s="17">
        <v>2</v>
      </c>
      <c r="H365" s="17">
        <v>2</v>
      </c>
      <c r="I365" s="18">
        <f t="shared" si="11"/>
        <v>0</v>
      </c>
    </row>
    <row r="366" spans="1:9" x14ac:dyDescent="0.45">
      <c r="A366" s="19">
        <v>21046</v>
      </c>
      <c r="B366" t="s">
        <v>273</v>
      </c>
      <c r="C366" t="s">
        <v>19</v>
      </c>
      <c r="D366" s="11">
        <v>1</v>
      </c>
      <c r="E366" s="11">
        <v>1</v>
      </c>
      <c r="F366" s="11">
        <f t="shared" si="10"/>
        <v>0</v>
      </c>
      <c r="G366" s="11"/>
      <c r="H366" s="11"/>
      <c r="I366" s="11"/>
    </row>
    <row r="367" spans="1:9" x14ac:dyDescent="0.45">
      <c r="A367" s="18">
        <v>21046</v>
      </c>
      <c r="B367" s="22" t="s">
        <v>272</v>
      </c>
      <c r="C367" s="23"/>
      <c r="D367" s="17">
        <v>1</v>
      </c>
      <c r="E367" s="17">
        <v>1</v>
      </c>
      <c r="F367" s="17">
        <f t="shared" si="10"/>
        <v>0</v>
      </c>
      <c r="G367" s="17">
        <v>1</v>
      </c>
      <c r="H367" s="17">
        <v>1</v>
      </c>
      <c r="I367" s="17">
        <f t="shared" si="11"/>
        <v>0</v>
      </c>
    </row>
    <row r="368" spans="1:9" x14ac:dyDescent="0.45">
      <c r="A368" s="38"/>
      <c r="B368" t="s">
        <v>271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/>
      <c r="B369" s="22" t="s">
        <v>270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53"/>
      <c r="B370" s="29" t="s">
        <v>269</v>
      </c>
      <c r="C370" s="21" t="s">
        <v>45</v>
      </c>
      <c r="D370" s="11">
        <v>1</v>
      </c>
      <c r="E370" s="11">
        <v>1</v>
      </c>
      <c r="F370" s="12">
        <f t="shared" si="10"/>
        <v>0</v>
      </c>
      <c r="G370" s="11"/>
      <c r="H370" s="11"/>
      <c r="I370" s="12"/>
    </row>
    <row r="371" spans="1:9" x14ac:dyDescent="0.45">
      <c r="A371" s="54"/>
      <c r="B371" s="43" t="s">
        <v>268</v>
      </c>
      <c r="C371" s="44"/>
      <c r="D371" s="17">
        <v>1</v>
      </c>
      <c r="E371" s="17">
        <v>1</v>
      </c>
      <c r="F371" s="18">
        <f t="shared" si="10"/>
        <v>0</v>
      </c>
      <c r="G371" s="17">
        <v>1</v>
      </c>
      <c r="H371" s="17">
        <v>1</v>
      </c>
      <c r="I371" s="18">
        <f t="shared" si="11"/>
        <v>0</v>
      </c>
    </row>
    <row r="372" spans="1:9" x14ac:dyDescent="0.45">
      <c r="A372" s="9">
        <v>21047</v>
      </c>
      <c r="B372" s="31" t="s">
        <v>267</v>
      </c>
      <c r="C372" s="13" t="s">
        <v>29</v>
      </c>
      <c r="D372" s="11">
        <v>2</v>
      </c>
      <c r="E372" s="11">
        <v>2</v>
      </c>
      <c r="F372" s="12">
        <f t="shared" si="10"/>
        <v>0</v>
      </c>
      <c r="G372" s="11"/>
      <c r="H372" s="11"/>
      <c r="I372" s="12"/>
    </row>
    <row r="373" spans="1:9" x14ac:dyDescent="0.45">
      <c r="A373" s="9"/>
      <c r="B373" s="31"/>
      <c r="C373" t="s">
        <v>20</v>
      </c>
      <c r="D373" s="11">
        <v>1</v>
      </c>
      <c r="E373" s="11">
        <v>1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3"/>
      <c r="C374" s="13" t="s">
        <v>19</v>
      </c>
      <c r="D374" s="11">
        <v>9</v>
      </c>
      <c r="E374" s="11">
        <v>9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3"/>
      <c r="C375" s="13" t="s">
        <v>266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10"/>
      <c r="C376" t="s">
        <v>265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s="21" t="s">
        <v>264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14">
        <v>21047</v>
      </c>
      <c r="B378" s="15" t="s">
        <v>263</v>
      </c>
      <c r="C378" s="16"/>
      <c r="D378" s="17">
        <v>15</v>
      </c>
      <c r="E378" s="17">
        <v>15</v>
      </c>
      <c r="F378" s="18">
        <f t="shared" si="10"/>
        <v>0</v>
      </c>
      <c r="G378" s="17">
        <v>13</v>
      </c>
      <c r="H378" s="17">
        <v>13</v>
      </c>
      <c r="I378" s="18">
        <f t="shared" si="11"/>
        <v>0</v>
      </c>
    </row>
    <row r="379" spans="1:9" x14ac:dyDescent="0.45">
      <c r="A379" s="19">
        <v>21048</v>
      </c>
      <c r="B379" s="29" t="s">
        <v>262</v>
      </c>
      <c r="C379" s="21" t="s">
        <v>19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9"/>
      <c r="B380" s="29"/>
      <c r="C380" t="s">
        <v>261</v>
      </c>
      <c r="D380" s="11">
        <v>2</v>
      </c>
      <c r="E380" s="11">
        <v>2</v>
      </c>
      <c r="F380" s="12">
        <f t="shared" si="10"/>
        <v>0</v>
      </c>
      <c r="G380" s="11"/>
      <c r="H380" s="11"/>
      <c r="I380" s="12"/>
    </row>
    <row r="381" spans="1:9" x14ac:dyDescent="0.45">
      <c r="A381" s="18">
        <v>21048</v>
      </c>
      <c r="B381" s="22" t="s">
        <v>260</v>
      </c>
      <c r="C381" s="23"/>
      <c r="D381" s="17">
        <v>3</v>
      </c>
      <c r="E381" s="17">
        <v>3</v>
      </c>
      <c r="F381" s="18">
        <f t="shared" si="10"/>
        <v>0</v>
      </c>
      <c r="G381" s="17">
        <v>3</v>
      </c>
      <c r="H381" s="17">
        <v>3</v>
      </c>
      <c r="I381" s="18">
        <f t="shared" si="11"/>
        <v>0</v>
      </c>
    </row>
    <row r="382" spans="1:9" x14ac:dyDescent="0.45">
      <c r="A382" s="9">
        <v>21050</v>
      </c>
      <c r="B382" s="21" t="s">
        <v>259</v>
      </c>
      <c r="C382" t="s">
        <v>258</v>
      </c>
      <c r="D382" s="26">
        <v>1</v>
      </c>
      <c r="E382" s="26">
        <v>1</v>
      </c>
      <c r="F382" s="55">
        <f t="shared" si="10"/>
        <v>0</v>
      </c>
      <c r="G382" s="26"/>
      <c r="H382" s="26"/>
      <c r="I382" s="55"/>
    </row>
    <row r="383" spans="1:9" x14ac:dyDescent="0.45">
      <c r="A383" s="9"/>
      <c r="B383" s="21"/>
      <c r="C383" t="s">
        <v>91</v>
      </c>
      <c r="D383" s="26">
        <v>1</v>
      </c>
      <c r="E383" s="26">
        <v>1</v>
      </c>
      <c r="F383" s="56">
        <f t="shared" si="10"/>
        <v>0</v>
      </c>
      <c r="G383" s="26"/>
      <c r="H383" s="26"/>
      <c r="I383" s="56"/>
    </row>
    <row r="384" spans="1:9" x14ac:dyDescent="0.45">
      <c r="A384" s="9"/>
      <c r="B384" s="20"/>
      <c r="C384" s="35" t="s">
        <v>19</v>
      </c>
      <c r="D384" s="11">
        <v>2</v>
      </c>
      <c r="E384" s="11">
        <v>2</v>
      </c>
      <c r="F384" s="12">
        <f t="shared" si="10"/>
        <v>0</v>
      </c>
      <c r="G384" s="11"/>
      <c r="H384" s="11"/>
      <c r="I384" s="12"/>
    </row>
    <row r="385" spans="1:9" x14ac:dyDescent="0.45">
      <c r="A385" s="9"/>
      <c r="B385" s="21"/>
      <c r="C385" s="35" t="s">
        <v>169</v>
      </c>
      <c r="D385" s="11">
        <v>1</v>
      </c>
      <c r="E385" s="11">
        <v>1</v>
      </c>
      <c r="F385" s="12">
        <f t="shared" si="10"/>
        <v>0</v>
      </c>
      <c r="G385" s="11"/>
      <c r="H385" s="11"/>
      <c r="I385" s="12"/>
    </row>
    <row r="386" spans="1:9" x14ac:dyDescent="0.45">
      <c r="A386" s="14">
        <v>21050</v>
      </c>
      <c r="B386" s="22" t="s">
        <v>257</v>
      </c>
      <c r="C386" s="23"/>
      <c r="D386" s="17">
        <v>5</v>
      </c>
      <c r="E386" s="17">
        <v>5</v>
      </c>
      <c r="F386" s="18">
        <f t="shared" si="10"/>
        <v>0</v>
      </c>
      <c r="G386" s="17">
        <v>4</v>
      </c>
      <c r="H386" s="17">
        <v>4</v>
      </c>
      <c r="I386" s="18">
        <f t="shared" si="11"/>
        <v>0</v>
      </c>
    </row>
    <row r="387" spans="1:9" x14ac:dyDescent="0.45">
      <c r="A387" s="9">
        <v>21051</v>
      </c>
      <c r="B387" s="31" t="s">
        <v>256</v>
      </c>
      <c r="C387" s="13" t="s">
        <v>77</v>
      </c>
      <c r="D387" s="11">
        <v>3</v>
      </c>
      <c r="E387" s="11">
        <v>3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33"/>
      <c r="C388" s="13" t="s">
        <v>19</v>
      </c>
      <c r="D388" s="11">
        <v>37</v>
      </c>
      <c r="E388" s="11">
        <v>37</v>
      </c>
      <c r="F388" s="12">
        <f t="shared" si="10"/>
        <v>0</v>
      </c>
      <c r="G388" s="11"/>
      <c r="H388" s="11"/>
      <c r="I388" s="12"/>
    </row>
    <row r="389" spans="1:9" x14ac:dyDescent="0.45">
      <c r="A389" s="9"/>
      <c r="B389" s="33"/>
      <c r="C389" s="20" t="s">
        <v>255</v>
      </c>
      <c r="D389" s="11">
        <v>1</v>
      </c>
      <c r="E389" s="11">
        <v>1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3"/>
      <c r="C390" t="s">
        <v>254</v>
      </c>
      <c r="D390" s="11">
        <v>1</v>
      </c>
      <c r="E390" s="11">
        <v>1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3"/>
      <c r="C391" s="13" t="s">
        <v>32</v>
      </c>
      <c r="D391" s="11">
        <v>29</v>
      </c>
      <c r="E391" s="11">
        <v>29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3"/>
      <c r="C392" s="20" t="s">
        <v>253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3"/>
      <c r="C393" s="13" t="s">
        <v>252</v>
      </c>
      <c r="D393" s="11">
        <v>2</v>
      </c>
      <c r="E393" s="11">
        <v>2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3"/>
      <c r="C394" s="21" t="s">
        <v>480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3"/>
      <c r="C395" s="13" t="s">
        <v>251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3"/>
      <c r="C396" s="13" t="s">
        <v>104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3"/>
      <c r="C397" t="s">
        <v>250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3"/>
      <c r="C398" s="13" t="s">
        <v>481</v>
      </c>
      <c r="D398" s="11">
        <v>1</v>
      </c>
      <c r="E398" s="11">
        <v>1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3"/>
      <c r="C399" s="13" t="s">
        <v>249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3"/>
      <c r="C400" s="20" t="s">
        <v>128</v>
      </c>
      <c r="D400" s="11">
        <v>8</v>
      </c>
      <c r="E400" s="11">
        <v>8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3"/>
      <c r="C401" t="s">
        <v>248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3"/>
      <c r="C402" s="20" t="s">
        <v>247</v>
      </c>
      <c r="D402" s="11">
        <v>2</v>
      </c>
      <c r="E402" s="11">
        <v>2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3"/>
      <c r="C403" s="21" t="s">
        <v>246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3"/>
      <c r="C404" s="13" t="s">
        <v>81</v>
      </c>
      <c r="D404" s="11">
        <v>16</v>
      </c>
      <c r="E404" s="11">
        <v>16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3"/>
      <c r="C405" s="13" t="s">
        <v>245</v>
      </c>
      <c r="D405" s="11">
        <v>3</v>
      </c>
      <c r="E405" s="11">
        <v>3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3"/>
      <c r="C406" s="21" t="s">
        <v>204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3"/>
      <c r="C407" s="13" t="s">
        <v>45</v>
      </c>
      <c r="D407" s="11">
        <v>2</v>
      </c>
      <c r="E407" s="11">
        <v>2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10"/>
      <c r="C408" s="21" t="s">
        <v>292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14">
        <v>21051</v>
      </c>
      <c r="B409" s="15" t="s">
        <v>244</v>
      </c>
      <c r="C409" s="16"/>
      <c r="D409" s="17">
        <v>117</v>
      </c>
      <c r="E409" s="17">
        <v>117</v>
      </c>
      <c r="F409" s="18">
        <f t="shared" si="12"/>
        <v>0</v>
      </c>
      <c r="G409" s="17">
        <v>95</v>
      </c>
      <c r="H409" s="17">
        <v>97</v>
      </c>
      <c r="I409" s="18">
        <f t="shared" ref="I392:I455" si="13">H409-G409</f>
        <v>2</v>
      </c>
    </row>
    <row r="410" spans="1:9" x14ac:dyDescent="0.45">
      <c r="A410" s="9"/>
      <c r="B410" s="34" t="s">
        <v>243</v>
      </c>
      <c r="C410" s="13" t="s">
        <v>45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/>
      <c r="B411" s="15" t="s">
        <v>242</v>
      </c>
      <c r="C411" s="16"/>
      <c r="D411" s="17">
        <v>1</v>
      </c>
      <c r="E411" s="17">
        <v>1</v>
      </c>
      <c r="F411" s="18">
        <f t="shared" si="12"/>
        <v>0</v>
      </c>
      <c r="G411" s="17">
        <v>1</v>
      </c>
      <c r="H411" s="17">
        <v>1</v>
      </c>
      <c r="I411" s="18">
        <f t="shared" si="13"/>
        <v>0</v>
      </c>
    </row>
    <row r="412" spans="1:9" x14ac:dyDescent="0.45">
      <c r="A412" s="9"/>
      <c r="B412" s="34" t="s">
        <v>241</v>
      </c>
      <c r="C412" s="13" t="s">
        <v>8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240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1" t="s">
        <v>239</v>
      </c>
      <c r="C414" s="13" t="s">
        <v>89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9"/>
      <c r="B415" s="10"/>
      <c r="C415" s="13" t="s">
        <v>45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238</v>
      </c>
      <c r="C416" s="16"/>
      <c r="D416" s="17">
        <v>2</v>
      </c>
      <c r="E416" s="17">
        <v>2</v>
      </c>
      <c r="F416" s="18">
        <f t="shared" si="12"/>
        <v>0</v>
      </c>
      <c r="G416" s="17">
        <v>0</v>
      </c>
      <c r="H416" s="17">
        <v>0</v>
      </c>
      <c r="I416" s="18">
        <f t="shared" si="13"/>
        <v>0</v>
      </c>
    </row>
    <row r="417" spans="1:9" x14ac:dyDescent="0.45">
      <c r="A417" s="9">
        <v>21052</v>
      </c>
      <c r="B417" s="31" t="s">
        <v>237</v>
      </c>
      <c r="C417" t="s">
        <v>20</v>
      </c>
      <c r="D417" s="26">
        <v>3</v>
      </c>
      <c r="E417" s="26">
        <v>3</v>
      </c>
      <c r="F417" s="12">
        <f t="shared" si="12"/>
        <v>0</v>
      </c>
      <c r="G417" s="26"/>
      <c r="H417" s="26"/>
      <c r="I417" s="12"/>
    </row>
    <row r="418" spans="1:9" x14ac:dyDescent="0.45">
      <c r="A418" s="9"/>
      <c r="B418" s="33"/>
      <c r="C418" s="13" t="s">
        <v>16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9"/>
      <c r="B419" s="10"/>
      <c r="C419" s="21" t="s">
        <v>19</v>
      </c>
      <c r="D419" s="11">
        <v>5</v>
      </c>
      <c r="E419" s="11">
        <v>5</v>
      </c>
      <c r="F419" s="12">
        <f t="shared" si="12"/>
        <v>0</v>
      </c>
      <c r="G419" s="11"/>
      <c r="H419" s="11"/>
      <c r="I419" s="12"/>
    </row>
    <row r="420" spans="1:9" x14ac:dyDescent="0.45">
      <c r="A420" s="9"/>
      <c r="B420" s="10"/>
      <c r="C420" t="s">
        <v>48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13" t="s">
        <v>181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14">
        <v>21052</v>
      </c>
      <c r="B422" s="15" t="s">
        <v>236</v>
      </c>
      <c r="C422" s="16"/>
      <c r="D422" s="17">
        <v>11</v>
      </c>
      <c r="E422" s="17">
        <v>11</v>
      </c>
      <c r="F422" s="18">
        <f t="shared" si="12"/>
        <v>0</v>
      </c>
      <c r="G422" s="17">
        <v>9</v>
      </c>
      <c r="H422" s="17">
        <v>9</v>
      </c>
      <c r="I422" s="18">
        <f t="shared" si="13"/>
        <v>0</v>
      </c>
    </row>
    <row r="423" spans="1:9" x14ac:dyDescent="0.45">
      <c r="A423" s="9">
        <v>21053</v>
      </c>
      <c r="B423" s="29" t="s">
        <v>235</v>
      </c>
      <c r="C423" t="s">
        <v>234</v>
      </c>
      <c r="D423" s="26">
        <v>1</v>
      </c>
      <c r="E423" s="26">
        <v>1</v>
      </c>
      <c r="F423" s="57">
        <f t="shared" si="12"/>
        <v>0</v>
      </c>
      <c r="G423" s="26"/>
      <c r="H423" s="26"/>
      <c r="I423" s="12"/>
    </row>
    <row r="424" spans="1:9" x14ac:dyDescent="0.45">
      <c r="A424" s="9"/>
      <c r="B424" s="29"/>
      <c r="C424" t="s">
        <v>64</v>
      </c>
      <c r="D424" s="26">
        <v>1</v>
      </c>
      <c r="E424" s="26">
        <v>1</v>
      </c>
      <c r="F424" s="57">
        <f t="shared" si="12"/>
        <v>0</v>
      </c>
      <c r="G424" s="26"/>
      <c r="H424" s="26"/>
      <c r="I424" s="12"/>
    </row>
    <row r="425" spans="1:9" x14ac:dyDescent="0.45">
      <c r="A425" s="9"/>
      <c r="B425" s="29"/>
      <c r="C425" s="21" t="s">
        <v>19</v>
      </c>
      <c r="D425" s="11">
        <v>16</v>
      </c>
      <c r="E425" s="11">
        <v>16</v>
      </c>
      <c r="F425" s="12">
        <f t="shared" si="12"/>
        <v>0</v>
      </c>
      <c r="G425" s="11"/>
      <c r="H425" s="11"/>
      <c r="I425" s="12"/>
    </row>
    <row r="426" spans="1:9" x14ac:dyDescent="0.45">
      <c r="A426" s="14">
        <v>21053</v>
      </c>
      <c r="B426" s="43" t="s">
        <v>233</v>
      </c>
      <c r="C426" s="44"/>
      <c r="D426" s="17">
        <v>18</v>
      </c>
      <c r="E426" s="17">
        <v>18</v>
      </c>
      <c r="F426" s="18">
        <f t="shared" si="12"/>
        <v>0</v>
      </c>
      <c r="G426" s="17">
        <v>9</v>
      </c>
      <c r="H426" s="17">
        <v>9</v>
      </c>
      <c r="I426" s="18">
        <f t="shared" si="13"/>
        <v>0</v>
      </c>
    </row>
    <row r="427" spans="1:9" x14ac:dyDescent="0.45">
      <c r="A427" s="48"/>
      <c r="B427" t="s">
        <v>232</v>
      </c>
      <c r="C427" t="s">
        <v>45</v>
      </c>
      <c r="D427" s="48">
        <v>1</v>
      </c>
      <c r="E427" s="48">
        <v>1</v>
      </c>
      <c r="F427" s="48">
        <f t="shared" si="12"/>
        <v>0</v>
      </c>
      <c r="G427" s="48"/>
      <c r="H427" s="48"/>
      <c r="I427" s="12"/>
    </row>
    <row r="428" spans="1:9" x14ac:dyDescent="0.45">
      <c r="A428" s="51"/>
      <c r="B428" s="22" t="s">
        <v>231</v>
      </c>
      <c r="C428" s="23"/>
      <c r="D428" s="51">
        <v>1</v>
      </c>
      <c r="E428" s="51">
        <v>1</v>
      </c>
      <c r="F428" s="51">
        <f t="shared" si="12"/>
        <v>0</v>
      </c>
      <c r="G428" s="51">
        <v>1</v>
      </c>
      <c r="H428" s="51">
        <v>1</v>
      </c>
      <c r="I428" s="51">
        <f t="shared" si="13"/>
        <v>0</v>
      </c>
    </row>
    <row r="429" spans="1:9" x14ac:dyDescent="0.45">
      <c r="A429" s="48"/>
      <c r="B429" t="s">
        <v>230</v>
      </c>
      <c r="C429" t="s">
        <v>122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229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9">
        <v>21054</v>
      </c>
      <c r="B431" s="31" t="s">
        <v>228</v>
      </c>
      <c r="C431" s="13" t="s">
        <v>19</v>
      </c>
      <c r="D431" s="11">
        <v>9</v>
      </c>
      <c r="E431" s="11">
        <v>9</v>
      </c>
      <c r="F431" s="12">
        <f t="shared" si="12"/>
        <v>0</v>
      </c>
      <c r="G431" s="11"/>
      <c r="H431" s="11"/>
      <c r="I431" s="12"/>
    </row>
    <row r="432" spans="1:9" x14ac:dyDescent="0.45">
      <c r="A432" s="9"/>
      <c r="B432" s="31"/>
      <c r="C432" t="s">
        <v>227</v>
      </c>
      <c r="D432" s="11">
        <v>1</v>
      </c>
      <c r="E432" s="11">
        <v>1</v>
      </c>
      <c r="F432" s="12">
        <f t="shared" si="12"/>
        <v>0</v>
      </c>
      <c r="G432" s="11"/>
      <c r="H432" s="11"/>
      <c r="I432" s="12"/>
    </row>
    <row r="433" spans="1:9" x14ac:dyDescent="0.45">
      <c r="A433" s="9"/>
      <c r="B433" s="31"/>
      <c r="C433" t="s">
        <v>32</v>
      </c>
      <c r="D433" s="11">
        <v>2</v>
      </c>
      <c r="E433" s="11">
        <v>2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6"/>
      <c r="C434" s="21" t="s">
        <v>226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10"/>
      <c r="C435" s="13" t="s">
        <v>81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14">
        <v>21054</v>
      </c>
      <c r="B436" s="15" t="s">
        <v>225</v>
      </c>
      <c r="C436" s="16"/>
      <c r="D436" s="17">
        <v>15</v>
      </c>
      <c r="E436" s="17">
        <v>15</v>
      </c>
      <c r="F436" s="18">
        <f t="shared" si="12"/>
        <v>0</v>
      </c>
      <c r="G436" s="17">
        <v>14</v>
      </c>
      <c r="H436" s="17">
        <v>14</v>
      </c>
      <c r="I436" s="18">
        <f t="shared" si="13"/>
        <v>0</v>
      </c>
    </row>
    <row r="437" spans="1:9" x14ac:dyDescent="0.45">
      <c r="A437" s="9"/>
      <c r="B437" s="34" t="s">
        <v>224</v>
      </c>
      <c r="C437" s="13" t="s">
        <v>19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14"/>
      <c r="B438" s="15" t="s">
        <v>223</v>
      </c>
      <c r="C438" s="16"/>
      <c r="D438" s="17">
        <v>1</v>
      </c>
      <c r="E438" s="17">
        <v>1</v>
      </c>
      <c r="F438" s="18">
        <f t="shared" si="12"/>
        <v>0</v>
      </c>
      <c r="G438" s="17">
        <v>1</v>
      </c>
      <c r="H438" s="17">
        <v>1</v>
      </c>
      <c r="I438" s="18">
        <f t="shared" si="13"/>
        <v>0</v>
      </c>
    </row>
    <row r="439" spans="1:9" x14ac:dyDescent="0.45">
      <c r="A439" s="9">
        <v>21055</v>
      </c>
      <c r="B439" s="31" t="s">
        <v>222</v>
      </c>
      <c r="C439" t="s">
        <v>91</v>
      </c>
      <c r="D439" s="26">
        <v>1</v>
      </c>
      <c r="E439" s="26">
        <v>1</v>
      </c>
      <c r="F439" s="12">
        <f t="shared" si="12"/>
        <v>0</v>
      </c>
      <c r="G439" s="26"/>
      <c r="H439" s="26"/>
      <c r="I439" s="12"/>
    </row>
    <row r="440" spans="1:9" x14ac:dyDescent="0.45">
      <c r="A440" s="9"/>
      <c r="B440" s="31"/>
      <c r="C440" s="13" t="s">
        <v>19</v>
      </c>
      <c r="D440" s="11">
        <v>2</v>
      </c>
      <c r="E440" s="11">
        <v>2</v>
      </c>
      <c r="F440" s="12">
        <f t="shared" si="12"/>
        <v>0</v>
      </c>
      <c r="G440" s="11"/>
      <c r="H440" s="11"/>
      <c r="I440" s="12"/>
    </row>
    <row r="441" spans="1:9" x14ac:dyDescent="0.45">
      <c r="A441" s="9"/>
      <c r="B441" s="31"/>
      <c r="C441" t="s">
        <v>82</v>
      </c>
      <c r="D441" s="11">
        <v>2</v>
      </c>
      <c r="E441" s="11">
        <v>2</v>
      </c>
      <c r="F441" s="12">
        <f t="shared" si="12"/>
        <v>0</v>
      </c>
      <c r="G441" s="11"/>
      <c r="H441" s="11"/>
      <c r="I441" s="12"/>
    </row>
    <row r="442" spans="1:9" x14ac:dyDescent="0.45">
      <c r="A442" s="9"/>
      <c r="B442" s="33"/>
      <c r="C442" t="s">
        <v>32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10"/>
      <c r="C443" s="21" t="s">
        <v>81</v>
      </c>
      <c r="D443" s="11">
        <v>1</v>
      </c>
      <c r="E443" s="11">
        <v>1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10"/>
      <c r="C444" s="13" t="s">
        <v>7</v>
      </c>
      <c r="D444" s="11">
        <v>1</v>
      </c>
      <c r="E444" s="11">
        <v>1</v>
      </c>
      <c r="F444" s="12">
        <f t="shared" si="12"/>
        <v>0</v>
      </c>
      <c r="G444" s="11"/>
      <c r="H444" s="11"/>
      <c r="I444" s="12"/>
    </row>
    <row r="445" spans="1:9" x14ac:dyDescent="0.45">
      <c r="A445" s="14">
        <v>21055</v>
      </c>
      <c r="B445" s="15" t="s">
        <v>221</v>
      </c>
      <c r="C445" s="16"/>
      <c r="D445" s="17">
        <v>9</v>
      </c>
      <c r="E445" s="17">
        <v>9</v>
      </c>
      <c r="F445" s="18">
        <f t="shared" si="12"/>
        <v>0</v>
      </c>
      <c r="G445" s="17">
        <v>6</v>
      </c>
      <c r="H445" s="17">
        <v>6</v>
      </c>
      <c r="I445" s="18">
        <f t="shared" si="13"/>
        <v>0</v>
      </c>
    </row>
    <row r="446" spans="1:9" x14ac:dyDescent="0.45">
      <c r="A446" s="9">
        <v>21056</v>
      </c>
      <c r="B446" s="34" t="s">
        <v>220</v>
      </c>
      <c r="C446" t="s">
        <v>91</v>
      </c>
      <c r="D446" s="26">
        <v>1</v>
      </c>
      <c r="E446" s="26">
        <v>1</v>
      </c>
      <c r="F446" s="12">
        <f t="shared" si="12"/>
        <v>0</v>
      </c>
      <c r="G446" s="26"/>
      <c r="H446" s="26"/>
      <c r="I446" s="12"/>
    </row>
    <row r="447" spans="1:9" x14ac:dyDescent="0.45">
      <c r="A447" s="9"/>
      <c r="B447" s="34"/>
      <c r="C447" s="13" t="s">
        <v>19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9"/>
      <c r="B448" s="34"/>
      <c r="C448" t="s">
        <v>32</v>
      </c>
      <c r="D448" s="11">
        <v>2</v>
      </c>
      <c r="E448" s="11">
        <v>2</v>
      </c>
      <c r="F448" s="12">
        <f t="shared" si="12"/>
        <v>0</v>
      </c>
      <c r="G448" s="11"/>
      <c r="H448" s="11"/>
      <c r="I448" s="12"/>
    </row>
    <row r="449" spans="1:9" x14ac:dyDescent="0.45">
      <c r="A449" s="14">
        <v>21056</v>
      </c>
      <c r="B449" s="15" t="s">
        <v>219</v>
      </c>
      <c r="C449" s="16"/>
      <c r="D449" s="17">
        <v>4</v>
      </c>
      <c r="E449" s="17">
        <v>4</v>
      </c>
      <c r="F449" s="18">
        <f t="shared" si="12"/>
        <v>0</v>
      </c>
      <c r="G449" s="17">
        <v>4</v>
      </c>
      <c r="H449" s="17">
        <v>4</v>
      </c>
      <c r="I449" s="18">
        <f t="shared" si="13"/>
        <v>0</v>
      </c>
    </row>
    <row r="450" spans="1:9" x14ac:dyDescent="0.45">
      <c r="A450" s="9">
        <v>21057</v>
      </c>
      <c r="B450" s="13" t="s">
        <v>218</v>
      </c>
      <c r="C450" t="s">
        <v>11</v>
      </c>
      <c r="D450" s="26">
        <v>5</v>
      </c>
      <c r="E450" s="26">
        <v>5</v>
      </c>
      <c r="F450" s="12">
        <f t="shared" si="12"/>
        <v>0</v>
      </c>
      <c r="G450" s="26"/>
      <c r="H450" s="26"/>
      <c r="I450" s="12"/>
    </row>
    <row r="451" spans="1:9" x14ac:dyDescent="0.45">
      <c r="A451" s="9"/>
      <c r="B451" s="20"/>
      <c r="C451" s="13" t="s">
        <v>39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9"/>
      <c r="B452" s="13"/>
      <c r="C452" s="20" t="s">
        <v>217</v>
      </c>
      <c r="D452" s="11">
        <v>1</v>
      </c>
      <c r="E452" s="11">
        <v>1</v>
      </c>
      <c r="F452" s="12">
        <f t="shared" si="12"/>
        <v>0</v>
      </c>
      <c r="G452" s="11"/>
      <c r="H452" s="11"/>
      <c r="I452" s="12"/>
    </row>
    <row r="453" spans="1:9" x14ac:dyDescent="0.45">
      <c r="A453" s="9"/>
      <c r="B453" s="13"/>
      <c r="C453" s="13" t="s">
        <v>8</v>
      </c>
      <c r="D453" s="11">
        <v>4</v>
      </c>
      <c r="E453" s="11">
        <v>4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14">
        <v>21057</v>
      </c>
      <c r="B454" s="15" t="s">
        <v>216</v>
      </c>
      <c r="C454" s="16"/>
      <c r="D454" s="17">
        <v>12</v>
      </c>
      <c r="E454" s="17">
        <v>12</v>
      </c>
      <c r="F454" s="18">
        <f t="shared" si="14"/>
        <v>0</v>
      </c>
      <c r="G454" s="17">
        <v>11</v>
      </c>
      <c r="H454" s="17">
        <v>11</v>
      </c>
      <c r="I454" s="18">
        <f t="shared" si="13"/>
        <v>0</v>
      </c>
    </row>
    <row r="455" spans="1:9" x14ac:dyDescent="0.45">
      <c r="A455" s="48"/>
      <c r="B455" s="29" t="s">
        <v>215</v>
      </c>
      <c r="C455" s="21" t="s">
        <v>19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51"/>
      <c r="B456" s="22" t="s">
        <v>214</v>
      </c>
      <c r="C456" s="23"/>
      <c r="D456" s="17">
        <v>1</v>
      </c>
      <c r="E456" s="17">
        <v>1</v>
      </c>
      <c r="F456" s="18">
        <f t="shared" si="14"/>
        <v>0</v>
      </c>
      <c r="G456" s="17">
        <v>1</v>
      </c>
      <c r="H456" s="17">
        <v>1</v>
      </c>
      <c r="I456" s="18">
        <f t="shared" ref="I456:I519" si="15">H456-G456</f>
        <v>0</v>
      </c>
    </row>
    <row r="457" spans="1:9" x14ac:dyDescent="0.45">
      <c r="A457" s="9">
        <v>21058</v>
      </c>
      <c r="B457" t="s">
        <v>213</v>
      </c>
      <c r="C457" s="20" t="s">
        <v>91</v>
      </c>
      <c r="D457" s="28">
        <v>1</v>
      </c>
      <c r="E457" s="28">
        <v>1</v>
      </c>
      <c r="F457" s="12">
        <f t="shared" si="14"/>
        <v>0</v>
      </c>
      <c r="G457" s="28"/>
      <c r="H457" s="28"/>
      <c r="I457" s="12"/>
    </row>
    <row r="458" spans="1:9" x14ac:dyDescent="0.45">
      <c r="A458" s="9"/>
      <c r="C458" s="20" t="s">
        <v>77</v>
      </c>
      <c r="D458" s="28">
        <v>1</v>
      </c>
      <c r="E458" s="28">
        <v>1</v>
      </c>
      <c r="F458" s="11">
        <f t="shared" si="14"/>
        <v>0</v>
      </c>
      <c r="G458" s="28"/>
      <c r="H458" s="28"/>
      <c r="I458" s="11"/>
    </row>
    <row r="459" spans="1:9" x14ac:dyDescent="0.45">
      <c r="A459" s="9"/>
      <c r="C459" s="20" t="s">
        <v>45</v>
      </c>
      <c r="D459" s="11">
        <v>1</v>
      </c>
      <c r="E459" s="11">
        <v>1</v>
      </c>
      <c r="F459" s="11">
        <f t="shared" si="14"/>
        <v>0</v>
      </c>
      <c r="G459" s="11"/>
      <c r="H459" s="11"/>
      <c r="I459" s="11"/>
    </row>
    <row r="460" spans="1:9" x14ac:dyDescent="0.45">
      <c r="A460" s="14">
        <v>21058</v>
      </c>
      <c r="B460" s="22" t="s">
        <v>212</v>
      </c>
      <c r="C460" s="23"/>
      <c r="D460" s="17">
        <v>3</v>
      </c>
      <c r="E460" s="17">
        <v>3</v>
      </c>
      <c r="F460" s="17">
        <f t="shared" si="14"/>
        <v>0</v>
      </c>
      <c r="G460" s="17">
        <v>1</v>
      </c>
      <c r="H460" s="17">
        <v>1</v>
      </c>
      <c r="I460" s="17">
        <f t="shared" si="15"/>
        <v>0</v>
      </c>
    </row>
    <row r="461" spans="1:9" x14ac:dyDescent="0.45">
      <c r="A461" s="9">
        <v>21059</v>
      </c>
      <c r="B461" s="31" t="s">
        <v>211</v>
      </c>
      <c r="C461" t="s">
        <v>90</v>
      </c>
      <c r="D461" s="26">
        <v>1</v>
      </c>
      <c r="E461" s="26">
        <v>1</v>
      </c>
      <c r="F461" s="12">
        <f t="shared" si="14"/>
        <v>0</v>
      </c>
      <c r="G461" s="26"/>
      <c r="H461" s="26"/>
      <c r="I461" s="12"/>
    </row>
    <row r="462" spans="1:9" x14ac:dyDescent="0.45">
      <c r="A462" s="9"/>
      <c r="B462" s="31"/>
      <c r="C462" s="21" t="s">
        <v>77</v>
      </c>
      <c r="D462" s="11">
        <v>1</v>
      </c>
      <c r="E462" s="11">
        <v>1</v>
      </c>
      <c r="F462" s="12">
        <f t="shared" si="14"/>
        <v>0</v>
      </c>
      <c r="G462" s="11"/>
      <c r="H462" s="11"/>
      <c r="I462" s="12"/>
    </row>
    <row r="463" spans="1:9" x14ac:dyDescent="0.45">
      <c r="A463" s="9"/>
      <c r="B463" s="33"/>
      <c r="C463" s="13" t="s">
        <v>19</v>
      </c>
      <c r="D463" s="11">
        <v>2</v>
      </c>
      <c r="E463" s="11">
        <v>2</v>
      </c>
      <c r="F463" s="12">
        <f t="shared" si="14"/>
        <v>0</v>
      </c>
      <c r="G463" s="11"/>
      <c r="H463" s="11"/>
      <c r="I463" s="12"/>
    </row>
    <row r="464" spans="1:9" x14ac:dyDescent="0.45">
      <c r="A464" s="9"/>
      <c r="B464" s="33"/>
      <c r="C464" t="s">
        <v>204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6"/>
      <c r="C465" s="21" t="s">
        <v>45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10"/>
      <c r="C466" s="21" t="s">
        <v>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14">
        <v>21059</v>
      </c>
      <c r="B467" s="15" t="s">
        <v>210</v>
      </c>
      <c r="C467" s="16"/>
      <c r="D467" s="17">
        <v>7</v>
      </c>
      <c r="E467" s="17">
        <v>7</v>
      </c>
      <c r="F467" s="18">
        <f t="shared" si="14"/>
        <v>0</v>
      </c>
      <c r="G467" s="17">
        <v>7</v>
      </c>
      <c r="H467" s="17">
        <v>7</v>
      </c>
      <c r="I467" s="18">
        <f t="shared" si="15"/>
        <v>0</v>
      </c>
    </row>
    <row r="468" spans="1:9" x14ac:dyDescent="0.45">
      <c r="A468" s="38"/>
      <c r="B468" t="s">
        <v>209</v>
      </c>
      <c r="C468" t="s">
        <v>19</v>
      </c>
      <c r="D468" s="11">
        <v>1</v>
      </c>
      <c r="E468" s="11">
        <v>1</v>
      </c>
      <c r="F468" s="11">
        <f t="shared" si="14"/>
        <v>0</v>
      </c>
      <c r="G468" s="11"/>
      <c r="H468" s="11"/>
      <c r="I468" s="11"/>
    </row>
    <row r="469" spans="1:9" x14ac:dyDescent="0.45">
      <c r="A469" s="18"/>
      <c r="B469" s="22" t="s">
        <v>208</v>
      </c>
      <c r="C469" s="23"/>
      <c r="D469" s="17">
        <v>1</v>
      </c>
      <c r="E469" s="17">
        <v>1</v>
      </c>
      <c r="F469" s="17">
        <f t="shared" si="14"/>
        <v>0</v>
      </c>
      <c r="G469" s="17">
        <v>1</v>
      </c>
      <c r="H469" s="17">
        <v>1</v>
      </c>
      <c r="I469" s="17">
        <f t="shared" si="15"/>
        <v>0</v>
      </c>
    </row>
    <row r="470" spans="1:9" x14ac:dyDescent="0.45">
      <c r="A470" s="38"/>
      <c r="B470" t="s">
        <v>207</v>
      </c>
      <c r="C470" t="s">
        <v>19</v>
      </c>
      <c r="D470" s="38">
        <v>1</v>
      </c>
      <c r="E470" s="38">
        <v>1</v>
      </c>
      <c r="F470" s="38">
        <f t="shared" si="14"/>
        <v>0</v>
      </c>
      <c r="G470" s="38"/>
      <c r="H470" s="38"/>
      <c r="I470" s="38"/>
    </row>
    <row r="471" spans="1:9" x14ac:dyDescent="0.45">
      <c r="A471" s="18"/>
      <c r="B471" s="23" t="s">
        <v>206</v>
      </c>
      <c r="C471" s="23"/>
      <c r="D471" s="18">
        <v>1</v>
      </c>
      <c r="E471" s="18">
        <v>1</v>
      </c>
      <c r="F471" s="18">
        <f t="shared" si="14"/>
        <v>0</v>
      </c>
      <c r="G471" s="18">
        <v>1</v>
      </c>
      <c r="H471" s="18">
        <v>1</v>
      </c>
      <c r="I471" s="18">
        <f t="shared" si="15"/>
        <v>0</v>
      </c>
    </row>
    <row r="472" spans="1:9" x14ac:dyDescent="0.45">
      <c r="A472" s="9">
        <v>21060</v>
      </c>
      <c r="B472" s="31" t="s">
        <v>205</v>
      </c>
      <c r="C472" t="s">
        <v>64</v>
      </c>
      <c r="D472" s="26">
        <v>1</v>
      </c>
      <c r="E472" s="26">
        <v>1</v>
      </c>
      <c r="F472" s="12">
        <f t="shared" si="14"/>
        <v>0</v>
      </c>
      <c r="G472" s="26"/>
      <c r="H472" s="26"/>
      <c r="I472" s="12"/>
    </row>
    <row r="473" spans="1:9" x14ac:dyDescent="0.45">
      <c r="A473" s="9"/>
      <c r="B473" s="31"/>
      <c r="C473" s="13" t="s">
        <v>77</v>
      </c>
      <c r="D473" s="11">
        <v>1</v>
      </c>
      <c r="E473" s="11">
        <v>1</v>
      </c>
      <c r="F473" s="12">
        <f t="shared" si="14"/>
        <v>0</v>
      </c>
      <c r="G473" s="11"/>
      <c r="H473" s="11"/>
      <c r="I473" s="12"/>
    </row>
    <row r="474" spans="1:9" x14ac:dyDescent="0.45">
      <c r="A474" s="9"/>
      <c r="B474" s="36"/>
      <c r="C474" s="21" t="s">
        <v>19</v>
      </c>
      <c r="D474" s="11">
        <v>28</v>
      </c>
      <c r="E474" s="11">
        <v>28</v>
      </c>
      <c r="F474" s="12">
        <f t="shared" si="14"/>
        <v>0</v>
      </c>
      <c r="G474" s="11"/>
      <c r="H474" s="11"/>
      <c r="I474" s="12"/>
    </row>
    <row r="475" spans="1:9" x14ac:dyDescent="0.45">
      <c r="A475" s="9"/>
      <c r="B475" s="33"/>
      <c r="C475" s="21" t="s">
        <v>119</v>
      </c>
      <c r="D475" s="11">
        <v>2</v>
      </c>
      <c r="E475" s="11">
        <v>2</v>
      </c>
      <c r="F475" s="12">
        <f t="shared" si="14"/>
        <v>0</v>
      </c>
      <c r="G475" s="11"/>
      <c r="H475" s="11"/>
      <c r="I475" s="12"/>
    </row>
    <row r="476" spans="1:9" x14ac:dyDescent="0.45">
      <c r="C476" t="s">
        <v>204</v>
      </c>
      <c r="D476" s="26">
        <v>1</v>
      </c>
      <c r="E476" s="26">
        <v>1</v>
      </c>
      <c r="F476" s="12">
        <f t="shared" si="14"/>
        <v>0</v>
      </c>
      <c r="G476" s="26"/>
      <c r="H476" s="26"/>
      <c r="I476" s="12"/>
    </row>
    <row r="477" spans="1:9" x14ac:dyDescent="0.45">
      <c r="A477" s="9"/>
      <c r="B477" s="33"/>
      <c r="C477" s="13" t="s">
        <v>87</v>
      </c>
      <c r="D477" s="11">
        <v>1</v>
      </c>
      <c r="E477" s="11">
        <v>1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10"/>
      <c r="C478" s="13" t="s">
        <v>45</v>
      </c>
      <c r="D478" s="11">
        <v>6</v>
      </c>
      <c r="E478" s="11">
        <v>6</v>
      </c>
      <c r="F478" s="12">
        <f t="shared" si="14"/>
        <v>0</v>
      </c>
      <c r="G478" s="11"/>
      <c r="H478" s="11"/>
      <c r="I478" s="12"/>
    </row>
    <row r="479" spans="1:9" x14ac:dyDescent="0.45">
      <c r="A479" s="14">
        <v>21060</v>
      </c>
      <c r="B479" s="15" t="s">
        <v>203</v>
      </c>
      <c r="C479" s="16"/>
      <c r="D479" s="17">
        <v>40</v>
      </c>
      <c r="E479" s="17">
        <v>40</v>
      </c>
      <c r="F479" s="18">
        <f t="shared" si="14"/>
        <v>0</v>
      </c>
      <c r="G479" s="17">
        <v>25</v>
      </c>
      <c r="H479" s="17">
        <v>25</v>
      </c>
      <c r="I479" s="18">
        <f t="shared" si="15"/>
        <v>0</v>
      </c>
    </row>
    <row r="480" spans="1:9" x14ac:dyDescent="0.45">
      <c r="A480" s="9">
        <v>21061</v>
      </c>
      <c r="B480" s="31" t="s">
        <v>202</v>
      </c>
      <c r="C480" s="13" t="s">
        <v>11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33"/>
      <c r="C481" s="13" t="s">
        <v>109</v>
      </c>
      <c r="D481" s="11">
        <v>2</v>
      </c>
      <c r="E481" s="11">
        <v>2</v>
      </c>
      <c r="F481" s="12">
        <f t="shared" si="14"/>
        <v>0</v>
      </c>
      <c r="G481" s="11"/>
      <c r="H481" s="11"/>
      <c r="I481" s="12"/>
    </row>
    <row r="482" spans="1:9" x14ac:dyDescent="0.45">
      <c r="A482" s="9"/>
      <c r="B482" s="33"/>
      <c r="C482" s="13" t="s">
        <v>19</v>
      </c>
      <c r="D482" s="11">
        <v>29</v>
      </c>
      <c r="E482" s="11">
        <v>29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3"/>
      <c r="C483" s="13" t="s">
        <v>38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3"/>
      <c r="C484" s="13" t="s">
        <v>8</v>
      </c>
      <c r="D484" s="11">
        <v>7</v>
      </c>
      <c r="E484" s="11">
        <v>7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3"/>
      <c r="C485" s="13" t="s">
        <v>97</v>
      </c>
      <c r="D485" s="11">
        <v>1</v>
      </c>
      <c r="E485" s="11">
        <v>1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3"/>
      <c r="C486" s="13" t="s">
        <v>122</v>
      </c>
      <c r="D486" s="11">
        <v>1</v>
      </c>
      <c r="E486" s="11">
        <v>1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3"/>
      <c r="C487" s="13" t="s">
        <v>88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10"/>
      <c r="C488" s="13" t="s">
        <v>45</v>
      </c>
      <c r="D488" s="11">
        <v>9</v>
      </c>
      <c r="E488" s="11">
        <v>9</v>
      </c>
      <c r="F488" s="12">
        <f t="shared" si="14"/>
        <v>0</v>
      </c>
      <c r="G488" s="11"/>
      <c r="H488" s="11"/>
      <c r="I488" s="12"/>
    </row>
    <row r="489" spans="1:9" x14ac:dyDescent="0.45">
      <c r="A489" s="14">
        <v>21061</v>
      </c>
      <c r="B489" s="15" t="s">
        <v>201</v>
      </c>
      <c r="C489" s="16"/>
      <c r="D489" s="17">
        <v>53</v>
      </c>
      <c r="E489" s="17">
        <v>53</v>
      </c>
      <c r="F489" s="18">
        <f t="shared" si="14"/>
        <v>0</v>
      </c>
      <c r="G489" s="17">
        <v>45</v>
      </c>
      <c r="H489" s="17">
        <v>45</v>
      </c>
      <c r="I489" s="18">
        <f t="shared" si="15"/>
        <v>0</v>
      </c>
    </row>
    <row r="490" spans="1:9" x14ac:dyDescent="0.45">
      <c r="A490" s="38"/>
      <c r="B490" t="s">
        <v>200</v>
      </c>
      <c r="C490" t="s">
        <v>19</v>
      </c>
      <c r="D490" s="38">
        <v>1</v>
      </c>
      <c r="E490" s="38">
        <v>1</v>
      </c>
      <c r="F490" s="38">
        <f t="shared" si="14"/>
        <v>0</v>
      </c>
      <c r="G490" s="38"/>
      <c r="H490" s="38"/>
      <c r="I490" s="38"/>
    </row>
    <row r="491" spans="1:9" x14ac:dyDescent="0.45">
      <c r="A491" s="18"/>
      <c r="B491" s="22" t="s">
        <v>199</v>
      </c>
      <c r="C491" s="23"/>
      <c r="D491" s="18">
        <v>1</v>
      </c>
      <c r="E491" s="18">
        <v>1</v>
      </c>
      <c r="F491" s="18">
        <f t="shared" si="14"/>
        <v>0</v>
      </c>
      <c r="G491" s="18">
        <v>1</v>
      </c>
      <c r="H491" s="18">
        <v>1</v>
      </c>
      <c r="I491" s="18">
        <f t="shared" si="15"/>
        <v>0</v>
      </c>
    </row>
    <row r="492" spans="1:9" x14ac:dyDescent="0.45">
      <c r="A492" s="9">
        <v>21062</v>
      </c>
      <c r="B492" t="s">
        <v>198</v>
      </c>
      <c r="C492" t="s">
        <v>77</v>
      </c>
      <c r="D492" s="11">
        <v>1</v>
      </c>
      <c r="E492" s="11">
        <v>1</v>
      </c>
      <c r="F492" s="11">
        <f t="shared" si="14"/>
        <v>0</v>
      </c>
      <c r="G492" s="11"/>
      <c r="H492" s="11"/>
      <c r="I492" s="11"/>
    </row>
    <row r="493" spans="1:9" x14ac:dyDescent="0.45">
      <c r="A493" s="38"/>
      <c r="C493" t="s">
        <v>32</v>
      </c>
      <c r="D493" s="26">
        <v>1</v>
      </c>
      <c r="E493" s="26">
        <v>1</v>
      </c>
      <c r="F493" s="11">
        <f t="shared" si="14"/>
        <v>0</v>
      </c>
      <c r="G493" s="26"/>
      <c r="H493" s="26"/>
      <c r="I493" s="11"/>
    </row>
    <row r="494" spans="1:9" x14ac:dyDescent="0.45">
      <c r="A494" s="38"/>
      <c r="C494" t="s">
        <v>197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18">
        <v>21062</v>
      </c>
      <c r="B495" s="22" t="s">
        <v>196</v>
      </c>
      <c r="C495" s="23"/>
      <c r="D495" s="17">
        <v>3</v>
      </c>
      <c r="E495" s="17">
        <v>3</v>
      </c>
      <c r="F495" s="17">
        <f t="shared" si="14"/>
        <v>0</v>
      </c>
      <c r="G495" s="17">
        <v>3</v>
      </c>
      <c r="H495" s="17">
        <v>3</v>
      </c>
      <c r="I495" s="17">
        <f t="shared" si="15"/>
        <v>0</v>
      </c>
    </row>
    <row r="496" spans="1:9" x14ac:dyDescent="0.45">
      <c r="A496" s="58">
        <v>21063</v>
      </c>
      <c r="B496" s="25" t="s">
        <v>195</v>
      </c>
      <c r="C496" s="21" t="s">
        <v>29</v>
      </c>
      <c r="D496" s="11">
        <v>1</v>
      </c>
      <c r="E496" s="11">
        <v>1</v>
      </c>
      <c r="F496" s="12">
        <f t="shared" si="14"/>
        <v>0</v>
      </c>
      <c r="G496" s="11"/>
      <c r="H496" s="11"/>
      <c r="I496" s="12"/>
    </row>
    <row r="497" spans="1:9" x14ac:dyDescent="0.45">
      <c r="A497" s="58"/>
      <c r="B497" s="25"/>
      <c r="C497" t="s">
        <v>20</v>
      </c>
      <c r="D497" s="11">
        <v>2</v>
      </c>
      <c r="E497" s="11">
        <v>2</v>
      </c>
      <c r="F497" s="12">
        <f t="shared" si="14"/>
        <v>0</v>
      </c>
      <c r="G497" s="11"/>
      <c r="H497" s="11"/>
      <c r="I497" s="12"/>
    </row>
    <row r="498" spans="1:9" x14ac:dyDescent="0.45">
      <c r="A498" s="58"/>
      <c r="B498" s="36"/>
      <c r="C498" s="21" t="s">
        <v>19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30"/>
      <c r="C499" s="21" t="s">
        <v>194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1">
        <v>21063</v>
      </c>
      <c r="B500" s="22" t="s">
        <v>193</v>
      </c>
      <c r="C500" s="23"/>
      <c r="D500" s="17">
        <v>5</v>
      </c>
      <c r="E500" s="17">
        <v>5</v>
      </c>
      <c r="F500" s="18">
        <f t="shared" si="14"/>
        <v>0</v>
      </c>
      <c r="G500" s="17">
        <v>4</v>
      </c>
      <c r="H500" s="17">
        <v>4</v>
      </c>
      <c r="I500" s="18">
        <f t="shared" si="15"/>
        <v>0</v>
      </c>
    </row>
    <row r="501" spans="1:9" x14ac:dyDescent="0.45">
      <c r="A501" s="9"/>
      <c r="B501" s="34" t="s">
        <v>192</v>
      </c>
      <c r="C501" s="13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14"/>
      <c r="B502" s="15" t="s">
        <v>191</v>
      </c>
      <c r="C502" s="16"/>
      <c r="D502" s="17">
        <v>1</v>
      </c>
      <c r="E502" s="17">
        <v>1</v>
      </c>
      <c r="F502" s="18">
        <f t="shared" si="14"/>
        <v>0</v>
      </c>
      <c r="G502" s="17">
        <v>1</v>
      </c>
      <c r="H502" s="17">
        <v>1</v>
      </c>
      <c r="I502" s="18">
        <f t="shared" si="15"/>
        <v>0</v>
      </c>
    </row>
    <row r="503" spans="1:9" x14ac:dyDescent="0.45">
      <c r="A503" s="9"/>
      <c r="B503" s="34" t="s">
        <v>190</v>
      </c>
      <c r="C503" s="13" t="s">
        <v>189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188</v>
      </c>
      <c r="C504" s="16"/>
      <c r="D504" s="17">
        <v>1</v>
      </c>
      <c r="E504" s="17">
        <v>1</v>
      </c>
      <c r="F504" s="18">
        <f t="shared" si="14"/>
        <v>0</v>
      </c>
      <c r="G504" s="17">
        <v>0</v>
      </c>
      <c r="H504" s="17">
        <v>0</v>
      </c>
      <c r="I504" s="18">
        <f t="shared" si="15"/>
        <v>0</v>
      </c>
    </row>
    <row r="505" spans="1:9" x14ac:dyDescent="0.45">
      <c r="A505" s="58">
        <v>21066</v>
      </c>
      <c r="B505" s="25" t="s">
        <v>187</v>
      </c>
      <c r="C505" s="21" t="s">
        <v>19</v>
      </c>
      <c r="D505" s="11">
        <v>3</v>
      </c>
      <c r="E505" s="11">
        <v>3</v>
      </c>
      <c r="F505" s="12">
        <f t="shared" si="14"/>
        <v>0</v>
      </c>
      <c r="G505" s="11"/>
      <c r="H505" s="11"/>
      <c r="I505" s="12"/>
    </row>
    <row r="506" spans="1:9" x14ac:dyDescent="0.45">
      <c r="A506" s="58"/>
      <c r="B506" s="29"/>
      <c r="C506" t="s">
        <v>32</v>
      </c>
      <c r="D506" s="11">
        <v>4</v>
      </c>
      <c r="E506" s="11">
        <v>4</v>
      </c>
      <c r="F506" s="12">
        <f t="shared" si="14"/>
        <v>0</v>
      </c>
      <c r="G506" s="11"/>
      <c r="H506" s="11"/>
      <c r="I506" s="12"/>
    </row>
    <row r="507" spans="1:9" x14ac:dyDescent="0.45">
      <c r="A507" s="42"/>
      <c r="B507" s="30"/>
      <c r="C507" s="21" t="s">
        <v>128</v>
      </c>
      <c r="D507" s="11">
        <v>1</v>
      </c>
      <c r="E507" s="11">
        <v>1</v>
      </c>
      <c r="F507" s="12">
        <f t="shared" si="14"/>
        <v>0</v>
      </c>
      <c r="G507" s="11"/>
      <c r="H507" s="11"/>
      <c r="I507" s="12"/>
    </row>
    <row r="508" spans="1:9" x14ac:dyDescent="0.45">
      <c r="A508" s="42"/>
      <c r="B508" s="30"/>
      <c r="C508" t="s">
        <v>81</v>
      </c>
      <c r="D508" s="11">
        <v>1</v>
      </c>
      <c r="E508" s="11">
        <v>1</v>
      </c>
      <c r="F508" s="12">
        <f t="shared" si="14"/>
        <v>0</v>
      </c>
      <c r="G508" s="11"/>
      <c r="H508" s="11"/>
      <c r="I508" s="12"/>
    </row>
    <row r="509" spans="1:9" x14ac:dyDescent="0.45">
      <c r="A509" s="18">
        <v>21066</v>
      </c>
      <c r="B509" s="22" t="s">
        <v>186</v>
      </c>
      <c r="C509" s="23"/>
      <c r="D509" s="17">
        <v>9</v>
      </c>
      <c r="E509" s="17">
        <v>9</v>
      </c>
      <c r="F509" s="18">
        <f t="shared" si="14"/>
        <v>0</v>
      </c>
      <c r="G509" s="17">
        <v>6</v>
      </c>
      <c r="H509" s="17">
        <v>6</v>
      </c>
      <c r="I509" s="18">
        <f t="shared" si="15"/>
        <v>0</v>
      </c>
    </row>
    <row r="510" spans="1:9" x14ac:dyDescent="0.45">
      <c r="A510" s="9">
        <v>21067</v>
      </c>
      <c r="B510" s="31" t="s">
        <v>185</v>
      </c>
      <c r="C510" s="21" t="s">
        <v>19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9"/>
      <c r="B511" s="34"/>
      <c r="C511" t="s">
        <v>128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9"/>
      <c r="B512" s="10"/>
      <c r="C512" s="13" t="s">
        <v>96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10"/>
      <c r="C513" t="s">
        <v>184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14">
        <v>21067</v>
      </c>
      <c r="B514" s="15" t="s">
        <v>183</v>
      </c>
      <c r="C514" s="16"/>
      <c r="D514" s="17">
        <v>4</v>
      </c>
      <c r="E514" s="17">
        <v>4</v>
      </c>
      <c r="F514" s="18">
        <f t="shared" si="14"/>
        <v>0</v>
      </c>
      <c r="G514" s="17">
        <v>3</v>
      </c>
      <c r="H514" s="17">
        <v>3</v>
      </c>
      <c r="I514" s="18">
        <f t="shared" si="15"/>
        <v>0</v>
      </c>
    </row>
    <row r="515" spans="1:9" x14ac:dyDescent="0.45">
      <c r="A515" s="9">
        <v>21068</v>
      </c>
      <c r="B515" s="31" t="s">
        <v>182</v>
      </c>
      <c r="C515" t="s">
        <v>20</v>
      </c>
      <c r="D515" s="11">
        <v>3</v>
      </c>
      <c r="E515" s="11">
        <v>3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34"/>
      <c r="C516" s="21" t="s">
        <v>19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9"/>
      <c r="B517" s="10"/>
      <c r="C517" s="13" t="s">
        <v>181</v>
      </c>
      <c r="D517" s="11">
        <v>1</v>
      </c>
      <c r="E517" s="11">
        <v>1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14">
        <v>21068</v>
      </c>
      <c r="B518" s="15" t="s">
        <v>180</v>
      </c>
      <c r="C518" s="16"/>
      <c r="D518" s="17">
        <v>5</v>
      </c>
      <c r="E518" s="17">
        <v>5</v>
      </c>
      <c r="F518" s="18">
        <f t="shared" si="16"/>
        <v>0</v>
      </c>
      <c r="G518" s="17">
        <v>4</v>
      </c>
      <c r="H518" s="17">
        <v>4</v>
      </c>
      <c r="I518" s="18">
        <f t="shared" si="15"/>
        <v>0</v>
      </c>
    </row>
    <row r="519" spans="1:9" x14ac:dyDescent="0.45">
      <c r="A519" s="9">
        <v>21070</v>
      </c>
      <c r="B519" s="31" t="s">
        <v>179</v>
      </c>
      <c r="C519" s="21" t="s">
        <v>11</v>
      </c>
      <c r="D519" s="11">
        <v>9</v>
      </c>
      <c r="E519" s="11">
        <v>9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33"/>
      <c r="C520" s="13" t="s">
        <v>10</v>
      </c>
      <c r="D520" s="11">
        <v>4</v>
      </c>
      <c r="E520" s="11">
        <v>4</v>
      </c>
      <c r="F520" s="12">
        <f t="shared" si="16"/>
        <v>0</v>
      </c>
      <c r="G520" s="11"/>
      <c r="H520" s="11"/>
      <c r="I520" s="12"/>
    </row>
    <row r="521" spans="1:9" x14ac:dyDescent="0.45">
      <c r="A521" s="9"/>
      <c r="B521" s="10"/>
      <c r="C521" t="s">
        <v>8</v>
      </c>
      <c r="D521" s="11">
        <v>1</v>
      </c>
      <c r="E521" s="11">
        <v>1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10"/>
      <c r="C522" s="13" t="s">
        <v>5</v>
      </c>
      <c r="D522" s="11">
        <v>13</v>
      </c>
      <c r="E522" s="11">
        <v>13</v>
      </c>
      <c r="F522" s="12">
        <f t="shared" si="16"/>
        <v>0</v>
      </c>
      <c r="G522" s="11"/>
      <c r="H522" s="11"/>
      <c r="I522" s="12"/>
    </row>
    <row r="523" spans="1:9" x14ac:dyDescent="0.45">
      <c r="A523" s="14">
        <v>21070</v>
      </c>
      <c r="B523" s="15" t="s">
        <v>178</v>
      </c>
      <c r="C523" s="16"/>
      <c r="D523" s="17">
        <v>27</v>
      </c>
      <c r="E523" s="17">
        <v>27</v>
      </c>
      <c r="F523" s="18">
        <f t="shared" si="16"/>
        <v>0</v>
      </c>
      <c r="G523" s="17">
        <v>24</v>
      </c>
      <c r="H523" s="17">
        <v>24</v>
      </c>
      <c r="I523" s="18">
        <f t="shared" ref="I520:I583" si="17">H523-G523</f>
        <v>0</v>
      </c>
    </row>
    <row r="524" spans="1:9" x14ac:dyDescent="0.45">
      <c r="A524" s="9">
        <v>21071</v>
      </c>
      <c r="B524" t="s">
        <v>177</v>
      </c>
      <c r="C524" t="s">
        <v>20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C525" s="21" t="s">
        <v>19</v>
      </c>
      <c r="D525" s="11">
        <v>1</v>
      </c>
      <c r="E525" s="11">
        <v>1</v>
      </c>
      <c r="F525" s="12">
        <f t="shared" si="16"/>
        <v>0</v>
      </c>
      <c r="G525" s="11"/>
      <c r="H525" s="11"/>
      <c r="I525" s="12"/>
    </row>
    <row r="526" spans="1:9" x14ac:dyDescent="0.45">
      <c r="A526" s="9"/>
      <c r="C526" t="s">
        <v>133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18">
        <v>21071</v>
      </c>
      <c r="B527" s="22" t="s">
        <v>176</v>
      </c>
      <c r="C527" s="23"/>
      <c r="D527" s="17">
        <v>3</v>
      </c>
      <c r="E527" s="17">
        <v>3</v>
      </c>
      <c r="F527" s="18">
        <f t="shared" si="16"/>
        <v>0</v>
      </c>
      <c r="G527" s="17">
        <v>3</v>
      </c>
      <c r="H527" s="17">
        <v>3</v>
      </c>
      <c r="I527" s="18">
        <f t="shared" si="17"/>
        <v>0</v>
      </c>
    </row>
    <row r="528" spans="1:9" x14ac:dyDescent="0.45">
      <c r="A528" s="38"/>
      <c r="B528" t="s">
        <v>175</v>
      </c>
      <c r="C528" t="s">
        <v>19</v>
      </c>
      <c r="D528" s="11">
        <v>1</v>
      </c>
      <c r="E528" s="11">
        <v>1</v>
      </c>
      <c r="F528" s="11">
        <f t="shared" si="16"/>
        <v>0</v>
      </c>
      <c r="G528" s="11"/>
      <c r="H528" s="11"/>
      <c r="I528" s="11"/>
    </row>
    <row r="529" spans="1:9" x14ac:dyDescent="0.45">
      <c r="A529" s="18"/>
      <c r="B529" s="22" t="s">
        <v>174</v>
      </c>
      <c r="C529" s="23"/>
      <c r="D529" s="17">
        <v>1</v>
      </c>
      <c r="E529" s="17">
        <v>1</v>
      </c>
      <c r="F529" s="18">
        <f t="shared" si="16"/>
        <v>0</v>
      </c>
      <c r="G529" s="17">
        <v>1</v>
      </c>
      <c r="H529" s="17">
        <v>1</v>
      </c>
      <c r="I529" s="18">
        <f t="shared" si="17"/>
        <v>0</v>
      </c>
    </row>
    <row r="530" spans="1:9" x14ac:dyDescent="0.45">
      <c r="A530" s="9">
        <v>21072</v>
      </c>
      <c r="B530" s="31" t="s">
        <v>173</v>
      </c>
      <c r="C530" t="s">
        <v>172</v>
      </c>
      <c r="D530" s="26">
        <v>1</v>
      </c>
      <c r="E530" s="26">
        <v>1</v>
      </c>
      <c r="F530" s="11">
        <f t="shared" si="16"/>
        <v>0</v>
      </c>
      <c r="G530" s="26"/>
      <c r="H530" s="26"/>
      <c r="I530" s="11"/>
    </row>
    <row r="531" spans="1:9" x14ac:dyDescent="0.45">
      <c r="A531" s="9"/>
      <c r="B531" s="31"/>
      <c r="C531" t="s">
        <v>171</v>
      </c>
      <c r="D531" s="26">
        <v>0</v>
      </c>
      <c r="E531" s="26">
        <v>1</v>
      </c>
      <c r="F531" s="38">
        <f t="shared" si="16"/>
        <v>1</v>
      </c>
      <c r="G531" s="26"/>
      <c r="H531" s="26"/>
      <c r="I531" s="38"/>
    </row>
    <row r="532" spans="1:9" x14ac:dyDescent="0.45">
      <c r="A532" s="9"/>
      <c r="B532" s="31"/>
      <c r="C532" s="21" t="s">
        <v>19</v>
      </c>
      <c r="D532" s="11">
        <v>8</v>
      </c>
      <c r="E532" s="11">
        <v>8</v>
      </c>
      <c r="F532" s="12">
        <f t="shared" si="16"/>
        <v>0</v>
      </c>
      <c r="G532" s="11"/>
      <c r="H532" s="11"/>
      <c r="I532" s="12"/>
    </row>
    <row r="533" spans="1:9" x14ac:dyDescent="0.45">
      <c r="A533" s="9"/>
      <c r="B533" s="31"/>
      <c r="C533" t="s">
        <v>81</v>
      </c>
      <c r="D533" s="11">
        <v>1</v>
      </c>
      <c r="E533" s="11">
        <v>1</v>
      </c>
      <c r="F533" s="12">
        <f t="shared" si="16"/>
        <v>0</v>
      </c>
      <c r="G533" s="11"/>
      <c r="H533" s="11"/>
      <c r="I533" s="12"/>
    </row>
    <row r="534" spans="1:9" x14ac:dyDescent="0.45">
      <c r="A534" s="9"/>
      <c r="B534" s="31"/>
      <c r="C534" t="s">
        <v>170</v>
      </c>
      <c r="D534" s="11">
        <v>1</v>
      </c>
      <c r="E534" s="11">
        <v>1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3"/>
      <c r="C535" s="13" t="s">
        <v>89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3"/>
      <c r="C536" s="21" t="s">
        <v>119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3"/>
      <c r="C537" s="21" t="s">
        <v>169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10"/>
      <c r="C538" s="13" t="s">
        <v>45</v>
      </c>
      <c r="D538" s="11">
        <v>6</v>
      </c>
      <c r="E538" s="11">
        <v>6</v>
      </c>
      <c r="F538" s="12">
        <f t="shared" si="16"/>
        <v>0</v>
      </c>
      <c r="G538" s="11"/>
      <c r="H538" s="11"/>
      <c r="I538" s="12"/>
    </row>
    <row r="539" spans="1:9" x14ac:dyDescent="0.45">
      <c r="A539" s="14">
        <v>21072</v>
      </c>
      <c r="B539" s="15" t="s">
        <v>168</v>
      </c>
      <c r="C539" s="16"/>
      <c r="D539" s="17">
        <v>20</v>
      </c>
      <c r="E539" s="17">
        <v>21</v>
      </c>
      <c r="F539" s="18">
        <f t="shared" si="16"/>
        <v>1</v>
      </c>
      <c r="G539" s="17">
        <v>17</v>
      </c>
      <c r="H539" s="17">
        <v>17</v>
      </c>
      <c r="I539" s="18">
        <f t="shared" si="17"/>
        <v>0</v>
      </c>
    </row>
    <row r="540" spans="1:9" x14ac:dyDescent="0.45">
      <c r="A540" s="9">
        <v>21073</v>
      </c>
      <c r="B540" s="31" t="s">
        <v>167</v>
      </c>
      <c r="C540" s="21" t="s">
        <v>19</v>
      </c>
      <c r="D540" s="11">
        <v>2</v>
      </c>
      <c r="E540" s="11">
        <v>2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33"/>
      <c r="C541" s="21" t="s">
        <v>32</v>
      </c>
      <c r="D541" s="11">
        <v>3</v>
      </c>
      <c r="E541" s="11">
        <v>3</v>
      </c>
      <c r="F541" s="12">
        <f t="shared" si="16"/>
        <v>0</v>
      </c>
      <c r="G541" s="11"/>
      <c r="H541" s="11"/>
      <c r="I541" s="12"/>
    </row>
    <row r="542" spans="1:9" x14ac:dyDescent="0.45">
      <c r="A542" s="9"/>
      <c r="B542" s="10"/>
      <c r="C542" s="13" t="s">
        <v>81</v>
      </c>
      <c r="D542" s="11">
        <v>1</v>
      </c>
      <c r="E542" s="11">
        <v>1</v>
      </c>
      <c r="F542" s="12">
        <f t="shared" si="16"/>
        <v>0</v>
      </c>
      <c r="G542" s="11"/>
      <c r="H542" s="11"/>
      <c r="I542" s="12"/>
    </row>
    <row r="543" spans="1:9" x14ac:dyDescent="0.45">
      <c r="A543" s="14">
        <v>21073</v>
      </c>
      <c r="B543" s="15" t="s">
        <v>166</v>
      </c>
      <c r="C543" s="16"/>
      <c r="D543" s="17">
        <v>6</v>
      </c>
      <c r="E543" s="17">
        <v>6</v>
      </c>
      <c r="F543" s="18">
        <f t="shared" si="16"/>
        <v>0</v>
      </c>
      <c r="G543" s="17">
        <v>4</v>
      </c>
      <c r="H543" s="17">
        <v>5</v>
      </c>
      <c r="I543" s="18">
        <f t="shared" si="17"/>
        <v>1</v>
      </c>
    </row>
    <row r="544" spans="1:9" x14ac:dyDescent="0.45">
      <c r="A544" s="9">
        <v>21074</v>
      </c>
      <c r="B544" s="34" t="s">
        <v>165</v>
      </c>
      <c r="C544" s="13" t="s">
        <v>8</v>
      </c>
      <c r="D544" s="11">
        <v>2</v>
      </c>
      <c r="E544" s="11">
        <v>2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21074</v>
      </c>
      <c r="B545" s="15" t="s">
        <v>164</v>
      </c>
      <c r="C545" s="16"/>
      <c r="D545" s="17">
        <v>2</v>
      </c>
      <c r="E545" s="17">
        <v>2</v>
      </c>
      <c r="F545" s="18">
        <f t="shared" si="16"/>
        <v>0</v>
      </c>
      <c r="G545" s="17">
        <v>2</v>
      </c>
      <c r="H545" s="17">
        <v>2</v>
      </c>
      <c r="I545" s="18">
        <f t="shared" si="17"/>
        <v>0</v>
      </c>
    </row>
    <row r="546" spans="1:9" x14ac:dyDescent="0.45">
      <c r="A546" s="9"/>
      <c r="B546" s="34" t="s">
        <v>163</v>
      </c>
      <c r="C546" s="13" t="s">
        <v>8</v>
      </c>
      <c r="D546" s="11">
        <v>1</v>
      </c>
      <c r="E546" s="11">
        <v>1</v>
      </c>
      <c r="F546" s="12">
        <f t="shared" si="16"/>
        <v>0</v>
      </c>
      <c r="G546" s="11"/>
      <c r="H546" s="11"/>
      <c r="I546" s="12"/>
    </row>
    <row r="547" spans="1:9" x14ac:dyDescent="0.45">
      <c r="A547" s="18"/>
      <c r="B547" s="22" t="s">
        <v>162</v>
      </c>
      <c r="C547" s="23"/>
      <c r="D547" s="17">
        <v>1</v>
      </c>
      <c r="E547" s="17">
        <v>1</v>
      </c>
      <c r="F547" s="18">
        <f t="shared" si="16"/>
        <v>0</v>
      </c>
      <c r="G547" s="17">
        <v>1</v>
      </c>
      <c r="H547" s="17">
        <v>1</v>
      </c>
      <c r="I547" s="18">
        <f t="shared" si="17"/>
        <v>0</v>
      </c>
    </row>
    <row r="548" spans="1:9" x14ac:dyDescent="0.45">
      <c r="A548" s="9">
        <v>21075</v>
      </c>
      <c r="B548" s="31" t="s">
        <v>161</v>
      </c>
      <c r="C548" s="21" t="s">
        <v>19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9"/>
      <c r="B549" s="10"/>
      <c r="C549" s="13" t="s">
        <v>8</v>
      </c>
      <c r="D549" s="11">
        <v>3</v>
      </c>
      <c r="E549" s="11">
        <v>3</v>
      </c>
      <c r="F549" s="12">
        <f t="shared" si="16"/>
        <v>0</v>
      </c>
      <c r="G549" s="11"/>
      <c r="H549" s="11"/>
      <c r="I549" s="12"/>
    </row>
    <row r="550" spans="1:9" x14ac:dyDescent="0.45">
      <c r="A550" s="14">
        <v>21075</v>
      </c>
      <c r="B550" s="15" t="s">
        <v>160</v>
      </c>
      <c r="C550" s="16"/>
      <c r="D550" s="17">
        <v>4</v>
      </c>
      <c r="E550" s="17">
        <v>4</v>
      </c>
      <c r="F550" s="18">
        <f t="shared" si="16"/>
        <v>0</v>
      </c>
      <c r="G550" s="17">
        <v>4</v>
      </c>
      <c r="H550" s="17">
        <v>4</v>
      </c>
      <c r="I550" s="18">
        <f t="shared" si="17"/>
        <v>0</v>
      </c>
    </row>
    <row r="551" spans="1:9" x14ac:dyDescent="0.45">
      <c r="A551" s="9"/>
      <c r="B551" s="34" t="s">
        <v>159</v>
      </c>
      <c r="C551" s="13" t="s">
        <v>19</v>
      </c>
      <c r="D551" s="11">
        <v>2</v>
      </c>
      <c r="E551" s="11">
        <v>2</v>
      </c>
      <c r="F551" s="12">
        <f t="shared" si="16"/>
        <v>0</v>
      </c>
      <c r="G551" s="11"/>
      <c r="H551" s="11"/>
      <c r="I551" s="12"/>
    </row>
    <row r="552" spans="1:9" x14ac:dyDescent="0.45">
      <c r="A552" s="9"/>
      <c r="B552" s="34"/>
      <c r="C552" t="s">
        <v>8</v>
      </c>
      <c r="D552" s="11">
        <v>1</v>
      </c>
      <c r="E552" s="11">
        <v>1</v>
      </c>
      <c r="F552" s="12">
        <f t="shared" si="16"/>
        <v>0</v>
      </c>
      <c r="G552" s="11"/>
      <c r="H552" s="11"/>
      <c r="I552" s="12"/>
    </row>
    <row r="553" spans="1:9" x14ac:dyDescent="0.45">
      <c r="A553" s="14"/>
      <c r="B553" s="15" t="s">
        <v>158</v>
      </c>
      <c r="C553" s="16"/>
      <c r="D553" s="17">
        <v>3</v>
      </c>
      <c r="E553" s="17">
        <v>3</v>
      </c>
      <c r="F553" s="18">
        <f t="shared" si="16"/>
        <v>0</v>
      </c>
      <c r="G553" s="17">
        <v>3</v>
      </c>
      <c r="H553" s="17">
        <v>3</v>
      </c>
      <c r="I553" s="18">
        <f t="shared" si="17"/>
        <v>0</v>
      </c>
    </row>
    <row r="554" spans="1:9" x14ac:dyDescent="0.45">
      <c r="A554" s="9"/>
      <c r="B554" s="34" t="s">
        <v>157</v>
      </c>
      <c r="C554" s="13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156</v>
      </c>
      <c r="C555" s="16"/>
      <c r="D555" s="17">
        <v>1</v>
      </c>
      <c r="E555" s="17">
        <v>1</v>
      </c>
      <c r="F555" s="18">
        <f t="shared" si="16"/>
        <v>0</v>
      </c>
      <c r="G555" s="17">
        <v>1</v>
      </c>
      <c r="H555" s="17">
        <v>1</v>
      </c>
      <c r="I555" s="18">
        <f t="shared" si="17"/>
        <v>0</v>
      </c>
    </row>
    <row r="556" spans="1:9" x14ac:dyDescent="0.45">
      <c r="A556" s="9"/>
      <c r="B556" s="34" t="s">
        <v>155</v>
      </c>
      <c r="C556" s="13" t="s">
        <v>19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154</v>
      </c>
      <c r="C557" s="16"/>
      <c r="D557" s="17">
        <v>1</v>
      </c>
      <c r="E557" s="17">
        <v>1</v>
      </c>
      <c r="F557" s="24">
        <f t="shared" si="16"/>
        <v>0</v>
      </c>
      <c r="G557" s="17">
        <v>1</v>
      </c>
      <c r="H557" s="17">
        <v>1</v>
      </c>
      <c r="I557" s="24">
        <f t="shared" si="17"/>
        <v>0</v>
      </c>
    </row>
    <row r="558" spans="1:9" x14ac:dyDescent="0.45">
      <c r="A558" s="9">
        <v>21076</v>
      </c>
      <c r="B558" s="31" t="s">
        <v>153</v>
      </c>
      <c r="C558" t="s">
        <v>152</v>
      </c>
      <c r="D558" s="26">
        <v>1</v>
      </c>
      <c r="E558" s="26">
        <v>1</v>
      </c>
      <c r="F558" s="27">
        <f t="shared" si="16"/>
        <v>0</v>
      </c>
      <c r="G558" s="26"/>
      <c r="H558" s="26"/>
      <c r="I558" s="27"/>
    </row>
    <row r="559" spans="1:9" x14ac:dyDescent="0.45">
      <c r="A559" s="9"/>
      <c r="B559" s="31"/>
      <c r="C559" s="21" t="s">
        <v>19</v>
      </c>
      <c r="D559" s="11">
        <v>12</v>
      </c>
      <c r="E559" s="11">
        <v>12</v>
      </c>
      <c r="F559" s="27">
        <f t="shared" si="16"/>
        <v>0</v>
      </c>
      <c r="G559" s="11"/>
      <c r="H559" s="11"/>
      <c r="I559" s="27"/>
    </row>
    <row r="560" spans="1:9" x14ac:dyDescent="0.45">
      <c r="A560" s="9"/>
      <c r="B560" s="33"/>
      <c r="C560" s="13" t="s">
        <v>8</v>
      </c>
      <c r="D560" s="11">
        <v>1</v>
      </c>
      <c r="E560" s="11">
        <v>1</v>
      </c>
      <c r="F560" s="27">
        <f t="shared" si="16"/>
        <v>0</v>
      </c>
      <c r="G560" s="11"/>
      <c r="H560" s="11"/>
      <c r="I560" s="27"/>
    </row>
    <row r="561" spans="1:9" x14ac:dyDescent="0.45">
      <c r="A561" s="9"/>
      <c r="B561" s="10"/>
      <c r="C561" s="13" t="s">
        <v>45</v>
      </c>
      <c r="D561" s="11">
        <v>6</v>
      </c>
      <c r="E561" s="11">
        <v>6</v>
      </c>
      <c r="F561" s="27">
        <f t="shared" si="16"/>
        <v>0</v>
      </c>
      <c r="G561" s="11"/>
      <c r="H561" s="11"/>
      <c r="I561" s="27"/>
    </row>
    <row r="562" spans="1:9" x14ac:dyDescent="0.45">
      <c r="A562" s="14">
        <v>21076</v>
      </c>
      <c r="B562" s="15" t="s">
        <v>151</v>
      </c>
      <c r="C562" s="16"/>
      <c r="D562" s="17">
        <v>20</v>
      </c>
      <c r="E562" s="17">
        <v>20</v>
      </c>
      <c r="F562" s="24">
        <f t="shared" si="16"/>
        <v>0</v>
      </c>
      <c r="G562" s="17">
        <v>17</v>
      </c>
      <c r="H562" s="17">
        <v>18</v>
      </c>
      <c r="I562" s="24">
        <f t="shared" si="17"/>
        <v>1</v>
      </c>
    </row>
    <row r="563" spans="1:9" x14ac:dyDescent="0.45">
      <c r="A563" s="9">
        <v>21077</v>
      </c>
      <c r="B563" s="31" t="s">
        <v>150</v>
      </c>
      <c r="C563" t="s">
        <v>20</v>
      </c>
      <c r="D563" s="26">
        <v>1</v>
      </c>
      <c r="E563" s="26">
        <v>1</v>
      </c>
      <c r="F563" s="27">
        <f t="shared" si="16"/>
        <v>0</v>
      </c>
      <c r="G563" s="26"/>
      <c r="H563" s="26"/>
      <c r="I563" s="27"/>
    </row>
    <row r="564" spans="1:9" x14ac:dyDescent="0.45">
      <c r="A564" s="9"/>
      <c r="B564" s="13"/>
      <c r="C564" s="21" t="s">
        <v>19</v>
      </c>
      <c r="D564" s="11">
        <v>6</v>
      </c>
      <c r="E564" s="11">
        <v>6</v>
      </c>
      <c r="F564" s="27">
        <f t="shared" si="16"/>
        <v>0</v>
      </c>
      <c r="G564" s="11"/>
      <c r="H564" s="11"/>
      <c r="I564" s="27"/>
    </row>
    <row r="565" spans="1:9" x14ac:dyDescent="0.45">
      <c r="A565" s="9"/>
      <c r="B565" s="20"/>
      <c r="C565" s="20" t="s">
        <v>149</v>
      </c>
      <c r="D565" s="11">
        <v>8</v>
      </c>
      <c r="E565" s="11">
        <v>8</v>
      </c>
      <c r="F565" s="27">
        <f t="shared" si="16"/>
        <v>0</v>
      </c>
      <c r="G565" s="11"/>
      <c r="H565" s="11"/>
      <c r="I565" s="27"/>
    </row>
    <row r="566" spans="1:9" x14ac:dyDescent="0.45">
      <c r="A566" s="9"/>
      <c r="B566" s="20"/>
      <c r="C566" s="20" t="s">
        <v>71</v>
      </c>
      <c r="D566" s="11">
        <v>1</v>
      </c>
      <c r="E566" s="11">
        <v>1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13"/>
      <c r="C567" s="13" t="s">
        <v>48</v>
      </c>
      <c r="D567" s="11">
        <v>4</v>
      </c>
      <c r="E567" s="11">
        <v>4</v>
      </c>
      <c r="F567" s="12">
        <f t="shared" si="16"/>
        <v>0</v>
      </c>
      <c r="G567" s="11"/>
      <c r="H567" s="11"/>
      <c r="I567" s="12"/>
    </row>
    <row r="568" spans="1:9" x14ac:dyDescent="0.45">
      <c r="A568" s="9"/>
      <c r="B568" s="10"/>
      <c r="C568" s="13" t="s">
        <v>148</v>
      </c>
      <c r="D568" s="11">
        <v>1</v>
      </c>
      <c r="E568" s="11">
        <v>1</v>
      </c>
      <c r="F568" s="12">
        <f t="shared" si="16"/>
        <v>0</v>
      </c>
      <c r="G568" s="11"/>
      <c r="H568" s="11"/>
      <c r="I568" s="12"/>
    </row>
    <row r="569" spans="1:9" x14ac:dyDescent="0.45">
      <c r="A569" s="14">
        <v>21077</v>
      </c>
      <c r="B569" s="15" t="s">
        <v>147</v>
      </c>
      <c r="C569" s="16"/>
      <c r="D569" s="17">
        <v>21</v>
      </c>
      <c r="E569" s="17">
        <v>21</v>
      </c>
      <c r="F569" s="18">
        <f t="shared" si="16"/>
        <v>0</v>
      </c>
      <c r="G569" s="17">
        <v>21</v>
      </c>
      <c r="H569" s="17">
        <v>21</v>
      </c>
      <c r="I569" s="18">
        <f t="shared" si="17"/>
        <v>0</v>
      </c>
    </row>
    <row r="570" spans="1:9" x14ac:dyDescent="0.45">
      <c r="A570" s="38"/>
      <c r="B570" t="s">
        <v>146</v>
      </c>
      <c r="C570" t="s">
        <v>19</v>
      </c>
      <c r="D570" s="11">
        <v>1</v>
      </c>
      <c r="E570" s="11">
        <v>1</v>
      </c>
      <c r="F570" s="38">
        <f t="shared" si="16"/>
        <v>0</v>
      </c>
      <c r="G570" s="11"/>
      <c r="H570" s="11"/>
      <c r="I570" s="38"/>
    </row>
    <row r="571" spans="1:9" x14ac:dyDescent="0.45">
      <c r="A571" s="18"/>
      <c r="B571" s="22" t="s">
        <v>145</v>
      </c>
      <c r="C571" s="23"/>
      <c r="D571" s="17">
        <v>1</v>
      </c>
      <c r="E571" s="17">
        <v>1</v>
      </c>
      <c r="F571" s="18">
        <f t="shared" si="16"/>
        <v>0</v>
      </c>
      <c r="G571" s="17">
        <v>1</v>
      </c>
      <c r="H571" s="17">
        <v>1</v>
      </c>
      <c r="I571" s="18">
        <f t="shared" si="17"/>
        <v>0</v>
      </c>
    </row>
    <row r="572" spans="1:9" x14ac:dyDescent="0.45">
      <c r="A572" s="9">
        <v>21079</v>
      </c>
      <c r="B572" s="25" t="s">
        <v>144</v>
      </c>
      <c r="C572" t="s">
        <v>143</v>
      </c>
      <c r="D572" s="28">
        <v>1</v>
      </c>
      <c r="E572" s="28">
        <v>1</v>
      </c>
      <c r="F572" s="12">
        <f t="shared" si="16"/>
        <v>0</v>
      </c>
      <c r="G572" s="28"/>
      <c r="H572" s="28"/>
      <c r="I572" s="12"/>
    </row>
    <row r="573" spans="1:9" x14ac:dyDescent="0.45">
      <c r="A573" s="9"/>
      <c r="B573" s="29"/>
      <c r="C573" t="s">
        <v>77</v>
      </c>
      <c r="D573" s="28">
        <v>1</v>
      </c>
      <c r="E573" s="28">
        <v>1</v>
      </c>
      <c r="F573" s="12">
        <f t="shared" si="16"/>
        <v>0</v>
      </c>
      <c r="G573" s="28"/>
      <c r="H573" s="28"/>
      <c r="I573" s="12"/>
    </row>
    <row r="574" spans="1:9" x14ac:dyDescent="0.45">
      <c r="A574" s="9"/>
      <c r="B574" s="30"/>
      <c r="C574" s="21" t="s">
        <v>19</v>
      </c>
      <c r="D574" s="11">
        <v>13</v>
      </c>
      <c r="E574" s="11">
        <v>13</v>
      </c>
      <c r="F574" s="12">
        <f t="shared" si="16"/>
        <v>0</v>
      </c>
      <c r="G574" s="11"/>
      <c r="H574" s="11"/>
      <c r="I574" s="12"/>
    </row>
    <row r="575" spans="1:9" x14ac:dyDescent="0.45">
      <c r="A575" s="9"/>
      <c r="B575" s="30"/>
      <c r="C575" s="21" t="s">
        <v>45</v>
      </c>
      <c r="D575" s="11">
        <v>3</v>
      </c>
      <c r="E575" s="11">
        <v>3</v>
      </c>
      <c r="F575" s="12">
        <f t="shared" si="16"/>
        <v>0</v>
      </c>
      <c r="G575" s="11"/>
      <c r="H575" s="11"/>
      <c r="I575" s="12"/>
    </row>
    <row r="576" spans="1:9" x14ac:dyDescent="0.45">
      <c r="A576" s="14">
        <v>21079</v>
      </c>
      <c r="B576" s="43" t="s">
        <v>142</v>
      </c>
      <c r="C576" s="44"/>
      <c r="D576" s="17">
        <v>18</v>
      </c>
      <c r="E576" s="17">
        <v>18</v>
      </c>
      <c r="F576" s="18">
        <f t="shared" si="16"/>
        <v>0</v>
      </c>
      <c r="G576" s="17">
        <v>15</v>
      </c>
      <c r="H576" s="17">
        <v>16</v>
      </c>
      <c r="I576" s="18">
        <f t="shared" si="17"/>
        <v>1</v>
      </c>
    </row>
    <row r="577" spans="1:9" x14ac:dyDescent="0.45">
      <c r="A577" s="38"/>
      <c r="B577" t="s">
        <v>141</v>
      </c>
      <c r="C577" t="s">
        <v>32</v>
      </c>
      <c r="D577" s="38">
        <v>1</v>
      </c>
      <c r="E577" s="38">
        <v>1</v>
      </c>
      <c r="F577" s="38">
        <f t="shared" si="16"/>
        <v>0</v>
      </c>
      <c r="G577" s="38"/>
      <c r="H577" s="38"/>
      <c r="I577" s="38"/>
    </row>
    <row r="578" spans="1:9" x14ac:dyDescent="0.45">
      <c r="A578" s="18"/>
      <c r="B578" s="22" t="s">
        <v>140</v>
      </c>
      <c r="C578" s="23"/>
      <c r="D578" s="18">
        <v>1</v>
      </c>
      <c r="E578" s="18">
        <v>1</v>
      </c>
      <c r="F578" s="18">
        <f t="shared" si="16"/>
        <v>0</v>
      </c>
      <c r="G578" s="18">
        <v>1</v>
      </c>
      <c r="H578" s="18">
        <v>1</v>
      </c>
      <c r="I578" s="18">
        <f t="shared" si="17"/>
        <v>0</v>
      </c>
    </row>
    <row r="579" spans="1:9" x14ac:dyDescent="0.45">
      <c r="A579" s="9">
        <v>21080</v>
      </c>
      <c r="B579" s="13" t="s">
        <v>139</v>
      </c>
      <c r="C579" s="35" t="s">
        <v>19</v>
      </c>
      <c r="D579" s="11">
        <v>19</v>
      </c>
      <c r="E579" s="11">
        <v>19</v>
      </c>
      <c r="F579" s="12">
        <f t="shared" si="16"/>
        <v>0</v>
      </c>
      <c r="G579" s="11"/>
      <c r="H579" s="11"/>
      <c r="I579" s="12"/>
    </row>
    <row r="580" spans="1:9" x14ac:dyDescent="0.45">
      <c r="B580" s="20"/>
      <c r="C580" t="s">
        <v>32</v>
      </c>
      <c r="D580" s="26">
        <v>11</v>
      </c>
      <c r="E580" s="26">
        <v>11</v>
      </c>
      <c r="F580" s="12">
        <f t="shared" si="16"/>
        <v>0</v>
      </c>
      <c r="G580" s="26"/>
      <c r="H580" s="26"/>
      <c r="I580" s="12"/>
    </row>
    <row r="581" spans="1:9" x14ac:dyDescent="0.45">
      <c r="A581" s="9"/>
      <c r="B581" s="13"/>
      <c r="C581" s="59" t="s">
        <v>81</v>
      </c>
      <c r="D581" s="11">
        <v>6</v>
      </c>
      <c r="E581" s="11">
        <v>6</v>
      </c>
      <c r="F581" s="12">
        <f t="shared" ref="F581:F644" si="18">E581-D581</f>
        <v>0</v>
      </c>
      <c r="G581" s="11"/>
      <c r="H581" s="11"/>
      <c r="I581" s="12"/>
    </row>
    <row r="582" spans="1:9" x14ac:dyDescent="0.45">
      <c r="A582" s="9"/>
      <c r="B582" s="13"/>
      <c r="C582" s="35" t="s">
        <v>97</v>
      </c>
      <c r="D582" s="11">
        <v>1</v>
      </c>
      <c r="E582" s="11">
        <v>1</v>
      </c>
      <c r="F582" s="12">
        <f t="shared" si="18"/>
        <v>0</v>
      </c>
      <c r="G582" s="11"/>
      <c r="H582" s="11"/>
      <c r="I582" s="12"/>
    </row>
    <row r="583" spans="1:9" x14ac:dyDescent="0.45">
      <c r="A583" s="9"/>
      <c r="B583" s="59"/>
      <c r="C583" t="s">
        <v>80</v>
      </c>
      <c r="D583" s="11">
        <v>1</v>
      </c>
      <c r="E583" s="11">
        <v>1</v>
      </c>
      <c r="F583" s="12">
        <f t="shared" si="18"/>
        <v>0</v>
      </c>
      <c r="G583" s="11"/>
      <c r="H583" s="11"/>
      <c r="I583" s="12"/>
    </row>
    <row r="584" spans="1:9" x14ac:dyDescent="0.45">
      <c r="A584" s="14">
        <v>21080</v>
      </c>
      <c r="B584" s="15" t="s">
        <v>138</v>
      </c>
      <c r="C584" s="16"/>
      <c r="D584" s="17">
        <v>38</v>
      </c>
      <c r="E584" s="17">
        <v>38</v>
      </c>
      <c r="F584" s="24">
        <f t="shared" si="18"/>
        <v>0</v>
      </c>
      <c r="G584" s="17">
        <v>31</v>
      </c>
      <c r="H584" s="17">
        <v>31</v>
      </c>
      <c r="I584" s="24">
        <f t="shared" ref="I584:I647" si="19">H584-G584</f>
        <v>0</v>
      </c>
    </row>
    <row r="585" spans="1:9" x14ac:dyDescent="0.45">
      <c r="A585" s="9">
        <v>21081</v>
      </c>
      <c r="B585" s="31" t="s">
        <v>137</v>
      </c>
      <c r="C585" s="13" t="s">
        <v>29</v>
      </c>
      <c r="D585" s="11">
        <v>5</v>
      </c>
      <c r="E585" s="11">
        <v>5</v>
      </c>
      <c r="F585" s="27">
        <f t="shared" si="18"/>
        <v>0</v>
      </c>
      <c r="G585" s="11"/>
      <c r="H585" s="11"/>
      <c r="I585" s="27"/>
    </row>
    <row r="586" spans="1:9" x14ac:dyDescent="0.45">
      <c r="A586" s="9"/>
      <c r="B586" s="31"/>
      <c r="C586" t="s">
        <v>20</v>
      </c>
      <c r="D586" s="11">
        <v>10</v>
      </c>
      <c r="E586" s="11">
        <v>10</v>
      </c>
      <c r="F586" s="27">
        <f t="shared" si="18"/>
        <v>0</v>
      </c>
      <c r="G586" s="11"/>
      <c r="H586" s="11"/>
      <c r="I586" s="27"/>
    </row>
    <row r="587" spans="1:9" x14ac:dyDescent="0.45">
      <c r="A587" s="9"/>
      <c r="B587" s="33"/>
      <c r="C587" s="21" t="s">
        <v>19</v>
      </c>
      <c r="D587" s="11">
        <v>1</v>
      </c>
      <c r="E587" s="11">
        <v>1</v>
      </c>
      <c r="F587" s="27">
        <f t="shared" si="18"/>
        <v>0</v>
      </c>
      <c r="G587" s="11"/>
      <c r="H587" s="11"/>
      <c r="I587" s="27"/>
    </row>
    <row r="588" spans="1:9" x14ac:dyDescent="0.45">
      <c r="A588" s="9"/>
      <c r="B588" s="10"/>
      <c r="C588" s="13" t="s">
        <v>136</v>
      </c>
      <c r="D588" s="11">
        <v>1</v>
      </c>
      <c r="E588" s="11">
        <v>1</v>
      </c>
      <c r="F588" s="27">
        <f t="shared" si="18"/>
        <v>0</v>
      </c>
      <c r="G588" s="11"/>
      <c r="H588" s="11"/>
      <c r="I588" s="27"/>
    </row>
    <row r="589" spans="1:9" x14ac:dyDescent="0.45">
      <c r="A589" s="14">
        <v>21081</v>
      </c>
      <c r="B589" s="15" t="s">
        <v>135</v>
      </c>
      <c r="C589" s="16"/>
      <c r="D589" s="17">
        <v>17</v>
      </c>
      <c r="E589" s="17">
        <v>17</v>
      </c>
      <c r="F589" s="24">
        <f t="shared" si="18"/>
        <v>0</v>
      </c>
      <c r="G589" s="17">
        <v>16</v>
      </c>
      <c r="H589" s="17">
        <v>16</v>
      </c>
      <c r="I589" s="24">
        <f t="shared" si="19"/>
        <v>0</v>
      </c>
    </row>
    <row r="590" spans="1:9" x14ac:dyDescent="0.45">
      <c r="A590" s="9">
        <v>21082</v>
      </c>
      <c r="B590" s="25" t="s">
        <v>134</v>
      </c>
      <c r="C590" s="21" t="s">
        <v>21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29"/>
      <c r="C591" t="s">
        <v>20</v>
      </c>
      <c r="D591" s="11">
        <v>3</v>
      </c>
      <c r="E591" s="11">
        <v>3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30"/>
      <c r="C592" s="21" t="s">
        <v>19</v>
      </c>
      <c r="D592" s="11">
        <v>3</v>
      </c>
      <c r="E592" s="11">
        <v>3</v>
      </c>
      <c r="F592" s="27">
        <f t="shared" si="18"/>
        <v>0</v>
      </c>
      <c r="G592" s="11"/>
      <c r="H592" s="11"/>
      <c r="I592" s="27"/>
    </row>
    <row r="593" spans="1:9" x14ac:dyDescent="0.45">
      <c r="A593" s="9"/>
      <c r="B593" s="30"/>
      <c r="C593" t="s">
        <v>133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45">
      <c r="A594" s="54">
        <v>21082</v>
      </c>
      <c r="B594" s="43" t="s">
        <v>132</v>
      </c>
      <c r="C594" s="44"/>
      <c r="D594" s="17">
        <v>8</v>
      </c>
      <c r="E594" s="17">
        <v>8</v>
      </c>
      <c r="F594" s="24">
        <f t="shared" si="18"/>
        <v>0</v>
      </c>
      <c r="G594" s="17">
        <v>8</v>
      </c>
      <c r="H594" s="17">
        <v>8</v>
      </c>
      <c r="I594" s="24">
        <f t="shared" si="19"/>
        <v>0</v>
      </c>
    </row>
    <row r="595" spans="1:9" x14ac:dyDescent="0.45">
      <c r="A595" s="9">
        <v>21083</v>
      </c>
      <c r="B595" s="31" t="s">
        <v>131</v>
      </c>
      <c r="C595" s="21" t="s">
        <v>19</v>
      </c>
      <c r="D595" s="11">
        <v>6</v>
      </c>
      <c r="E595" s="11">
        <v>6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31"/>
      <c r="C596" t="s">
        <v>251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33"/>
      <c r="C597" s="13" t="s">
        <v>128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9"/>
      <c r="B598" s="10"/>
      <c r="C598" s="21" t="s">
        <v>81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45">
      <c r="A599" s="14">
        <v>21083</v>
      </c>
      <c r="B599" s="15" t="s">
        <v>130</v>
      </c>
      <c r="C599" s="16"/>
      <c r="D599" s="17">
        <v>9</v>
      </c>
      <c r="E599" s="17">
        <v>9</v>
      </c>
      <c r="F599" s="24">
        <f t="shared" si="18"/>
        <v>0</v>
      </c>
      <c r="G599" s="17">
        <v>8</v>
      </c>
      <c r="H599" s="17">
        <v>8</v>
      </c>
      <c r="I599" s="24">
        <f t="shared" si="19"/>
        <v>0</v>
      </c>
    </row>
    <row r="600" spans="1:9" x14ac:dyDescent="0.45">
      <c r="A600" s="9">
        <v>21084</v>
      </c>
      <c r="B600" s="31" t="s">
        <v>129</v>
      </c>
      <c r="C600" t="s">
        <v>19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34"/>
      <c r="C601" s="21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9"/>
      <c r="B602" s="10"/>
      <c r="C602" s="13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45">
      <c r="A603" s="14">
        <v>21084</v>
      </c>
      <c r="B603" s="15" t="s">
        <v>127</v>
      </c>
      <c r="C603" s="16"/>
      <c r="D603" s="17">
        <v>3</v>
      </c>
      <c r="E603" s="17">
        <v>3</v>
      </c>
      <c r="F603" s="24">
        <f t="shared" si="18"/>
        <v>0</v>
      </c>
      <c r="G603" s="17">
        <v>3</v>
      </c>
      <c r="H603" s="17">
        <v>3</v>
      </c>
      <c r="I603" s="24">
        <f t="shared" si="19"/>
        <v>0</v>
      </c>
    </row>
    <row r="604" spans="1:9" x14ac:dyDescent="0.45">
      <c r="A604" s="9"/>
      <c r="B604" t="s">
        <v>126</v>
      </c>
      <c r="C604" t="s">
        <v>125</v>
      </c>
      <c r="D604" s="60">
        <v>1</v>
      </c>
      <c r="E604" s="60">
        <v>1</v>
      </c>
      <c r="F604" s="27">
        <f t="shared" si="18"/>
        <v>0</v>
      </c>
      <c r="G604" s="60"/>
      <c r="H604" s="60"/>
      <c r="I604" s="27"/>
    </row>
    <row r="605" spans="1:9" x14ac:dyDescent="0.45">
      <c r="A605" s="14"/>
      <c r="B605" s="22" t="s">
        <v>124</v>
      </c>
      <c r="C605" s="23"/>
      <c r="D605" s="14">
        <v>1</v>
      </c>
      <c r="E605" s="14">
        <v>1</v>
      </c>
      <c r="F605" s="14">
        <f t="shared" si="18"/>
        <v>0</v>
      </c>
      <c r="G605" s="14">
        <v>1</v>
      </c>
      <c r="H605" s="14">
        <v>1</v>
      </c>
      <c r="I605" s="14">
        <f t="shared" si="19"/>
        <v>0</v>
      </c>
    </row>
    <row r="606" spans="1:9" x14ac:dyDescent="0.45">
      <c r="A606" s="9">
        <v>21085</v>
      </c>
      <c r="B606" s="31" t="s">
        <v>123</v>
      </c>
      <c r="C606" s="13" t="s">
        <v>19</v>
      </c>
      <c r="D606" s="11">
        <v>13</v>
      </c>
      <c r="E606" s="11">
        <v>13</v>
      </c>
      <c r="F606" s="27">
        <f t="shared" si="18"/>
        <v>0</v>
      </c>
      <c r="G606" s="11"/>
      <c r="H606" s="11"/>
      <c r="I606" s="27"/>
    </row>
    <row r="607" spans="1:9" x14ac:dyDescent="0.45">
      <c r="A607" s="9"/>
      <c r="B607" s="33"/>
      <c r="C607" s="13" t="s">
        <v>39</v>
      </c>
      <c r="D607" s="11">
        <v>1</v>
      </c>
      <c r="E607" s="11">
        <v>1</v>
      </c>
      <c r="F607" s="27">
        <f t="shared" si="18"/>
        <v>0</v>
      </c>
      <c r="G607" s="11"/>
      <c r="H607" s="11"/>
      <c r="I607" s="27"/>
    </row>
    <row r="608" spans="1:9" x14ac:dyDescent="0.45">
      <c r="A608" s="9"/>
      <c r="B608" s="33"/>
      <c r="C608" s="13" t="s">
        <v>38</v>
      </c>
      <c r="D608" s="11">
        <v>1</v>
      </c>
      <c r="E608" s="11">
        <v>1</v>
      </c>
      <c r="F608" s="27">
        <f t="shared" si="18"/>
        <v>0</v>
      </c>
      <c r="G608" s="11"/>
      <c r="H608" s="11"/>
      <c r="I608" s="27"/>
    </row>
    <row r="609" spans="1:9" x14ac:dyDescent="0.45">
      <c r="A609" s="9"/>
      <c r="B609" s="33"/>
      <c r="C609" s="13" t="s">
        <v>8</v>
      </c>
      <c r="D609" s="11">
        <v>4</v>
      </c>
      <c r="E609" s="11">
        <v>4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3"/>
      <c r="C610" s="13" t="s">
        <v>89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3"/>
      <c r="C611" s="13" t="s">
        <v>122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3"/>
      <c r="C612" s="13" t="s">
        <v>87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10"/>
      <c r="C613" s="13" t="s">
        <v>45</v>
      </c>
      <c r="D613" s="11">
        <v>5</v>
      </c>
      <c r="E613" s="11">
        <v>5</v>
      </c>
      <c r="F613" s="27">
        <f t="shared" si="18"/>
        <v>0</v>
      </c>
      <c r="G613" s="11"/>
      <c r="H613" s="11"/>
      <c r="I613" s="27"/>
    </row>
    <row r="614" spans="1:9" x14ac:dyDescent="0.45">
      <c r="A614" s="14">
        <v>21085</v>
      </c>
      <c r="B614" s="15" t="s">
        <v>121</v>
      </c>
      <c r="C614" s="16"/>
      <c r="D614" s="17">
        <v>27</v>
      </c>
      <c r="E614" s="17">
        <v>27</v>
      </c>
      <c r="F614" s="18">
        <f t="shared" si="18"/>
        <v>0</v>
      </c>
      <c r="G614" s="17">
        <v>24</v>
      </c>
      <c r="H614" s="17">
        <v>24</v>
      </c>
      <c r="I614" s="18">
        <f t="shared" si="19"/>
        <v>0</v>
      </c>
    </row>
    <row r="615" spans="1:9" x14ac:dyDescent="0.45">
      <c r="A615" s="9">
        <v>21086</v>
      </c>
      <c r="B615" s="25" t="s">
        <v>120</v>
      </c>
      <c r="C615" s="21" t="s">
        <v>19</v>
      </c>
      <c r="D615" s="11">
        <v>2</v>
      </c>
      <c r="E615" s="11">
        <v>2</v>
      </c>
      <c r="F615" s="12">
        <f t="shared" si="18"/>
        <v>0</v>
      </c>
      <c r="G615" s="11"/>
      <c r="H615" s="11"/>
      <c r="I615" s="12"/>
    </row>
    <row r="616" spans="1:9" x14ac:dyDescent="0.45">
      <c r="A616" s="9"/>
      <c r="B616" s="36"/>
      <c r="C616" s="21" t="s">
        <v>119</v>
      </c>
      <c r="D616" s="11">
        <v>1</v>
      </c>
      <c r="E616" s="11">
        <v>1</v>
      </c>
      <c r="F616" s="12">
        <f t="shared" si="18"/>
        <v>0</v>
      </c>
      <c r="G616" s="11"/>
      <c r="H616" s="11"/>
      <c r="I616" s="12"/>
    </row>
    <row r="617" spans="1:9" x14ac:dyDescent="0.45">
      <c r="A617" s="9"/>
      <c r="B617" s="30"/>
      <c r="C617" s="21" t="s">
        <v>45</v>
      </c>
      <c r="D617" s="11">
        <v>2</v>
      </c>
      <c r="E617" s="11">
        <v>2</v>
      </c>
      <c r="F617" s="12">
        <f t="shared" si="18"/>
        <v>0</v>
      </c>
      <c r="G617" s="11"/>
      <c r="H617" s="11"/>
      <c r="I617" s="12"/>
    </row>
    <row r="618" spans="1:9" x14ac:dyDescent="0.45">
      <c r="A618" s="14">
        <v>21086</v>
      </c>
      <c r="B618" s="43" t="s">
        <v>118</v>
      </c>
      <c r="C618" s="44"/>
      <c r="D618" s="17">
        <v>5</v>
      </c>
      <c r="E618" s="17">
        <v>5</v>
      </c>
      <c r="F618" s="18">
        <f t="shared" si="18"/>
        <v>0</v>
      </c>
      <c r="G618" s="17">
        <v>4</v>
      </c>
      <c r="H618" s="17">
        <v>4</v>
      </c>
      <c r="I618" s="18">
        <f t="shared" si="19"/>
        <v>0</v>
      </c>
    </row>
    <row r="619" spans="1:9" x14ac:dyDescent="0.45">
      <c r="A619" s="9">
        <v>21087</v>
      </c>
      <c r="B619" s="34" t="s">
        <v>117</v>
      </c>
      <c r="C619" s="13" t="s">
        <v>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34"/>
      <c r="C620" t="s">
        <v>32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45">
      <c r="A621" s="14">
        <v>21087</v>
      </c>
      <c r="B621" s="15" t="s">
        <v>116</v>
      </c>
      <c r="C621" s="16"/>
      <c r="D621" s="17">
        <v>2</v>
      </c>
      <c r="E621" s="17">
        <v>2</v>
      </c>
      <c r="F621" s="18">
        <f t="shared" si="18"/>
        <v>0</v>
      </c>
      <c r="G621" s="17">
        <v>2</v>
      </c>
      <c r="H621" s="17">
        <v>2</v>
      </c>
      <c r="I621" s="18">
        <f t="shared" si="19"/>
        <v>0</v>
      </c>
    </row>
    <row r="622" spans="1:9" x14ac:dyDescent="0.45">
      <c r="A622" s="9">
        <v>21088</v>
      </c>
      <c r="B622" t="s">
        <v>112</v>
      </c>
      <c r="C622" t="s">
        <v>20</v>
      </c>
      <c r="D622" s="26">
        <v>2</v>
      </c>
      <c r="E622" s="26">
        <v>2</v>
      </c>
      <c r="F622" s="38">
        <f t="shared" si="18"/>
        <v>0</v>
      </c>
      <c r="G622" s="26"/>
      <c r="H622" s="26"/>
      <c r="I622" s="38"/>
    </row>
    <row r="623" spans="1:9" x14ac:dyDescent="0.45">
      <c r="A623" s="9"/>
      <c r="C623" t="s">
        <v>19</v>
      </c>
      <c r="D623" s="11">
        <v>2</v>
      </c>
      <c r="E623" s="11">
        <v>2</v>
      </c>
      <c r="F623" s="38">
        <f t="shared" si="18"/>
        <v>0</v>
      </c>
      <c r="G623" s="11"/>
      <c r="H623" s="11"/>
      <c r="I623" s="38"/>
    </row>
    <row r="624" spans="1:9" x14ac:dyDescent="0.45">
      <c r="A624" s="14">
        <v>21088</v>
      </c>
      <c r="B624" s="23" t="s">
        <v>111</v>
      </c>
      <c r="C624" s="23"/>
      <c r="D624" s="17">
        <v>4</v>
      </c>
      <c r="E624" s="17">
        <v>4</v>
      </c>
      <c r="F624" s="18">
        <f t="shared" si="18"/>
        <v>0</v>
      </c>
      <c r="G624" s="17">
        <v>4</v>
      </c>
      <c r="H624" s="17">
        <v>4</v>
      </c>
      <c r="I624" s="18">
        <f t="shared" si="19"/>
        <v>0</v>
      </c>
    </row>
    <row r="625" spans="1:9" x14ac:dyDescent="0.45">
      <c r="A625" s="61">
        <v>21089</v>
      </c>
      <c r="B625" s="31" t="s">
        <v>110</v>
      </c>
      <c r="C625" s="13" t="s">
        <v>109</v>
      </c>
      <c r="D625" s="11">
        <v>2</v>
      </c>
      <c r="E625" s="11">
        <v>2</v>
      </c>
      <c r="F625" s="12">
        <f t="shared" si="18"/>
        <v>0</v>
      </c>
      <c r="G625" s="11"/>
      <c r="H625" s="11"/>
      <c r="I625" s="12"/>
    </row>
    <row r="626" spans="1:9" x14ac:dyDescent="0.45">
      <c r="A626" s="61"/>
      <c r="B626" s="31"/>
      <c r="C626" t="s">
        <v>26</v>
      </c>
      <c r="D626" s="11">
        <v>1</v>
      </c>
      <c r="E626" s="11">
        <v>1</v>
      </c>
      <c r="F626" s="12">
        <f t="shared" si="18"/>
        <v>0</v>
      </c>
      <c r="G626" s="11"/>
      <c r="H626" s="11"/>
      <c r="I626" s="12"/>
    </row>
    <row r="627" spans="1:9" x14ac:dyDescent="0.45">
      <c r="A627" s="61"/>
      <c r="B627" s="33"/>
      <c r="C627" s="13" t="s">
        <v>19</v>
      </c>
      <c r="D627" s="11">
        <v>23</v>
      </c>
      <c r="E627" s="11">
        <v>23</v>
      </c>
      <c r="F627" s="12">
        <f t="shared" si="18"/>
        <v>0</v>
      </c>
      <c r="G627" s="11"/>
      <c r="H627" s="11"/>
      <c r="I627" s="12"/>
    </row>
    <row r="628" spans="1:9" x14ac:dyDescent="0.45">
      <c r="A628" s="61"/>
      <c r="B628" s="33"/>
      <c r="C628" t="s">
        <v>108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3"/>
      <c r="C629" s="21" t="s">
        <v>39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3"/>
      <c r="C630" s="13" t="s">
        <v>8</v>
      </c>
      <c r="D630" s="11">
        <v>9</v>
      </c>
      <c r="E630" s="11">
        <v>9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3"/>
      <c r="C631" s="13" t="s">
        <v>89</v>
      </c>
      <c r="D631" s="11">
        <v>3</v>
      </c>
      <c r="E631" s="11">
        <v>3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3"/>
      <c r="C632" s="13" t="s">
        <v>45</v>
      </c>
      <c r="D632" s="11">
        <v>6</v>
      </c>
      <c r="E632" s="11">
        <v>6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3"/>
      <c r="C633" s="13" t="s">
        <v>107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7"/>
      <c r="C634" s="13" t="s">
        <v>71</v>
      </c>
      <c r="D634" s="11">
        <v>1</v>
      </c>
      <c r="E634" s="11">
        <v>1</v>
      </c>
      <c r="F634" s="12">
        <f t="shared" si="18"/>
        <v>0</v>
      </c>
      <c r="G634" s="11"/>
      <c r="H634" s="11"/>
      <c r="I634" s="12"/>
    </row>
    <row r="635" spans="1:9" x14ac:dyDescent="0.45">
      <c r="A635" s="14">
        <v>21089</v>
      </c>
      <c r="B635" s="15" t="s">
        <v>106</v>
      </c>
      <c r="C635" s="16"/>
      <c r="D635" s="17">
        <v>48</v>
      </c>
      <c r="E635" s="17">
        <v>48</v>
      </c>
      <c r="F635" s="18">
        <f t="shared" si="18"/>
        <v>0</v>
      </c>
      <c r="G635" s="17">
        <v>38</v>
      </c>
      <c r="H635" s="17">
        <v>38</v>
      </c>
      <c r="I635" s="18">
        <f t="shared" si="19"/>
        <v>0</v>
      </c>
    </row>
    <row r="636" spans="1:9" x14ac:dyDescent="0.45">
      <c r="A636" s="9">
        <v>21118</v>
      </c>
      <c r="B636" s="13" t="s">
        <v>105</v>
      </c>
      <c r="C636" s="59" t="s">
        <v>19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45">
      <c r="B637" s="62"/>
      <c r="C637" t="s">
        <v>32</v>
      </c>
      <c r="D637" s="26">
        <v>2</v>
      </c>
      <c r="E637" s="26">
        <v>2</v>
      </c>
      <c r="F637" s="12">
        <f t="shared" si="18"/>
        <v>0</v>
      </c>
      <c r="G637" s="26"/>
      <c r="H637" s="26"/>
      <c r="I637" s="12"/>
    </row>
    <row r="638" spans="1:9" x14ac:dyDescent="0.45">
      <c r="A638" s="9"/>
      <c r="B638" s="13"/>
      <c r="C638" s="35" t="s">
        <v>104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9"/>
      <c r="B639" s="13"/>
      <c r="C639" s="35" t="s">
        <v>81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45">
      <c r="A640" s="14">
        <v>21118</v>
      </c>
      <c r="B640" s="63" t="s">
        <v>103</v>
      </c>
      <c r="C640" s="16"/>
      <c r="D640" s="17">
        <v>5</v>
      </c>
      <c r="E640" s="17">
        <v>5</v>
      </c>
      <c r="F640" s="18">
        <f t="shared" si="18"/>
        <v>0</v>
      </c>
      <c r="G640" s="17">
        <v>3</v>
      </c>
      <c r="H640" s="17">
        <v>3</v>
      </c>
      <c r="I640" s="18">
        <f t="shared" si="19"/>
        <v>0</v>
      </c>
    </row>
    <row r="641" spans="1:9" x14ac:dyDescent="0.45">
      <c r="A641" s="9"/>
      <c r="B641" t="s">
        <v>102</v>
      </c>
      <c r="C641" t="s">
        <v>32</v>
      </c>
      <c r="D641" s="11">
        <v>1</v>
      </c>
      <c r="E641" s="11">
        <v>1</v>
      </c>
      <c r="F641" s="11">
        <f t="shared" si="18"/>
        <v>0</v>
      </c>
      <c r="G641" s="11"/>
      <c r="H641" s="11"/>
      <c r="I641" s="11"/>
    </row>
    <row r="642" spans="1:9" x14ac:dyDescent="0.45">
      <c r="A642" s="14"/>
      <c r="B642" s="23" t="s">
        <v>101</v>
      </c>
      <c r="C642" s="23"/>
      <c r="D642" s="14">
        <v>1</v>
      </c>
      <c r="E642" s="14">
        <v>1</v>
      </c>
      <c r="F642" s="14">
        <f t="shared" si="18"/>
        <v>0</v>
      </c>
      <c r="G642" s="14">
        <v>1</v>
      </c>
      <c r="H642" s="14">
        <v>1</v>
      </c>
      <c r="I642" s="14">
        <f t="shared" si="19"/>
        <v>0</v>
      </c>
    </row>
    <row r="643" spans="1:9" x14ac:dyDescent="0.45">
      <c r="A643" s="9">
        <v>21092</v>
      </c>
      <c r="B643" t="s">
        <v>100</v>
      </c>
      <c r="C643" t="s">
        <v>20</v>
      </c>
      <c r="D643" s="26">
        <v>1</v>
      </c>
      <c r="E643" s="26">
        <v>1</v>
      </c>
      <c r="F643" s="11">
        <f t="shared" si="18"/>
        <v>0</v>
      </c>
      <c r="G643" s="26"/>
      <c r="H643" s="26"/>
      <c r="I643" s="11"/>
    </row>
    <row r="644" spans="1:9" x14ac:dyDescent="0.45">
      <c r="A644" s="9"/>
      <c r="C644" t="s">
        <v>48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45">
      <c r="A645" s="18">
        <v>21092</v>
      </c>
      <c r="B645" s="23" t="s">
        <v>99</v>
      </c>
      <c r="C645" s="23"/>
      <c r="D645" s="17">
        <v>2</v>
      </c>
      <c r="E645" s="17">
        <v>2</v>
      </c>
      <c r="F645" s="17">
        <f t="shared" ref="F645:F708" si="20">E645-D645</f>
        <v>0</v>
      </c>
      <c r="G645" s="17">
        <v>2</v>
      </c>
      <c r="H645" s="17">
        <v>2</v>
      </c>
      <c r="I645" s="17">
        <f t="shared" si="19"/>
        <v>0</v>
      </c>
    </row>
    <row r="646" spans="1:9" x14ac:dyDescent="0.45">
      <c r="A646" s="9">
        <v>21093</v>
      </c>
      <c r="B646" t="s">
        <v>98</v>
      </c>
      <c r="C646" t="s">
        <v>32</v>
      </c>
      <c r="D646" s="11">
        <v>1</v>
      </c>
      <c r="E646" s="11">
        <v>1</v>
      </c>
      <c r="F646" s="12">
        <f t="shared" si="20"/>
        <v>0</v>
      </c>
      <c r="G646" s="11"/>
      <c r="H646" s="11"/>
      <c r="I646" s="12"/>
    </row>
    <row r="647" spans="1:9" x14ac:dyDescent="0.45">
      <c r="A647" s="9"/>
      <c r="C647" t="s">
        <v>97</v>
      </c>
      <c r="D647" s="11">
        <v>1</v>
      </c>
      <c r="E647" s="11">
        <v>1</v>
      </c>
      <c r="F647" s="12">
        <f t="shared" si="20"/>
        <v>0</v>
      </c>
      <c r="G647" s="11"/>
      <c r="H647" s="11"/>
      <c r="I647" s="12"/>
    </row>
    <row r="648" spans="1:9" x14ac:dyDescent="0.45">
      <c r="A648" s="9"/>
      <c r="C648" t="s">
        <v>96</v>
      </c>
      <c r="D648" s="11">
        <v>1</v>
      </c>
      <c r="E648" s="11">
        <v>1</v>
      </c>
      <c r="F648" s="12">
        <f t="shared" si="20"/>
        <v>0</v>
      </c>
      <c r="G648" s="11"/>
      <c r="H648" s="11"/>
      <c r="I648" s="12"/>
    </row>
    <row r="649" spans="1:9" x14ac:dyDescent="0.45">
      <c r="A649" s="14">
        <v>21093</v>
      </c>
      <c r="B649" s="63" t="s">
        <v>95</v>
      </c>
      <c r="C649" s="16"/>
      <c r="D649" s="17">
        <v>3</v>
      </c>
      <c r="E649" s="17">
        <v>3</v>
      </c>
      <c r="F649" s="18">
        <f t="shared" si="20"/>
        <v>0</v>
      </c>
      <c r="G649" s="17">
        <v>3</v>
      </c>
      <c r="H649" s="17">
        <v>3</v>
      </c>
      <c r="I649" s="18">
        <f t="shared" ref="I648:I711" si="21">H649-G649</f>
        <v>0</v>
      </c>
    </row>
    <row r="650" spans="1:9" x14ac:dyDescent="0.45">
      <c r="A650" s="9">
        <v>21096</v>
      </c>
      <c r="B650" t="s">
        <v>94</v>
      </c>
      <c r="C650" t="s">
        <v>20</v>
      </c>
      <c r="D650" s="11">
        <v>1</v>
      </c>
      <c r="E650" s="11">
        <v>1</v>
      </c>
      <c r="F650" s="11">
        <f t="shared" si="20"/>
        <v>0</v>
      </c>
      <c r="G650" s="11"/>
      <c r="H650" s="11"/>
      <c r="I650" s="11"/>
    </row>
    <row r="651" spans="1:9" x14ac:dyDescent="0.45">
      <c r="A651" s="9"/>
      <c r="C651" t="s">
        <v>19</v>
      </c>
      <c r="D651" s="11">
        <v>1</v>
      </c>
      <c r="E651" s="11">
        <v>1</v>
      </c>
      <c r="F651" s="11">
        <f t="shared" si="20"/>
        <v>0</v>
      </c>
      <c r="G651" s="11"/>
      <c r="H651" s="11"/>
      <c r="I651" s="11"/>
    </row>
    <row r="652" spans="1:9" x14ac:dyDescent="0.45">
      <c r="A652" s="14">
        <v>21096</v>
      </c>
      <c r="B652" s="22" t="s">
        <v>93</v>
      </c>
      <c r="C652" s="23"/>
      <c r="D652" s="17">
        <v>2</v>
      </c>
      <c r="E652" s="17">
        <v>2</v>
      </c>
      <c r="F652" s="17">
        <f t="shared" si="20"/>
        <v>0</v>
      </c>
      <c r="G652" s="17">
        <v>2</v>
      </c>
      <c r="H652" s="17">
        <v>2</v>
      </c>
      <c r="I652" s="17">
        <f t="shared" si="21"/>
        <v>0</v>
      </c>
    </row>
    <row r="653" spans="1:9" x14ac:dyDescent="0.45">
      <c r="A653" s="9">
        <v>21097</v>
      </c>
      <c r="B653" s="31" t="s">
        <v>92</v>
      </c>
      <c r="C653" s="20" t="s">
        <v>91</v>
      </c>
      <c r="D653" s="28">
        <v>20</v>
      </c>
      <c r="E653" s="28">
        <v>20</v>
      </c>
      <c r="F653" s="12">
        <f t="shared" si="20"/>
        <v>0</v>
      </c>
      <c r="G653" s="28"/>
      <c r="H653" s="28"/>
      <c r="I653" s="12"/>
    </row>
    <row r="654" spans="1:9" x14ac:dyDescent="0.45">
      <c r="A654" s="9"/>
      <c r="B654" s="64"/>
      <c r="C654" s="20" t="s">
        <v>90</v>
      </c>
      <c r="D654" s="28">
        <v>1</v>
      </c>
      <c r="E654" s="28">
        <v>1</v>
      </c>
      <c r="F654" s="12">
        <f t="shared" si="20"/>
        <v>0</v>
      </c>
      <c r="G654" s="28"/>
      <c r="H654" s="28"/>
      <c r="I654" s="12"/>
    </row>
    <row r="655" spans="1:9" x14ac:dyDescent="0.45">
      <c r="A655" s="9"/>
      <c r="B655" s="33"/>
      <c r="C655" s="13" t="s">
        <v>77</v>
      </c>
      <c r="D655" s="11">
        <v>1</v>
      </c>
      <c r="E655" s="11">
        <v>1</v>
      </c>
      <c r="F655" s="12">
        <f t="shared" si="20"/>
        <v>0</v>
      </c>
      <c r="G655" s="11"/>
      <c r="H655" s="11"/>
      <c r="I655" s="12"/>
    </row>
    <row r="656" spans="1:9" x14ac:dyDescent="0.45">
      <c r="A656" s="9"/>
      <c r="B656" s="33"/>
      <c r="C656" s="13" t="s">
        <v>19</v>
      </c>
      <c r="D656" s="11">
        <v>16</v>
      </c>
      <c r="E656" s="11">
        <v>16</v>
      </c>
      <c r="F656" s="12">
        <f t="shared" si="20"/>
        <v>0</v>
      </c>
      <c r="G656" s="11"/>
      <c r="H656" s="11"/>
      <c r="I656" s="12"/>
    </row>
    <row r="657" spans="1:9" x14ac:dyDescent="0.45">
      <c r="A657" s="9"/>
      <c r="B657" s="65"/>
      <c r="C657" s="13" t="s">
        <v>89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45">
      <c r="A658" s="9"/>
      <c r="B658" s="33"/>
      <c r="C658" s="13" t="s">
        <v>88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33"/>
      <c r="C659" s="13" t="s">
        <v>87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10"/>
      <c r="C660" s="21" t="s">
        <v>45</v>
      </c>
      <c r="D660" s="11">
        <v>5</v>
      </c>
      <c r="E660" s="11">
        <v>5</v>
      </c>
      <c r="F660" s="12">
        <f t="shared" si="20"/>
        <v>0</v>
      </c>
      <c r="G660" s="11"/>
      <c r="H660" s="11"/>
      <c r="I660" s="12"/>
    </row>
    <row r="661" spans="1:9" x14ac:dyDescent="0.45">
      <c r="A661" s="14">
        <v>21097</v>
      </c>
      <c r="B661" s="15" t="s">
        <v>86</v>
      </c>
      <c r="C661" s="16"/>
      <c r="D661" s="17">
        <v>46</v>
      </c>
      <c r="E661" s="17">
        <v>46</v>
      </c>
      <c r="F661" s="18">
        <f t="shared" si="20"/>
        <v>0</v>
      </c>
      <c r="G661" s="17">
        <v>32</v>
      </c>
      <c r="H661" s="17">
        <v>33</v>
      </c>
      <c r="I661" s="18">
        <f t="shared" si="21"/>
        <v>1</v>
      </c>
    </row>
    <row r="662" spans="1:9" x14ac:dyDescent="0.45">
      <c r="A662" s="9">
        <v>21098</v>
      </c>
      <c r="B662" s="21" t="s">
        <v>85</v>
      </c>
      <c r="C662" s="21" t="s">
        <v>19</v>
      </c>
      <c r="D662" s="11">
        <v>5</v>
      </c>
      <c r="E662" s="11">
        <v>5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21"/>
      <c r="C663" s="20" t="s">
        <v>45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45">
      <c r="A664" s="51">
        <v>21098</v>
      </c>
      <c r="B664" s="22" t="s">
        <v>84</v>
      </c>
      <c r="C664" s="23"/>
      <c r="D664" s="17">
        <v>6</v>
      </c>
      <c r="E664" s="17">
        <v>6</v>
      </c>
      <c r="F664" s="18">
        <f t="shared" si="20"/>
        <v>0</v>
      </c>
      <c r="G664" s="17">
        <v>6</v>
      </c>
      <c r="H664" s="17">
        <v>6</v>
      </c>
      <c r="I664" s="18">
        <f t="shared" si="21"/>
        <v>0</v>
      </c>
    </row>
    <row r="665" spans="1:9" x14ac:dyDescent="0.45">
      <c r="A665" s="9">
        <v>21099</v>
      </c>
      <c r="B665" s="20" t="s">
        <v>83</v>
      </c>
      <c r="C665" s="13" t="s">
        <v>19</v>
      </c>
      <c r="D665" s="11">
        <v>3</v>
      </c>
      <c r="E665" s="11">
        <v>3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13"/>
      <c r="C666" s="20" t="s">
        <v>82</v>
      </c>
      <c r="D666" s="11">
        <v>3</v>
      </c>
      <c r="E666" s="11">
        <v>3</v>
      </c>
      <c r="F666" s="12">
        <f t="shared" si="20"/>
        <v>0</v>
      </c>
      <c r="G666" s="11"/>
      <c r="H666" s="11"/>
      <c r="I666" s="12"/>
    </row>
    <row r="667" spans="1:9" x14ac:dyDescent="0.45">
      <c r="A667" s="9"/>
      <c r="B667" s="13"/>
      <c r="C667" s="20" t="s">
        <v>32</v>
      </c>
      <c r="D667" s="11">
        <v>11</v>
      </c>
      <c r="E667" s="11">
        <v>11</v>
      </c>
      <c r="F667" s="12">
        <f t="shared" si="20"/>
        <v>0</v>
      </c>
      <c r="G667" s="11"/>
      <c r="H667" s="11"/>
      <c r="I667" s="12"/>
    </row>
    <row r="668" spans="1:9" x14ac:dyDescent="0.45">
      <c r="B668" s="20"/>
      <c r="C668" s="20" t="s">
        <v>81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45">
      <c r="A669" s="9"/>
      <c r="B669" s="20"/>
      <c r="C669" s="13" t="s">
        <v>80</v>
      </c>
      <c r="D669" s="11">
        <v>1</v>
      </c>
      <c r="E669" s="11">
        <v>1</v>
      </c>
      <c r="F669" s="12">
        <f t="shared" si="20"/>
        <v>0</v>
      </c>
      <c r="G669" s="11"/>
      <c r="H669" s="11"/>
      <c r="I669" s="12"/>
    </row>
    <row r="670" spans="1:9" x14ac:dyDescent="0.45">
      <c r="A670" s="14">
        <v>21099</v>
      </c>
      <c r="B670" s="63" t="s">
        <v>79</v>
      </c>
      <c r="C670" s="16"/>
      <c r="D670" s="17">
        <v>21</v>
      </c>
      <c r="E670" s="17">
        <v>21</v>
      </c>
      <c r="F670" s="18">
        <f t="shared" si="20"/>
        <v>0</v>
      </c>
      <c r="G670" s="17">
        <v>14</v>
      </c>
      <c r="H670" s="17">
        <v>14</v>
      </c>
      <c r="I670" s="18">
        <f t="shared" si="21"/>
        <v>0</v>
      </c>
    </row>
    <row r="671" spans="1:9" x14ac:dyDescent="0.45">
      <c r="A671" s="9">
        <v>21100</v>
      </c>
      <c r="B671" s="20" t="s">
        <v>78</v>
      </c>
      <c r="C671" s="20" t="s">
        <v>77</v>
      </c>
      <c r="D671" s="11">
        <v>1</v>
      </c>
      <c r="E671" s="11">
        <v>1</v>
      </c>
      <c r="F671" s="12">
        <f t="shared" si="20"/>
        <v>0</v>
      </c>
      <c r="G671" s="11"/>
      <c r="H671" s="11"/>
      <c r="I671" s="12"/>
    </row>
    <row r="672" spans="1:9" x14ac:dyDescent="0.45">
      <c r="B672" s="20"/>
      <c r="C672" s="20" t="s">
        <v>76</v>
      </c>
      <c r="D672" s="26">
        <v>1</v>
      </c>
      <c r="E672" s="26">
        <v>1</v>
      </c>
      <c r="F672" s="12">
        <f t="shared" si="20"/>
        <v>0</v>
      </c>
      <c r="G672" s="26"/>
      <c r="H672" s="26"/>
      <c r="I672" s="12"/>
    </row>
    <row r="673" spans="1:9" x14ac:dyDescent="0.45">
      <c r="A673" s="9"/>
      <c r="B673" s="62"/>
      <c r="C673" s="20" t="s">
        <v>45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45">
      <c r="A674" s="18">
        <v>21100</v>
      </c>
      <c r="B674" s="23" t="s">
        <v>75</v>
      </c>
      <c r="C674" s="23"/>
      <c r="D674" s="17">
        <v>3</v>
      </c>
      <c r="E674" s="17">
        <v>3</v>
      </c>
      <c r="F674" s="18">
        <f t="shared" si="20"/>
        <v>0</v>
      </c>
      <c r="G674" s="17">
        <v>3</v>
      </c>
      <c r="H674" s="17">
        <v>3</v>
      </c>
      <c r="I674" s="18">
        <f t="shared" si="21"/>
        <v>0</v>
      </c>
    </row>
    <row r="675" spans="1:9" x14ac:dyDescent="0.45">
      <c r="A675" s="9">
        <v>21101</v>
      </c>
      <c r="B675" s="13" t="s">
        <v>74</v>
      </c>
      <c r="C675" s="59" t="s">
        <v>19</v>
      </c>
      <c r="D675" s="11">
        <v>3</v>
      </c>
      <c r="E675" s="11">
        <v>3</v>
      </c>
      <c r="F675" s="12">
        <f t="shared" si="20"/>
        <v>0</v>
      </c>
      <c r="G675" s="11"/>
      <c r="H675" s="11"/>
      <c r="I675" s="12"/>
    </row>
    <row r="676" spans="1:9" x14ac:dyDescent="0.45">
      <c r="A676" s="9"/>
      <c r="B676" s="59"/>
      <c r="C676" t="s">
        <v>32</v>
      </c>
      <c r="D676" s="11">
        <v>2</v>
      </c>
      <c r="E676" s="11">
        <v>2</v>
      </c>
      <c r="F676" s="12">
        <f t="shared" si="20"/>
        <v>0</v>
      </c>
      <c r="G676" s="11"/>
      <c r="H676" s="11"/>
      <c r="I676" s="12"/>
    </row>
    <row r="677" spans="1:9" x14ac:dyDescent="0.45">
      <c r="A677" s="14">
        <v>21101</v>
      </c>
      <c r="B677" s="63" t="s">
        <v>73</v>
      </c>
      <c r="C677" s="16"/>
      <c r="D677" s="17">
        <v>5</v>
      </c>
      <c r="E677" s="17">
        <v>5</v>
      </c>
      <c r="F677" s="18">
        <f t="shared" si="20"/>
        <v>0</v>
      </c>
      <c r="G677" s="17">
        <v>5</v>
      </c>
      <c r="H677" s="17">
        <v>5</v>
      </c>
      <c r="I677" s="18">
        <f t="shared" si="21"/>
        <v>0</v>
      </c>
    </row>
    <row r="678" spans="1:9" x14ac:dyDescent="0.45">
      <c r="A678" s="9"/>
      <c r="B678" s="13" t="s">
        <v>72</v>
      </c>
      <c r="C678" t="s">
        <v>19</v>
      </c>
      <c r="D678" s="26">
        <v>1</v>
      </c>
      <c r="E678" s="26">
        <v>1</v>
      </c>
      <c r="F678" s="12">
        <f t="shared" si="20"/>
        <v>0</v>
      </c>
      <c r="G678" s="26"/>
      <c r="H678" s="26"/>
      <c r="I678" s="12"/>
    </row>
    <row r="679" spans="1:9" x14ac:dyDescent="0.45">
      <c r="A679" s="9"/>
      <c r="B679" s="13"/>
      <c r="C679" s="59" t="s">
        <v>71</v>
      </c>
      <c r="D679" s="11">
        <v>1</v>
      </c>
      <c r="E679" s="11">
        <v>1</v>
      </c>
      <c r="F679" s="12">
        <f t="shared" si="20"/>
        <v>0</v>
      </c>
      <c r="G679" s="11"/>
      <c r="H679" s="11"/>
      <c r="I679" s="12"/>
    </row>
    <row r="680" spans="1:9" x14ac:dyDescent="0.45">
      <c r="A680" s="14"/>
      <c r="B680" s="63" t="s">
        <v>70</v>
      </c>
      <c r="C680" s="16"/>
      <c r="D680" s="17">
        <v>2</v>
      </c>
      <c r="E680" s="17">
        <v>2</v>
      </c>
      <c r="F680" s="18">
        <f t="shared" si="20"/>
        <v>0</v>
      </c>
      <c r="G680" s="17">
        <v>2</v>
      </c>
      <c r="H680" s="17">
        <v>2</v>
      </c>
      <c r="I680" s="18">
        <f t="shared" si="21"/>
        <v>0</v>
      </c>
    </row>
    <row r="681" spans="1:9" x14ac:dyDescent="0.45">
      <c r="A681" s="39"/>
      <c r="B681" t="s">
        <v>69</v>
      </c>
      <c r="C681" s="21" t="s">
        <v>19</v>
      </c>
      <c r="D681" s="11">
        <v>1</v>
      </c>
      <c r="E681" s="11">
        <v>1</v>
      </c>
      <c r="F681" s="12">
        <f t="shared" si="20"/>
        <v>0</v>
      </c>
      <c r="G681" s="11"/>
      <c r="H681" s="11"/>
      <c r="I681" s="12"/>
    </row>
    <row r="682" spans="1:9" x14ac:dyDescent="0.45">
      <c r="A682" s="18"/>
      <c r="B682" s="22" t="s">
        <v>68</v>
      </c>
      <c r="C682" s="23"/>
      <c r="D682" s="17">
        <v>1</v>
      </c>
      <c r="E682" s="17">
        <v>1</v>
      </c>
      <c r="F682" s="18">
        <f t="shared" si="20"/>
        <v>0</v>
      </c>
      <c r="G682" s="17">
        <v>1</v>
      </c>
      <c r="H682" s="17">
        <v>1</v>
      </c>
      <c r="I682" s="18">
        <f t="shared" si="21"/>
        <v>0</v>
      </c>
    </row>
    <row r="683" spans="1:9" x14ac:dyDescent="0.45">
      <c r="A683" s="9"/>
      <c r="B683" s="34" t="s">
        <v>67</v>
      </c>
      <c r="C683" s="13" t="s">
        <v>5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45">
      <c r="A684" s="14"/>
      <c r="B684" s="63" t="s">
        <v>66</v>
      </c>
      <c r="C684" s="16"/>
      <c r="D684" s="17">
        <v>1</v>
      </c>
      <c r="E684" s="17">
        <v>1</v>
      </c>
      <c r="F684" s="18">
        <f t="shared" si="20"/>
        <v>0</v>
      </c>
      <c r="G684" s="17">
        <v>1</v>
      </c>
      <c r="H684" s="17">
        <v>1</v>
      </c>
      <c r="I684" s="18">
        <f t="shared" si="21"/>
        <v>0</v>
      </c>
    </row>
    <row r="685" spans="1:9" x14ac:dyDescent="0.45">
      <c r="A685" s="9">
        <v>21102</v>
      </c>
      <c r="B685" s="13" t="s">
        <v>65</v>
      </c>
      <c r="C685" s="20" t="s">
        <v>64</v>
      </c>
      <c r="D685" s="26">
        <v>1</v>
      </c>
      <c r="E685" s="26">
        <v>1</v>
      </c>
      <c r="F685" s="12">
        <f t="shared" si="20"/>
        <v>0</v>
      </c>
      <c r="G685" s="26"/>
      <c r="H685" s="26"/>
      <c r="I685" s="12"/>
    </row>
    <row r="686" spans="1:9" x14ac:dyDescent="0.45">
      <c r="A686" s="9"/>
      <c r="B686" s="59"/>
      <c r="C686" s="13" t="s">
        <v>19</v>
      </c>
      <c r="D686" s="11">
        <v>4</v>
      </c>
      <c r="E686" s="11">
        <v>4</v>
      </c>
      <c r="F686" s="12">
        <f t="shared" si="20"/>
        <v>0</v>
      </c>
      <c r="G686" s="11"/>
      <c r="H686" s="11"/>
      <c r="I686" s="12"/>
    </row>
    <row r="687" spans="1:9" x14ac:dyDescent="0.45">
      <c r="A687" s="9"/>
      <c r="B687" s="13"/>
      <c r="C687" s="21" t="s">
        <v>45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45">
      <c r="A688" s="14">
        <v>21102</v>
      </c>
      <c r="B688" s="63" t="s">
        <v>63</v>
      </c>
      <c r="C688" s="16"/>
      <c r="D688" s="17">
        <v>6</v>
      </c>
      <c r="E688" s="17">
        <v>6</v>
      </c>
      <c r="F688" s="18">
        <f t="shared" si="20"/>
        <v>0</v>
      </c>
      <c r="G688" s="17">
        <v>4</v>
      </c>
      <c r="H688" s="17">
        <v>4</v>
      </c>
      <c r="I688" s="18">
        <f t="shared" si="21"/>
        <v>0</v>
      </c>
    </row>
    <row r="689" spans="1:9" x14ac:dyDescent="0.45">
      <c r="A689" s="9">
        <v>21104</v>
      </c>
      <c r="B689" s="52" t="s">
        <v>62</v>
      </c>
      <c r="C689" s="21" t="s">
        <v>19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45">
      <c r="A690" s="9"/>
      <c r="B690" s="52"/>
      <c r="C690" t="s">
        <v>32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45">
      <c r="A691" s="14">
        <v>21104</v>
      </c>
      <c r="B691" s="66" t="s">
        <v>61</v>
      </c>
      <c r="C691" s="44"/>
      <c r="D691" s="17">
        <v>2</v>
      </c>
      <c r="E691" s="17">
        <v>2</v>
      </c>
      <c r="F691" s="18">
        <f t="shared" si="20"/>
        <v>0</v>
      </c>
      <c r="G691" s="17">
        <v>2</v>
      </c>
      <c r="H691" s="17">
        <v>2</v>
      </c>
      <c r="I691" s="18">
        <f t="shared" si="21"/>
        <v>0</v>
      </c>
    </row>
    <row r="692" spans="1:9" x14ac:dyDescent="0.45">
      <c r="A692" s="9">
        <v>21105</v>
      </c>
      <c r="B692" s="64" t="s">
        <v>60</v>
      </c>
      <c r="C692" t="s">
        <v>59</v>
      </c>
      <c r="D692" s="26">
        <v>1</v>
      </c>
      <c r="E692" s="26">
        <v>1</v>
      </c>
      <c r="F692" s="12">
        <f t="shared" si="20"/>
        <v>0</v>
      </c>
      <c r="G692" s="26"/>
      <c r="H692" s="26"/>
      <c r="I692" s="12"/>
    </row>
    <row r="693" spans="1:9" x14ac:dyDescent="0.45">
      <c r="A693" s="9"/>
      <c r="B693" s="37"/>
      <c r="C693" s="21" t="s">
        <v>19</v>
      </c>
      <c r="D693" s="11">
        <v>6</v>
      </c>
      <c r="E693" s="11">
        <v>6</v>
      </c>
      <c r="F693" s="12">
        <f t="shared" si="20"/>
        <v>0</v>
      </c>
      <c r="G693" s="11"/>
      <c r="H693" s="11"/>
      <c r="I693" s="12"/>
    </row>
    <row r="694" spans="1:9" x14ac:dyDescent="0.45">
      <c r="A694" s="9"/>
      <c r="B694" s="37"/>
      <c r="C694" s="13" t="s">
        <v>45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45">
      <c r="A695" s="14">
        <v>21105</v>
      </c>
      <c r="B695" s="15" t="s">
        <v>58</v>
      </c>
      <c r="C695" s="16"/>
      <c r="D695" s="17">
        <v>8</v>
      </c>
      <c r="E695" s="17">
        <v>8</v>
      </c>
      <c r="F695" s="18">
        <f t="shared" si="20"/>
        <v>0</v>
      </c>
      <c r="G695" s="17">
        <v>7</v>
      </c>
      <c r="H695" s="17">
        <v>8</v>
      </c>
      <c r="I695" s="18">
        <f t="shared" si="21"/>
        <v>1</v>
      </c>
    </row>
    <row r="696" spans="1:9" x14ac:dyDescent="0.45">
      <c r="A696" s="9">
        <v>21107</v>
      </c>
      <c r="B696" s="64" t="s">
        <v>57</v>
      </c>
      <c r="C696" s="21" t="s">
        <v>11</v>
      </c>
      <c r="D696" s="11">
        <v>12</v>
      </c>
      <c r="E696" s="11">
        <v>12</v>
      </c>
      <c r="F696" s="12">
        <f t="shared" si="20"/>
        <v>0</v>
      </c>
      <c r="G696" s="11"/>
      <c r="H696" s="11"/>
      <c r="I696" s="12"/>
    </row>
    <row r="697" spans="1:9" x14ac:dyDescent="0.45">
      <c r="A697" s="9"/>
      <c r="B697" s="37"/>
      <c r="C697" s="13" t="s">
        <v>5</v>
      </c>
      <c r="D697" s="11">
        <v>9</v>
      </c>
      <c r="E697" s="11">
        <v>9</v>
      </c>
      <c r="F697" s="12">
        <f t="shared" si="20"/>
        <v>0</v>
      </c>
      <c r="G697" s="11"/>
      <c r="H697" s="11"/>
      <c r="I697" s="12"/>
    </row>
    <row r="698" spans="1:9" x14ac:dyDescent="0.45">
      <c r="A698" s="14">
        <v>21107</v>
      </c>
      <c r="B698" s="63" t="s">
        <v>56</v>
      </c>
      <c r="C698" s="16"/>
      <c r="D698" s="17">
        <v>21</v>
      </c>
      <c r="E698" s="17">
        <v>21</v>
      </c>
      <c r="F698" s="18">
        <f t="shared" si="20"/>
        <v>0</v>
      </c>
      <c r="G698" s="17">
        <v>17</v>
      </c>
      <c r="H698" s="17">
        <v>17</v>
      </c>
      <c r="I698" s="18">
        <f t="shared" si="21"/>
        <v>0</v>
      </c>
    </row>
    <row r="699" spans="1:9" x14ac:dyDescent="0.45">
      <c r="A699" s="9">
        <v>21106</v>
      </c>
      <c r="B699" s="31" t="s">
        <v>55</v>
      </c>
      <c r="C699" s="13" t="s">
        <v>29</v>
      </c>
      <c r="D699" s="11">
        <v>4</v>
      </c>
      <c r="E699" s="11">
        <v>4</v>
      </c>
      <c r="F699" s="12">
        <f t="shared" si="20"/>
        <v>0</v>
      </c>
      <c r="G699" s="11"/>
      <c r="H699" s="11"/>
      <c r="I699" s="12"/>
    </row>
    <row r="700" spans="1:9" x14ac:dyDescent="0.45">
      <c r="A700" s="9"/>
      <c r="B700" s="65"/>
      <c r="C700" t="s">
        <v>20</v>
      </c>
      <c r="D700" s="26">
        <v>1</v>
      </c>
      <c r="E700" s="26">
        <v>1</v>
      </c>
      <c r="F700" s="12">
        <f t="shared" si="20"/>
        <v>0</v>
      </c>
      <c r="G700" s="26"/>
      <c r="H700" s="26"/>
      <c r="I700" s="12"/>
    </row>
    <row r="701" spans="1:9" x14ac:dyDescent="0.45">
      <c r="A701" s="9"/>
      <c r="B701" s="37"/>
      <c r="C701" s="13" t="s">
        <v>19</v>
      </c>
      <c r="D701" s="11">
        <v>4</v>
      </c>
      <c r="E701" s="11">
        <v>4</v>
      </c>
      <c r="F701" s="12">
        <f t="shared" si="20"/>
        <v>0</v>
      </c>
      <c r="G701" s="11"/>
      <c r="H701" s="11"/>
      <c r="I701" s="12"/>
    </row>
    <row r="702" spans="1:9" x14ac:dyDescent="0.45">
      <c r="A702" s="9"/>
      <c r="B702" s="10"/>
      <c r="C702" s="13" t="s">
        <v>54</v>
      </c>
      <c r="D702" s="11">
        <v>1</v>
      </c>
      <c r="E702" s="11">
        <v>1</v>
      </c>
      <c r="F702" s="12">
        <f t="shared" si="20"/>
        <v>0</v>
      </c>
      <c r="G702" s="11"/>
      <c r="H702" s="11"/>
      <c r="I702" s="12"/>
    </row>
    <row r="703" spans="1:9" x14ac:dyDescent="0.45">
      <c r="A703" s="14">
        <v>21106</v>
      </c>
      <c r="B703" s="15" t="s">
        <v>53</v>
      </c>
      <c r="C703" s="16"/>
      <c r="D703" s="17">
        <v>10</v>
      </c>
      <c r="E703" s="17">
        <v>10</v>
      </c>
      <c r="F703" s="18">
        <f t="shared" si="20"/>
        <v>0</v>
      </c>
      <c r="G703" s="17">
        <v>10</v>
      </c>
      <c r="H703" s="17">
        <v>10</v>
      </c>
      <c r="I703" s="18">
        <f t="shared" si="21"/>
        <v>0</v>
      </c>
    </row>
    <row r="704" spans="1:9" x14ac:dyDescent="0.45">
      <c r="A704" s="9">
        <v>21108</v>
      </c>
      <c r="B704" s="13" t="s">
        <v>52</v>
      </c>
      <c r="C704" s="35" t="s">
        <v>29</v>
      </c>
      <c r="D704" s="11">
        <v>2</v>
      </c>
      <c r="E704" s="11">
        <v>2</v>
      </c>
      <c r="F704" s="12">
        <f t="shared" si="20"/>
        <v>0</v>
      </c>
      <c r="G704" s="11"/>
      <c r="H704" s="11"/>
      <c r="I704" s="12"/>
    </row>
    <row r="705" spans="1:9" x14ac:dyDescent="0.45">
      <c r="A705" s="9"/>
      <c r="B705" s="13"/>
      <c r="C705" s="59" t="s">
        <v>21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45">
      <c r="B706" s="20"/>
      <c r="C706" t="s">
        <v>20</v>
      </c>
      <c r="D706" s="11">
        <v>10</v>
      </c>
      <c r="E706" s="11">
        <v>10</v>
      </c>
      <c r="F706" s="12">
        <f t="shared" si="20"/>
        <v>0</v>
      </c>
      <c r="G706" s="11"/>
      <c r="H706" s="11"/>
      <c r="I706" s="12"/>
    </row>
    <row r="707" spans="1:9" x14ac:dyDescent="0.45">
      <c r="A707" s="9"/>
      <c r="B707" s="59"/>
      <c r="C707" s="59" t="s">
        <v>19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45">
      <c r="A708" s="9"/>
      <c r="B708" s="13"/>
      <c r="C708" s="59" t="s">
        <v>51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45">
      <c r="A709" s="14">
        <v>21108</v>
      </c>
      <c r="B709" s="63" t="s">
        <v>50</v>
      </c>
      <c r="C709" s="16"/>
      <c r="D709" s="17">
        <v>16</v>
      </c>
      <c r="E709" s="17">
        <v>16</v>
      </c>
      <c r="F709" s="18">
        <f t="shared" ref="F709:F772" si="22">E709-D709</f>
        <v>0</v>
      </c>
      <c r="G709" s="17">
        <v>14</v>
      </c>
      <c r="H709" s="17">
        <v>14</v>
      </c>
      <c r="I709" s="18">
        <f t="shared" si="21"/>
        <v>0</v>
      </c>
    </row>
    <row r="710" spans="1:9" x14ac:dyDescent="0.45">
      <c r="A710" s="58">
        <v>21109</v>
      </c>
      <c r="B710" s="67" t="s">
        <v>49</v>
      </c>
      <c r="C710" t="s">
        <v>29</v>
      </c>
      <c r="D710" s="26">
        <v>1</v>
      </c>
      <c r="E710" s="26">
        <v>1</v>
      </c>
      <c r="F710" s="12">
        <f t="shared" si="22"/>
        <v>0</v>
      </c>
      <c r="G710" s="26"/>
      <c r="H710" s="26"/>
      <c r="I710" s="12"/>
    </row>
    <row r="711" spans="1:9" x14ac:dyDescent="0.45">
      <c r="A711" s="58"/>
      <c r="B711" s="29"/>
      <c r="C711" t="s">
        <v>20</v>
      </c>
      <c r="D711" s="26">
        <v>2</v>
      </c>
      <c r="E711" s="26">
        <v>2</v>
      </c>
      <c r="F711" s="12">
        <f t="shared" si="22"/>
        <v>0</v>
      </c>
      <c r="G711" s="26"/>
      <c r="H711" s="26"/>
      <c r="I711" s="57"/>
    </row>
    <row r="712" spans="1:9" x14ac:dyDescent="0.45">
      <c r="A712" s="58"/>
      <c r="B712" s="30"/>
      <c r="C712" s="21" t="s">
        <v>19</v>
      </c>
      <c r="D712" s="11">
        <v>6</v>
      </c>
      <c r="E712" s="11">
        <v>6</v>
      </c>
      <c r="F712" s="12">
        <f t="shared" si="22"/>
        <v>0</v>
      </c>
      <c r="G712" s="11"/>
      <c r="H712" s="11"/>
      <c r="I712" s="12"/>
    </row>
    <row r="713" spans="1:9" x14ac:dyDescent="0.45">
      <c r="A713" s="58"/>
      <c r="B713" s="30"/>
      <c r="C713" s="21" t="s">
        <v>48</v>
      </c>
      <c r="D713" s="11">
        <v>2</v>
      </c>
      <c r="E713" s="11">
        <v>2</v>
      </c>
      <c r="F713" s="12">
        <f t="shared" si="22"/>
        <v>0</v>
      </c>
      <c r="G713" s="11"/>
      <c r="H713" s="11"/>
      <c r="I713" s="12"/>
    </row>
    <row r="714" spans="1:9" x14ac:dyDescent="0.45">
      <c r="A714" s="18">
        <v>21109</v>
      </c>
      <c r="B714" s="23" t="s">
        <v>47</v>
      </c>
      <c r="C714" s="23"/>
      <c r="D714" s="17">
        <v>11</v>
      </c>
      <c r="E714" s="17">
        <v>11</v>
      </c>
      <c r="F714" s="18">
        <f t="shared" si="22"/>
        <v>0</v>
      </c>
      <c r="G714" s="17">
        <v>10</v>
      </c>
      <c r="H714" s="17">
        <v>10</v>
      </c>
      <c r="I714" s="18">
        <f t="shared" ref="I712:I775" si="23">H714-G714</f>
        <v>0</v>
      </c>
    </row>
    <row r="715" spans="1:9" x14ac:dyDescent="0.45">
      <c r="A715" s="9">
        <v>21110</v>
      </c>
      <c r="B715" s="64" t="s">
        <v>46</v>
      </c>
      <c r="C715" t="s">
        <v>20</v>
      </c>
      <c r="D715" s="26">
        <v>2</v>
      </c>
      <c r="E715" s="26">
        <v>2</v>
      </c>
      <c r="F715" s="12">
        <f t="shared" si="22"/>
        <v>0</v>
      </c>
      <c r="G715" s="26"/>
      <c r="H715" s="26"/>
      <c r="I715" s="12"/>
    </row>
    <row r="716" spans="1:9" x14ac:dyDescent="0.45">
      <c r="A716" s="9"/>
      <c r="B716" s="31"/>
      <c r="C716" t="s">
        <v>11</v>
      </c>
      <c r="D716" s="11">
        <v>11</v>
      </c>
      <c r="E716" s="11">
        <v>11</v>
      </c>
      <c r="F716" s="12">
        <f t="shared" si="22"/>
        <v>0</v>
      </c>
      <c r="G716" s="11"/>
      <c r="H716" s="11"/>
      <c r="I716" s="12"/>
    </row>
    <row r="717" spans="1:9" x14ac:dyDescent="0.45">
      <c r="A717" s="9"/>
      <c r="B717" s="33"/>
      <c r="C717" s="21" t="s">
        <v>19</v>
      </c>
      <c r="D717" s="11">
        <v>1</v>
      </c>
      <c r="E717" s="11">
        <v>1</v>
      </c>
      <c r="F717" s="12">
        <f t="shared" si="22"/>
        <v>0</v>
      </c>
      <c r="G717" s="11"/>
      <c r="H717" s="11"/>
      <c r="I717" s="12"/>
    </row>
    <row r="718" spans="1:9" x14ac:dyDescent="0.45">
      <c r="A718" s="9"/>
      <c r="B718" s="10"/>
      <c r="C718" s="21" t="s">
        <v>8</v>
      </c>
      <c r="D718" s="11">
        <v>1</v>
      </c>
      <c r="E718" s="11">
        <v>1</v>
      </c>
      <c r="F718" s="12">
        <f t="shared" si="22"/>
        <v>0</v>
      </c>
      <c r="G718" s="11"/>
      <c r="H718" s="11"/>
      <c r="I718" s="12"/>
    </row>
    <row r="719" spans="1:9" x14ac:dyDescent="0.45">
      <c r="A719" s="9"/>
      <c r="B719" s="10"/>
      <c r="C719" s="13" t="s">
        <v>45</v>
      </c>
      <c r="D719" s="11">
        <v>1</v>
      </c>
      <c r="E719" s="11">
        <v>1</v>
      </c>
      <c r="F719" s="12">
        <f t="shared" si="22"/>
        <v>0</v>
      </c>
      <c r="G719" s="11"/>
      <c r="H719" s="11"/>
      <c r="I719" s="12"/>
    </row>
    <row r="720" spans="1:9" x14ac:dyDescent="0.45">
      <c r="A720" s="14">
        <v>21110</v>
      </c>
      <c r="B720" s="63" t="s">
        <v>44</v>
      </c>
      <c r="C720" s="16"/>
      <c r="D720" s="17">
        <v>16</v>
      </c>
      <c r="E720" s="17">
        <v>16</v>
      </c>
      <c r="F720" s="18">
        <f t="shared" si="22"/>
        <v>0</v>
      </c>
      <c r="G720" s="17">
        <v>12</v>
      </c>
      <c r="H720" s="17">
        <v>12</v>
      </c>
      <c r="I720" s="18">
        <f t="shared" si="23"/>
        <v>0</v>
      </c>
    </row>
    <row r="721" spans="1:9" x14ac:dyDescent="0.45">
      <c r="A721" s="9">
        <v>21111</v>
      </c>
      <c r="B721" s="64" t="s">
        <v>43</v>
      </c>
      <c r="C721" s="21" t="s">
        <v>11</v>
      </c>
      <c r="D721" s="11">
        <v>8</v>
      </c>
      <c r="E721" s="11">
        <v>8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33"/>
      <c r="C722" s="13" t="s">
        <v>19</v>
      </c>
      <c r="D722" s="11">
        <v>2</v>
      </c>
      <c r="E722" s="11">
        <v>2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33"/>
      <c r="C723" s="13" t="s">
        <v>39</v>
      </c>
      <c r="D723" s="11">
        <v>2</v>
      </c>
      <c r="E723" s="11">
        <v>2</v>
      </c>
      <c r="F723" s="12">
        <f t="shared" si="22"/>
        <v>0</v>
      </c>
      <c r="G723" s="11"/>
      <c r="H723" s="11"/>
      <c r="I723" s="12"/>
    </row>
    <row r="724" spans="1:9" x14ac:dyDescent="0.45">
      <c r="A724" s="9"/>
      <c r="B724" s="10"/>
      <c r="C724" s="13" t="s">
        <v>8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45">
      <c r="A725" s="14">
        <v>21111</v>
      </c>
      <c r="B725" s="63" t="s">
        <v>42</v>
      </c>
      <c r="C725" s="16"/>
      <c r="D725" s="17">
        <v>20</v>
      </c>
      <c r="E725" s="17">
        <v>20</v>
      </c>
      <c r="F725" s="18">
        <f t="shared" si="22"/>
        <v>0</v>
      </c>
      <c r="G725" s="17">
        <v>18</v>
      </c>
      <c r="H725" s="17">
        <v>18</v>
      </c>
      <c r="I725" s="18">
        <f t="shared" si="23"/>
        <v>0</v>
      </c>
    </row>
    <row r="726" spans="1:9" x14ac:dyDescent="0.45">
      <c r="A726" s="9">
        <v>21116</v>
      </c>
      <c r="B726" s="64" t="s">
        <v>41</v>
      </c>
      <c r="C726" s="21" t="s">
        <v>11</v>
      </c>
      <c r="D726" s="11">
        <v>4</v>
      </c>
      <c r="E726" s="11">
        <v>4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6"/>
      <c r="C727" s="13" t="s">
        <v>40</v>
      </c>
      <c r="D727" s="11">
        <v>1</v>
      </c>
      <c r="E727" s="11">
        <v>1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33"/>
      <c r="C728" s="21" t="s">
        <v>39</v>
      </c>
      <c r="D728" s="11">
        <v>1</v>
      </c>
      <c r="E728" s="11">
        <v>1</v>
      </c>
      <c r="F728" s="12">
        <f t="shared" si="22"/>
        <v>0</v>
      </c>
      <c r="G728" s="11"/>
      <c r="H728" s="11"/>
      <c r="I728" s="12"/>
    </row>
    <row r="729" spans="1:9" x14ac:dyDescent="0.45">
      <c r="A729" s="9"/>
      <c r="B729" s="33"/>
      <c r="C729" s="21" t="s">
        <v>38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33"/>
      <c r="C730" s="21" t="s">
        <v>37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10"/>
      <c r="C731" s="21" t="s">
        <v>8</v>
      </c>
      <c r="D731" s="11">
        <v>2</v>
      </c>
      <c r="E731" s="11">
        <v>2</v>
      </c>
      <c r="F731" s="12">
        <f t="shared" si="22"/>
        <v>0</v>
      </c>
      <c r="G731" s="11"/>
      <c r="H731" s="11"/>
      <c r="I731" s="12"/>
    </row>
    <row r="732" spans="1:9" x14ac:dyDescent="0.45">
      <c r="A732" s="14">
        <v>21116</v>
      </c>
      <c r="B732" s="15" t="s">
        <v>36</v>
      </c>
      <c r="C732" s="16"/>
      <c r="D732" s="17">
        <v>10</v>
      </c>
      <c r="E732" s="17">
        <v>10</v>
      </c>
      <c r="F732" s="18">
        <f t="shared" si="22"/>
        <v>0</v>
      </c>
      <c r="G732" s="17">
        <v>10</v>
      </c>
      <c r="H732" s="17">
        <v>10</v>
      </c>
      <c r="I732" s="18">
        <f t="shared" si="23"/>
        <v>0</v>
      </c>
    </row>
    <row r="733" spans="1:9" x14ac:dyDescent="0.45">
      <c r="A733" s="9"/>
      <c r="B733" s="34" t="s">
        <v>35</v>
      </c>
      <c r="C733" s="13" t="s">
        <v>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14"/>
      <c r="B734" s="63" t="s">
        <v>34</v>
      </c>
      <c r="C734" s="16"/>
      <c r="D734" s="17">
        <v>1</v>
      </c>
      <c r="E734" s="17">
        <v>1</v>
      </c>
      <c r="F734" s="18">
        <f t="shared" si="22"/>
        <v>0</v>
      </c>
      <c r="G734" s="17">
        <v>1</v>
      </c>
      <c r="H734" s="17">
        <v>1</v>
      </c>
      <c r="I734" s="18">
        <f t="shared" si="23"/>
        <v>0</v>
      </c>
    </row>
    <row r="735" spans="1:9" x14ac:dyDescent="0.45">
      <c r="A735" s="9">
        <v>21112</v>
      </c>
      <c r="B735" t="s">
        <v>33</v>
      </c>
      <c r="C735" t="s">
        <v>32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</row>
    <row r="736" spans="1:9" x14ac:dyDescent="0.45">
      <c r="A736" s="14">
        <v>21112</v>
      </c>
      <c r="B736" s="23" t="s">
        <v>31</v>
      </c>
      <c r="C736" s="23"/>
      <c r="D736" s="14">
        <v>1</v>
      </c>
      <c r="E736" s="14">
        <v>1</v>
      </c>
      <c r="F736" s="14">
        <f t="shared" si="22"/>
        <v>0</v>
      </c>
      <c r="G736" s="14">
        <v>1</v>
      </c>
      <c r="H736" s="14">
        <v>1</v>
      </c>
      <c r="I736" s="14">
        <f t="shared" si="23"/>
        <v>0</v>
      </c>
    </row>
    <row r="737" spans="1:9" x14ac:dyDescent="0.45">
      <c r="A737" s="9"/>
      <c r="B737" s="64" t="s">
        <v>30</v>
      </c>
      <c r="C737" s="13" t="s">
        <v>29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9"/>
      <c r="B738" s="10"/>
      <c r="C738" s="13" t="s">
        <v>20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45">
      <c r="A739" s="14"/>
      <c r="B739" s="63" t="s">
        <v>28</v>
      </c>
      <c r="C739" s="16"/>
      <c r="D739" s="17">
        <v>2</v>
      </c>
      <c r="E739" s="17">
        <v>2</v>
      </c>
      <c r="F739" s="18">
        <f t="shared" si="22"/>
        <v>0</v>
      </c>
      <c r="G739" s="17">
        <v>2</v>
      </c>
      <c r="H739" s="17">
        <v>2</v>
      </c>
      <c r="I739" s="18">
        <f t="shared" si="23"/>
        <v>0</v>
      </c>
    </row>
    <row r="740" spans="1:9" x14ac:dyDescent="0.45">
      <c r="A740" s="38"/>
      <c r="B740" t="s">
        <v>27</v>
      </c>
      <c r="C740" t="s">
        <v>26</v>
      </c>
      <c r="D740" s="11">
        <v>1</v>
      </c>
      <c r="E740" s="11">
        <v>1</v>
      </c>
      <c r="F740" s="11">
        <f t="shared" si="22"/>
        <v>0</v>
      </c>
      <c r="G740" s="11"/>
      <c r="H740" s="11"/>
      <c r="I740" s="11"/>
    </row>
    <row r="741" spans="1:9" x14ac:dyDescent="0.45">
      <c r="A741" s="18"/>
      <c r="B741" s="23" t="s">
        <v>25</v>
      </c>
      <c r="C741" s="23"/>
      <c r="D741" s="17">
        <v>1</v>
      </c>
      <c r="E741" s="17">
        <v>1</v>
      </c>
      <c r="F741" s="17">
        <f t="shared" si="22"/>
        <v>0</v>
      </c>
      <c r="G741" s="17">
        <v>0</v>
      </c>
      <c r="H741" s="17">
        <v>0</v>
      </c>
      <c r="I741" s="17">
        <f t="shared" si="23"/>
        <v>0</v>
      </c>
    </row>
    <row r="742" spans="1:9" x14ac:dyDescent="0.45">
      <c r="A742" s="9"/>
      <c r="B742" s="34" t="s">
        <v>24</v>
      </c>
      <c r="C742" s="13" t="s">
        <v>19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45">
      <c r="A743" s="14"/>
      <c r="B743" s="63" t="s">
        <v>23</v>
      </c>
      <c r="C743" s="16"/>
      <c r="D743" s="17">
        <v>1</v>
      </c>
      <c r="E743" s="17">
        <v>1</v>
      </c>
      <c r="F743" s="18">
        <f t="shared" si="22"/>
        <v>0</v>
      </c>
      <c r="G743" s="17">
        <v>1</v>
      </c>
      <c r="H743" s="17">
        <v>1</v>
      </c>
      <c r="I743" s="18">
        <f t="shared" si="23"/>
        <v>0</v>
      </c>
    </row>
    <row r="744" spans="1:9" x14ac:dyDescent="0.45">
      <c r="A744" s="9">
        <v>21113</v>
      </c>
      <c r="B744" s="67" t="s">
        <v>22</v>
      </c>
      <c r="C744" s="21" t="s">
        <v>21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</row>
    <row r="745" spans="1:9" x14ac:dyDescent="0.45">
      <c r="A745" s="9"/>
      <c r="B745" s="29"/>
      <c r="C745" t="s">
        <v>20</v>
      </c>
      <c r="D745" s="11">
        <v>5</v>
      </c>
      <c r="E745" s="11">
        <v>5</v>
      </c>
      <c r="F745" s="12">
        <f t="shared" si="22"/>
        <v>0</v>
      </c>
      <c r="G745" s="11"/>
      <c r="H745" s="11"/>
      <c r="I745" s="12"/>
    </row>
    <row r="746" spans="1:9" x14ac:dyDescent="0.45">
      <c r="A746" s="9"/>
      <c r="B746" s="68"/>
      <c r="C746" s="21" t="s">
        <v>19</v>
      </c>
      <c r="D746" s="11">
        <v>25</v>
      </c>
      <c r="E746" s="11">
        <v>25</v>
      </c>
      <c r="F746" s="12">
        <f t="shared" si="22"/>
        <v>0</v>
      </c>
      <c r="G746" s="11"/>
      <c r="H746" s="11"/>
      <c r="I746" s="12"/>
    </row>
    <row r="747" spans="1:9" x14ac:dyDescent="0.45">
      <c r="A747" s="14">
        <v>21113</v>
      </c>
      <c r="B747" s="66" t="s">
        <v>18</v>
      </c>
      <c r="C747" s="44"/>
      <c r="D747" s="17">
        <v>31</v>
      </c>
      <c r="E747" s="17">
        <v>31</v>
      </c>
      <c r="F747" s="69">
        <f t="shared" si="22"/>
        <v>0</v>
      </c>
      <c r="G747" s="17">
        <v>29</v>
      </c>
      <c r="H747" s="17">
        <v>29</v>
      </c>
      <c r="I747" s="69">
        <f t="shared" si="23"/>
        <v>0</v>
      </c>
    </row>
    <row r="748" spans="1:9" x14ac:dyDescent="0.45">
      <c r="A748" s="9"/>
      <c r="B748" s="70" t="s">
        <v>17</v>
      </c>
      <c r="C748" s="13" t="s">
        <v>16</v>
      </c>
      <c r="D748" s="11">
        <v>1</v>
      </c>
      <c r="E748" s="11">
        <v>1</v>
      </c>
      <c r="F748" s="71">
        <f t="shared" si="22"/>
        <v>0</v>
      </c>
      <c r="G748" s="11"/>
      <c r="H748" s="11"/>
      <c r="I748" s="71"/>
    </row>
    <row r="749" spans="1:9" x14ac:dyDescent="0.45">
      <c r="A749" s="14"/>
      <c r="B749" s="63" t="s">
        <v>15</v>
      </c>
      <c r="C749" s="16"/>
      <c r="D749" s="17">
        <v>1</v>
      </c>
      <c r="E749" s="17">
        <v>1</v>
      </c>
      <c r="F749" s="69">
        <f t="shared" si="22"/>
        <v>0</v>
      </c>
      <c r="G749" s="17">
        <v>1</v>
      </c>
      <c r="H749" s="17">
        <v>1</v>
      </c>
      <c r="I749" s="69">
        <f t="shared" si="23"/>
        <v>0</v>
      </c>
    </row>
    <row r="750" spans="1:9" x14ac:dyDescent="0.45">
      <c r="A750" s="19">
        <v>21114</v>
      </c>
      <c r="B750" s="29" t="s">
        <v>14</v>
      </c>
      <c r="C750" s="21" t="s">
        <v>11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45">
      <c r="A751" s="19"/>
      <c r="B751" s="52"/>
      <c r="C751" t="s">
        <v>8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45">
      <c r="A752" s="18">
        <v>21114</v>
      </c>
      <c r="B752" s="23" t="s">
        <v>13</v>
      </c>
      <c r="C752" s="23"/>
      <c r="D752" s="17">
        <v>2</v>
      </c>
      <c r="E752" s="17">
        <v>2</v>
      </c>
      <c r="F752" s="69">
        <f t="shared" si="22"/>
        <v>0</v>
      </c>
      <c r="G752" s="17">
        <v>2</v>
      </c>
      <c r="H752" s="17">
        <v>2</v>
      </c>
      <c r="I752" s="69">
        <f t="shared" si="23"/>
        <v>0</v>
      </c>
    </row>
    <row r="753" spans="1:9" x14ac:dyDescent="0.45">
      <c r="A753" s="9">
        <v>21115</v>
      </c>
      <c r="B753" s="64" t="s">
        <v>12</v>
      </c>
      <c r="C753" s="13" t="s">
        <v>11</v>
      </c>
      <c r="D753" s="11">
        <v>8</v>
      </c>
      <c r="E753" s="11">
        <v>8</v>
      </c>
      <c r="F753" s="71">
        <f t="shared" si="22"/>
        <v>0</v>
      </c>
      <c r="G753" s="11"/>
      <c r="H753" s="11"/>
      <c r="I753" s="71"/>
    </row>
    <row r="754" spans="1:9" x14ac:dyDescent="0.45">
      <c r="A754" s="9"/>
      <c r="B754" s="31"/>
      <c r="C754" t="s">
        <v>19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9"/>
      <c r="B755" s="65"/>
      <c r="C755" s="13" t="s">
        <v>10</v>
      </c>
      <c r="D755" s="11">
        <v>2</v>
      </c>
      <c r="E755" s="11">
        <v>2</v>
      </c>
      <c r="F755" s="71">
        <f t="shared" si="22"/>
        <v>0</v>
      </c>
      <c r="G755" s="11"/>
      <c r="H755" s="11"/>
      <c r="I755" s="71"/>
    </row>
    <row r="756" spans="1:9" x14ac:dyDescent="0.45">
      <c r="B756" s="20"/>
      <c r="C756" s="20" t="s">
        <v>9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45">
      <c r="B757" s="20"/>
      <c r="C757" s="20" t="s">
        <v>8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33"/>
      <c r="C758" s="13" t="s">
        <v>7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45">
      <c r="A759" s="9"/>
      <c r="B759" s="65"/>
      <c r="C759" s="13" t="s">
        <v>6</v>
      </c>
      <c r="D759" s="11">
        <v>1</v>
      </c>
      <c r="E759" s="11">
        <v>1</v>
      </c>
      <c r="F759" s="12">
        <f t="shared" si="22"/>
        <v>0</v>
      </c>
      <c r="G759" s="11"/>
      <c r="H759" s="11"/>
      <c r="I759" s="12"/>
    </row>
    <row r="760" spans="1:9" x14ac:dyDescent="0.45">
      <c r="A760" s="9"/>
      <c r="B760" s="33"/>
      <c r="C760" s="13" t="s">
        <v>5</v>
      </c>
      <c r="D760" s="11">
        <v>9</v>
      </c>
      <c r="E760" s="11">
        <v>9</v>
      </c>
      <c r="F760" s="71">
        <f t="shared" si="22"/>
        <v>0</v>
      </c>
      <c r="G760" s="11"/>
      <c r="H760" s="11"/>
      <c r="I760" s="71"/>
    </row>
    <row r="761" spans="1:9" x14ac:dyDescent="0.45">
      <c r="A761" s="9"/>
      <c r="B761" s="37"/>
      <c r="C761" s="13" t="s">
        <v>4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14">
        <v>21115</v>
      </c>
      <c r="B762" s="63" t="s">
        <v>3</v>
      </c>
      <c r="C762" s="16"/>
      <c r="D762" s="17">
        <v>25</v>
      </c>
      <c r="E762" s="17">
        <v>25</v>
      </c>
      <c r="F762" s="69">
        <f t="shared" si="22"/>
        <v>0</v>
      </c>
      <c r="G762" s="17">
        <v>17</v>
      </c>
      <c r="H762" s="17">
        <v>17</v>
      </c>
      <c r="I762" s="69">
        <f t="shared" si="23"/>
        <v>0</v>
      </c>
    </row>
    <row r="763" spans="1:9" x14ac:dyDescent="0.45">
      <c r="A763" s="9"/>
      <c r="B763" s="31" t="s">
        <v>2</v>
      </c>
      <c r="C763" s="13" t="s">
        <v>29</v>
      </c>
      <c r="D763" s="11">
        <v>2</v>
      </c>
      <c r="E763" s="11">
        <v>2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65"/>
      <c r="C764" s="13" t="s">
        <v>16</v>
      </c>
      <c r="D764" s="11">
        <v>4</v>
      </c>
      <c r="E764" s="11">
        <v>4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65"/>
      <c r="C765" t="s">
        <v>115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9"/>
      <c r="B766" s="65"/>
      <c r="C766" t="s">
        <v>26</v>
      </c>
      <c r="D766" s="11">
        <v>1</v>
      </c>
      <c r="E766" s="11">
        <v>1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33"/>
      <c r="C767" t="s">
        <v>77</v>
      </c>
      <c r="D767" s="11">
        <v>17</v>
      </c>
      <c r="E767" s="11">
        <v>17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33"/>
      <c r="C768" s="13" t="s">
        <v>19</v>
      </c>
      <c r="D768" s="11">
        <v>42</v>
      </c>
      <c r="E768" s="11">
        <v>41</v>
      </c>
      <c r="F768" s="71">
        <f t="shared" si="22"/>
        <v>-1</v>
      </c>
      <c r="G768" s="11"/>
      <c r="H768" s="11"/>
      <c r="I768" s="71"/>
    </row>
    <row r="769" spans="1:9" x14ac:dyDescent="0.45">
      <c r="A769" s="9"/>
      <c r="B769" s="33"/>
      <c r="C769" t="s">
        <v>114</v>
      </c>
      <c r="D769" s="11">
        <v>2</v>
      </c>
      <c r="E769" s="11">
        <v>2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3"/>
      <c r="C770" t="s">
        <v>113</v>
      </c>
      <c r="D770" s="11">
        <v>5</v>
      </c>
      <c r="E770" s="11">
        <v>5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3"/>
      <c r="C771" s="13" t="s">
        <v>32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3"/>
      <c r="C772" s="13" t="s">
        <v>81</v>
      </c>
      <c r="D772" s="11">
        <v>1</v>
      </c>
      <c r="E772" s="11">
        <v>1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3"/>
      <c r="C773" t="s">
        <v>482</v>
      </c>
      <c r="D773" s="11">
        <v>1</v>
      </c>
      <c r="E773" s="11">
        <v>1</v>
      </c>
      <c r="F773" s="71">
        <f t="shared" ref="F773:F777" si="24">E773-D773</f>
        <v>0</v>
      </c>
      <c r="G773" s="11"/>
      <c r="H773" s="11"/>
      <c r="I773" s="71"/>
    </row>
    <row r="774" spans="1:9" x14ac:dyDescent="0.45">
      <c r="A774" s="9"/>
      <c r="B774" s="33"/>
      <c r="C774" s="13" t="s">
        <v>8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45">
      <c r="A775" s="9"/>
      <c r="B775" s="37"/>
      <c r="C775" s="13" t="s">
        <v>45</v>
      </c>
      <c r="D775" s="11">
        <v>5</v>
      </c>
      <c r="E775" s="11">
        <v>5</v>
      </c>
      <c r="F775" s="71">
        <f t="shared" si="24"/>
        <v>0</v>
      </c>
      <c r="G775" s="11"/>
      <c r="H775" s="11"/>
      <c r="I775" s="71"/>
    </row>
    <row r="776" spans="1:9" x14ac:dyDescent="0.45">
      <c r="A776" s="14"/>
      <c r="B776" s="15" t="s">
        <v>1</v>
      </c>
      <c r="C776" s="16"/>
      <c r="D776" s="17">
        <v>84</v>
      </c>
      <c r="E776" s="17">
        <v>83</v>
      </c>
      <c r="F776" s="69">
        <f t="shared" si="24"/>
        <v>-1</v>
      </c>
      <c r="G776" s="17">
        <v>23</v>
      </c>
      <c r="H776" s="17">
        <v>23</v>
      </c>
      <c r="I776" s="69">
        <f t="shared" ref="I776:I777" si="25">H776-G776</f>
        <v>0</v>
      </c>
    </row>
    <row r="777" spans="1:9" x14ac:dyDescent="0.45">
      <c r="A777" s="14"/>
      <c r="B777" s="15" t="s">
        <v>0</v>
      </c>
      <c r="C777" s="16"/>
      <c r="D777" s="72">
        <v>2587</v>
      </c>
      <c r="E777" s="72">
        <v>2590</v>
      </c>
      <c r="F777" s="72">
        <f t="shared" si="24"/>
        <v>3</v>
      </c>
      <c r="G777" s="72">
        <f>SUM(G4:G776)</f>
        <v>2046</v>
      </c>
      <c r="H777" s="72">
        <f>SUM(H4:H776)</f>
        <v>2075</v>
      </c>
      <c r="I777" s="72">
        <f t="shared" si="25"/>
        <v>29</v>
      </c>
    </row>
    <row r="821" spans="6:9" x14ac:dyDescent="0.45">
      <c r="F821" s="11"/>
      <c r="I821" s="11"/>
    </row>
    <row r="822" spans="6:9" x14ac:dyDescent="0.45">
      <c r="F822" s="11"/>
      <c r="I822" s="11"/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2020-05-22T12:04:13Z</dcterms:created>
  <dcterms:modified xsi:type="dcterms:W3CDTF">2020-05-22T12:49:02Z</dcterms:modified>
</cp:coreProperties>
</file>