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8" i="1" l="1"/>
  <c r="K924" i="1"/>
  <c r="K914" i="1"/>
  <c r="K911" i="1"/>
  <c r="K909" i="1"/>
  <c r="K905" i="1"/>
  <c r="K903" i="1"/>
  <c r="K901" i="1"/>
  <c r="K898" i="1"/>
  <c r="K896" i="1"/>
  <c r="K894" i="1"/>
  <c r="K890" i="1"/>
  <c r="K883" i="1"/>
  <c r="K878" i="1"/>
  <c r="K872" i="1"/>
  <c r="K867" i="1"/>
  <c r="K861" i="1"/>
  <c r="K856" i="1"/>
  <c r="K852" i="1"/>
  <c r="K848" i="1"/>
  <c r="K845" i="1"/>
  <c r="K841" i="1"/>
  <c r="K837" i="1"/>
  <c r="K835" i="1"/>
  <c r="K831" i="1"/>
  <c r="K829" i="1"/>
  <c r="K825" i="1"/>
  <c r="K819" i="1"/>
  <c r="K812" i="1"/>
  <c r="K809" i="1"/>
  <c r="K799" i="1"/>
  <c r="K796" i="1"/>
  <c r="K793" i="1"/>
  <c r="K791" i="1"/>
  <c r="K786" i="1"/>
  <c r="K783" i="1"/>
  <c r="K781" i="1"/>
  <c r="K777" i="1"/>
  <c r="K766" i="1"/>
  <c r="K763" i="1"/>
  <c r="K760" i="1"/>
  <c r="K756" i="1"/>
  <c r="K747" i="1"/>
  <c r="K745" i="1"/>
  <c r="K743" i="1"/>
  <c r="K739" i="1"/>
  <c r="K737" i="1"/>
  <c r="K732" i="1"/>
  <c r="K727" i="1"/>
  <c r="K721" i="1"/>
  <c r="K715" i="1"/>
  <c r="K713" i="1"/>
  <c r="K711" i="1"/>
  <c r="K705" i="1"/>
  <c r="K703" i="1"/>
  <c r="K695" i="1"/>
  <c r="K690" i="1"/>
  <c r="K688" i="1"/>
  <c r="K681" i="1"/>
  <c r="K677" i="1"/>
  <c r="K675" i="1"/>
  <c r="K672" i="1"/>
  <c r="K668" i="1"/>
  <c r="K656" i="1"/>
  <c r="K654" i="1"/>
  <c r="K650" i="1"/>
  <c r="K644" i="1"/>
  <c r="K640" i="1"/>
  <c r="K634" i="1"/>
  <c r="K627" i="1"/>
  <c r="K625" i="1"/>
  <c r="K623" i="1"/>
  <c r="K620" i="1"/>
  <c r="K617" i="1"/>
  <c r="K612" i="1"/>
  <c r="K610" i="1"/>
  <c r="K608" i="1"/>
  <c r="K604" i="1"/>
  <c r="K602" i="1"/>
  <c r="K600" i="1"/>
  <c r="K598" i="1"/>
  <c r="K587" i="1"/>
  <c r="K579" i="1"/>
  <c r="K577" i="1"/>
  <c r="K575" i="1"/>
  <c r="K567" i="1"/>
  <c r="K562" i="1"/>
  <c r="K560" i="1"/>
  <c r="K555" i="1"/>
  <c r="K549" i="1"/>
  <c r="K547" i="1"/>
  <c r="K540" i="1"/>
  <c r="K538" i="1"/>
  <c r="K532" i="1"/>
  <c r="K530" i="1"/>
  <c r="K528" i="1"/>
  <c r="K526" i="1"/>
  <c r="K521" i="1"/>
  <c r="K515" i="1"/>
  <c r="K513" i="1"/>
  <c r="K511" i="1"/>
  <c r="K508" i="1"/>
  <c r="K506" i="1"/>
  <c r="K503" i="1"/>
  <c r="K501" i="1"/>
  <c r="K499" i="1"/>
  <c r="K474" i="1"/>
  <c r="K469" i="1"/>
  <c r="K467" i="1"/>
  <c r="K462" i="1"/>
  <c r="K454" i="1"/>
  <c r="K452" i="1"/>
  <c r="K450" i="1"/>
  <c r="K448" i="1"/>
  <c r="K444" i="1"/>
  <c r="K441" i="1"/>
  <c r="K437" i="1"/>
  <c r="K435" i="1"/>
  <c r="K433" i="1"/>
  <c r="K430" i="1"/>
  <c r="K428" i="1"/>
  <c r="K426" i="1"/>
  <c r="K424" i="1"/>
  <c r="K422" i="1"/>
  <c r="K417" i="1"/>
  <c r="K407" i="1"/>
  <c r="K385" i="1"/>
  <c r="K379" i="1"/>
  <c r="K372" i="1"/>
  <c r="K369" i="1"/>
  <c r="K364" i="1"/>
  <c r="K362" i="1"/>
  <c r="K360" i="1"/>
  <c r="K358" i="1"/>
  <c r="K356" i="1"/>
  <c r="K354" i="1"/>
  <c r="K352" i="1"/>
  <c r="K348" i="1"/>
  <c r="K344" i="1"/>
  <c r="K342" i="1"/>
  <c r="K337" i="1"/>
  <c r="K331" i="1"/>
  <c r="K327" i="1"/>
  <c r="K324" i="1"/>
  <c r="K316" i="1"/>
  <c r="K314" i="1"/>
  <c r="K309" i="1"/>
  <c r="K297" i="1"/>
  <c r="K295" i="1"/>
  <c r="K293" i="1"/>
  <c r="K287" i="1"/>
  <c r="K285" i="1"/>
  <c r="K282" i="1"/>
  <c r="K280" i="1"/>
  <c r="K273" i="1"/>
  <c r="K270" i="1"/>
  <c r="K265" i="1"/>
  <c r="K263" i="1"/>
  <c r="K256" i="1"/>
  <c r="K254" i="1"/>
  <c r="K252" i="1"/>
  <c r="K244" i="1"/>
  <c r="K238" i="1"/>
  <c r="K233" i="1"/>
  <c r="K231" i="1"/>
  <c r="K229" i="1"/>
  <c r="K220" i="1"/>
  <c r="K216" i="1"/>
  <c r="K214" i="1"/>
  <c r="K212" i="1"/>
  <c r="K210" i="1"/>
  <c r="K208" i="1"/>
  <c r="K206" i="1"/>
  <c r="K204" i="1"/>
  <c r="K202" i="1"/>
  <c r="K196" i="1"/>
  <c r="K193" i="1"/>
  <c r="K191" i="1"/>
  <c r="K189" i="1"/>
  <c r="K187" i="1"/>
  <c r="K177" i="1"/>
  <c r="K174" i="1"/>
  <c r="K172" i="1"/>
  <c r="K155" i="1"/>
  <c r="K149" i="1"/>
  <c r="K147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193" i="1"/>
  <c r="I6" i="1"/>
  <c r="I948" i="1"/>
  <c r="I924" i="1"/>
  <c r="I914" i="1"/>
  <c r="I911" i="1"/>
  <c r="I909" i="1"/>
  <c r="I905" i="1"/>
  <c r="I903" i="1"/>
  <c r="I901" i="1"/>
  <c r="I898" i="1"/>
  <c r="I896" i="1"/>
  <c r="I894" i="1"/>
  <c r="I890" i="1"/>
  <c r="I883" i="1"/>
  <c r="I878" i="1"/>
  <c r="I872" i="1"/>
  <c r="I867" i="1"/>
  <c r="I861" i="1"/>
  <c r="I856" i="1"/>
  <c r="I852" i="1"/>
  <c r="I848" i="1"/>
  <c r="I845" i="1"/>
  <c r="I841" i="1"/>
  <c r="I837" i="1"/>
  <c r="I835" i="1"/>
  <c r="I831" i="1"/>
  <c r="I829" i="1"/>
  <c r="I825" i="1"/>
  <c r="I819" i="1"/>
  <c r="I812" i="1"/>
  <c r="I809" i="1"/>
  <c r="I799" i="1"/>
  <c r="I796" i="1"/>
  <c r="I793" i="1"/>
  <c r="I791" i="1"/>
  <c r="I786" i="1"/>
  <c r="I783" i="1"/>
  <c r="I781" i="1"/>
  <c r="I777" i="1"/>
  <c r="I766" i="1"/>
  <c r="I763" i="1"/>
  <c r="I760" i="1"/>
  <c r="I756" i="1"/>
  <c r="I747" i="1"/>
  <c r="I745" i="1"/>
  <c r="I743" i="1"/>
  <c r="I739" i="1"/>
  <c r="I737" i="1"/>
  <c r="I732" i="1"/>
  <c r="I727" i="1"/>
  <c r="I721" i="1"/>
  <c r="I715" i="1"/>
  <c r="I713" i="1"/>
  <c r="I711" i="1"/>
  <c r="I705" i="1"/>
  <c r="I703" i="1"/>
  <c r="I695" i="1"/>
  <c r="I690" i="1"/>
  <c r="I688" i="1"/>
  <c r="I681" i="1"/>
  <c r="I677" i="1"/>
  <c r="I675" i="1"/>
  <c r="I672" i="1"/>
  <c r="I668" i="1"/>
  <c r="I656" i="1"/>
  <c r="I654" i="1"/>
  <c r="I650" i="1"/>
  <c r="I644" i="1"/>
  <c r="I640" i="1"/>
  <c r="I634" i="1"/>
  <c r="I627" i="1"/>
  <c r="I625" i="1"/>
  <c r="I623" i="1"/>
  <c r="I620" i="1"/>
  <c r="I617" i="1"/>
  <c r="I612" i="1"/>
  <c r="I610" i="1"/>
  <c r="I608" i="1"/>
  <c r="I604" i="1"/>
  <c r="I602" i="1"/>
  <c r="I600" i="1"/>
  <c r="I598" i="1"/>
  <c r="I587" i="1"/>
  <c r="I579" i="1"/>
  <c r="I577" i="1"/>
  <c r="I575" i="1"/>
  <c r="I567" i="1"/>
  <c r="I562" i="1"/>
  <c r="I560" i="1"/>
  <c r="I555" i="1"/>
  <c r="I549" i="1"/>
  <c r="I547" i="1"/>
  <c r="I540" i="1"/>
  <c r="I538" i="1"/>
  <c r="I532" i="1"/>
  <c r="I530" i="1"/>
  <c r="I528" i="1"/>
  <c r="I526" i="1"/>
  <c r="I521" i="1"/>
  <c r="I515" i="1"/>
  <c r="I513" i="1"/>
  <c r="I511" i="1"/>
  <c r="I508" i="1"/>
  <c r="I506" i="1"/>
  <c r="I503" i="1"/>
  <c r="I501" i="1"/>
  <c r="I499" i="1"/>
  <c r="I474" i="1"/>
  <c r="I469" i="1"/>
  <c r="I467" i="1"/>
  <c r="I462" i="1"/>
  <c r="I454" i="1"/>
  <c r="I452" i="1"/>
  <c r="I450" i="1"/>
  <c r="I448" i="1"/>
  <c r="I444" i="1"/>
  <c r="I441" i="1"/>
  <c r="I437" i="1"/>
  <c r="I435" i="1"/>
  <c r="I433" i="1"/>
  <c r="I430" i="1"/>
  <c r="I428" i="1"/>
  <c r="I426" i="1"/>
  <c r="I424" i="1"/>
  <c r="I422" i="1"/>
  <c r="I417" i="1"/>
  <c r="I407" i="1"/>
  <c r="I385" i="1"/>
  <c r="I379" i="1"/>
  <c r="I372" i="1"/>
  <c r="I369" i="1"/>
  <c r="I364" i="1"/>
  <c r="I362" i="1"/>
  <c r="I360" i="1"/>
  <c r="I358" i="1"/>
  <c r="I356" i="1"/>
  <c r="I354" i="1"/>
  <c r="I352" i="1"/>
  <c r="I348" i="1"/>
  <c r="I344" i="1"/>
  <c r="I342" i="1"/>
  <c r="I337" i="1"/>
  <c r="I331" i="1"/>
  <c r="I327" i="1"/>
  <c r="I324" i="1"/>
  <c r="I316" i="1"/>
  <c r="I314" i="1"/>
  <c r="I309" i="1"/>
  <c r="I297" i="1"/>
  <c r="I295" i="1"/>
  <c r="I293" i="1"/>
  <c r="I287" i="1"/>
  <c r="I285" i="1"/>
  <c r="I282" i="1"/>
  <c r="I280" i="1"/>
  <c r="I273" i="1"/>
  <c r="I270" i="1"/>
  <c r="I265" i="1"/>
  <c r="I263" i="1"/>
  <c r="I256" i="1"/>
  <c r="I254" i="1"/>
  <c r="I252" i="1"/>
  <c r="I244" i="1"/>
  <c r="I238" i="1"/>
  <c r="I233" i="1"/>
  <c r="I231" i="1"/>
  <c r="I229" i="1"/>
  <c r="I220" i="1"/>
  <c r="I216" i="1"/>
  <c r="I214" i="1"/>
  <c r="I212" i="1"/>
  <c r="I210" i="1"/>
  <c r="I208" i="1"/>
  <c r="I206" i="1"/>
  <c r="I204" i="1"/>
  <c r="I202" i="1"/>
  <c r="I196" i="1"/>
  <c r="I191" i="1"/>
  <c r="I189" i="1"/>
  <c r="I187" i="1"/>
  <c r="I177" i="1"/>
  <c r="I174" i="1"/>
  <c r="I172" i="1"/>
  <c r="I155" i="1"/>
  <c r="I149" i="1"/>
  <c r="I147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H949" i="1"/>
  <c r="F506" i="1"/>
  <c r="F747" i="1"/>
  <c r="F746" i="1"/>
  <c r="F916" i="1" l="1"/>
  <c r="F597" i="1"/>
  <c r="F515" i="1"/>
  <c r="F514" i="1"/>
  <c r="F504" i="1"/>
  <c r="F144" i="1"/>
  <c r="F214" i="1" l="1"/>
  <c r="F202" i="1"/>
  <c r="G949" i="1"/>
  <c r="I949" i="1" s="1"/>
  <c r="F604" i="1" l="1"/>
  <c r="F603" i="1"/>
  <c r="F447" i="1"/>
  <c r="F181" i="1"/>
  <c r="F600" i="1" l="1"/>
  <c r="F599" i="1"/>
  <c r="F311" i="1"/>
  <c r="F949" i="1" l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2" i="1"/>
  <c r="F601" i="1"/>
  <c r="F598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3" i="1"/>
  <c r="F512" i="1"/>
  <c r="F511" i="1"/>
  <c r="F510" i="1"/>
  <c r="F509" i="1"/>
  <c r="F508" i="1"/>
  <c r="F507" i="1"/>
  <c r="F505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3" i="1"/>
  <c r="F212" i="1"/>
  <c r="F211" i="1"/>
  <c r="F210" i="1"/>
  <c r="F209" i="1"/>
  <c r="F208" i="1"/>
  <c r="F207" i="1"/>
  <c r="F206" i="1"/>
  <c r="F205" i="1"/>
  <c r="F204" i="1"/>
  <c r="F203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 l="1"/>
  <c r="J949" i="1" l="1"/>
  <c r="K949" i="1" s="1"/>
</calcChain>
</file>

<file path=xl/sharedStrings.xml><?xml version="1.0" encoding="utf-8"?>
<sst xmlns="http://schemas.openxmlformats.org/spreadsheetml/2006/main" count="1165" uniqueCount="581">
  <si>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</si>
  <si>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</si>
  <si>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</si>
  <si>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</si>
  <si>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</si>
  <si>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</si>
  <si>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</si>
  <si>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</si>
  <si>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</si>
  <si>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</si>
  <si>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</si>
  <si>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</si>
  <si>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</si>
  <si>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</si>
  <si>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</si>
  <si>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</si>
  <si>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</si>
  <si>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</si>
  <si>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</si>
  <si>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</si>
  <si>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</si>
  <si>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</si>
  <si>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</si>
  <si>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</si>
  <si>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</si>
  <si>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</si>
  <si>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</si>
  <si>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</si>
  <si>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</si>
  <si>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</si>
  <si>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</si>
  <si>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</si>
  <si>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</si>
  <si>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</si>
  <si>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</si>
  <si>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</si>
  <si>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</si>
  <si>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</si>
  <si>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</si>
  <si>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</si>
  <si>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</si>
  <si>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</si>
  <si>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</si>
  <si>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</si>
  <si>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</si>
  <si>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</si>
  <si>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</si>
  <si>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</si>
  <si>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</si>
  <si>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</si>
  <si>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</si>
  <si>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</si>
  <si>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</si>
  <si>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</si>
  <si>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</si>
  <si>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</si>
  <si>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</si>
  <si>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</si>
  <si>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</si>
  <si>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</si>
  <si>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</si>
  <si>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</si>
  <si>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</si>
  <si>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</si>
  <si>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</si>
  <si>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</si>
  <si>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</si>
  <si>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</si>
  <si>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</si>
  <si>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</si>
  <si>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</si>
  <si>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</si>
  <si>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</si>
  <si>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</si>
  <si>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</si>
  <si>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</si>
  <si>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</si>
  <si>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</si>
  <si>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</si>
  <si>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</si>
  <si>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</si>
  <si>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</si>
  <si>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</si>
  <si>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</si>
  <si>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</si>
  <si>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</si>
  <si>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</si>
  <si>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</si>
  <si>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</si>
  <si>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</si>
  <si>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</si>
  <si>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</si>
  <si>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</si>
  <si>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</si>
  <si>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</si>
  <si>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</si>
  <si>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</si>
  <si>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</si>
  <si>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</si>
  <si>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</si>
  <si>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</si>
  <si>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</si>
  <si>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</si>
  <si>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</si>
  <si>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</si>
  <si>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</si>
  <si>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</si>
  <si>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</si>
  <si>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</si>
  <si>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</si>
  <si>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</si>
  <si>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</si>
  <si>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</si>
  <si>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</si>
  <si>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</si>
  <si>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</si>
  <si>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</si>
  <si>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</si>
  <si>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</si>
  <si>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</si>
  <si>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</si>
  <si>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</si>
  <si>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</si>
  <si>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</si>
  <si>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</si>
  <si>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</si>
  <si>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</si>
  <si>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</si>
  <si>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</si>
  <si>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</si>
  <si>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</si>
  <si>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</si>
  <si>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</si>
  <si>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</si>
  <si>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</si>
  <si>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</si>
  <si>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</si>
  <si>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</si>
  <si>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</si>
  <si>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</si>
  <si>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</si>
  <si>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</si>
  <si>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</si>
  <si>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</si>
  <si>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</si>
  <si>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</si>
  <si>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</si>
  <si>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</si>
  <si>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</si>
  <si>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</si>
  <si>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</si>
  <si>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</si>
  <si>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</si>
  <si>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</si>
  <si>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</si>
  <si>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</si>
  <si>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</si>
  <si>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</si>
  <si>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</si>
  <si>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</si>
  <si>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</si>
  <si>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</si>
  <si>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</si>
  <si>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</si>
  <si>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</si>
  <si>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</si>
  <si>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</si>
  <si>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</si>
  <si>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</si>
  <si>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</si>
  <si>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</si>
  <si>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</si>
  <si>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</si>
  <si>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</si>
  <si>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</si>
  <si>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</si>
  <si>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</si>
  <si>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</si>
  <si>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</si>
  <si>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</si>
  <si>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</si>
  <si>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</si>
  <si>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</si>
  <si>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</si>
  <si>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</si>
  <si>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</si>
  <si>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</si>
  <si>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</si>
  <si>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</si>
  <si>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</si>
  <si>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</si>
  <si>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</si>
  <si>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</si>
  <si>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</si>
  <si>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</si>
  <si>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</si>
  <si>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</si>
  <si>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</si>
  <si>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</si>
  <si>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</si>
  <si>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</si>
  <si>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</si>
  <si>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</si>
  <si>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</si>
  <si>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</si>
  <si>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</si>
  <si>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</si>
  <si>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</si>
  <si>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</si>
  <si>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</si>
  <si>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</si>
  <si>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</si>
  <si>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</si>
  <si>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</si>
  <si>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</si>
  <si>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</si>
  <si>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</si>
  <si>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</si>
  <si>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</si>
  <si>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</si>
  <si>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</si>
  <si>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</si>
  <si>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</si>
  <si>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</si>
  <si>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</si>
  <si>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</si>
  <si>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</si>
  <si>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</si>
  <si>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</si>
  <si>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</si>
  <si>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</si>
  <si>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</si>
  <si>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</si>
  <si>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</si>
  <si>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</si>
  <si>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</si>
  <si>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</si>
  <si>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</si>
  <si>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</si>
  <si>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</si>
  <si>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</si>
  <si>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</si>
  <si>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</si>
  <si>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</si>
  <si>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</si>
  <si>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</si>
  <si>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</si>
  <si>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</si>
  <si>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</si>
  <si>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</si>
  <si>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</si>
  <si>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</si>
  <si>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</si>
  <si>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</si>
  <si>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</si>
  <si>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</si>
  <si>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</si>
  <si>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</si>
  <si>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</si>
  <si>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</si>
  <si>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</si>
  <si>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</si>
  <si>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</si>
  <si>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</si>
  <si>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</si>
  <si>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</si>
  <si>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</si>
  <si>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</si>
  <si>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</si>
  <si>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</si>
  <si>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</si>
  <si>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</si>
  <si>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</si>
  <si>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</si>
  <si>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</si>
  <si>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</si>
  <si>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</si>
  <si>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</si>
  <si>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</si>
  <si>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</si>
  <si>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</si>
  <si>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</si>
  <si>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</si>
  <si>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</si>
  <si>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</si>
  <si>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</si>
  <si>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</si>
  <si>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</si>
  <si>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</si>
  <si>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</si>
  <si>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</si>
  <si>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</si>
  <si>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</si>
  <si>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</si>
  <si>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</si>
  <si>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</si>
  <si>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</si>
  <si>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</si>
  <si>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</si>
  <si>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</si>
  <si>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</si>
  <si>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</si>
  <si>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</si>
  <si>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</si>
  <si>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</si>
  <si>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</si>
  <si>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</si>
  <si>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</si>
  <si>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</si>
  <si>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</si>
  <si>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</si>
  <si>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</si>
  <si>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</si>
  <si>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</si>
  <si>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</si>
  <si>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</si>
  <si>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</si>
  <si>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</si>
  <si>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</si>
  <si>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</si>
  <si>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</si>
  <si>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</si>
  <si>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</si>
  <si>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</si>
  <si>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</si>
  <si>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</si>
  <si>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</si>
  <si>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</si>
  <si>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</si>
  <si>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</si>
  <si>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</si>
  <si>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</si>
  <si>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</si>
  <si>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</si>
  <si>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</si>
  <si>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</si>
  <si>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</si>
  <si>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</si>
  <si>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</si>
  <si>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</si>
  <si>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</si>
  <si>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</si>
  <si>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</si>
  <si>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</si>
  <si>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</si>
  <si>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</si>
  <si>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</si>
  <si>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</si>
  <si>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</si>
  <si>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</si>
  <si>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</si>
  <si>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</si>
  <si>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</si>
  <si>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</si>
  <si>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</si>
  <si>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</si>
  <si>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</si>
  <si>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</si>
  <si>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</si>
  <si>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</si>
  <si>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</si>
  <si>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</si>
  <si>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</si>
  <si>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</si>
  <si>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</si>
  <si>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</si>
  <si>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</si>
  <si>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</si>
  <si>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</si>
  <si>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</si>
  <si>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</si>
  <si>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</si>
  <si>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</si>
  <si>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</si>
  <si>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</si>
  <si>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</si>
  <si>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</si>
  <si>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</si>
  <si>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</si>
  <si>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</si>
  <si>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</si>
  <si>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</si>
  <si>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</si>
  <si>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</si>
  <si>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</si>
  <si>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</si>
  <si>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</si>
  <si>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</si>
  <si>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</si>
  <si>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</si>
  <si>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</si>
  <si>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</si>
  <si>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</si>
  <si>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</si>
  <si>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</si>
  <si>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</si>
  <si>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</si>
  <si>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</si>
  <si>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</si>
  <si>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</si>
  <si>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</si>
  <si>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</si>
  <si>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</si>
  <si>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</si>
  <si>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</si>
  <si>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</si>
  <si>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</si>
  <si>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</si>
  <si>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</si>
  <si>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</si>
  <si>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</si>
  <si>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</si>
  <si>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</si>
  <si>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</si>
  <si>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</si>
  <si>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</si>
  <si>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</si>
  <si>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</si>
  <si>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</si>
  <si>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</si>
  <si>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</si>
  <si>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</si>
  <si>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</si>
  <si>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</si>
  <si>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</si>
  <si>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</si>
  <si>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</si>
  <si>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</si>
  <si>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</si>
  <si>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</si>
  <si>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</si>
  <si>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</si>
  <si>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</si>
  <si>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</si>
  <si>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</si>
  <si>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</si>
  <si>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</si>
  <si>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</si>
  <si>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</si>
  <si>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</si>
  <si>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</si>
  <si>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</si>
  <si>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</si>
  <si>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</si>
  <si>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</si>
  <si>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</si>
  <si>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</si>
  <si>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</si>
  <si>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</si>
  <si>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</si>
  <si>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</si>
  <si>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</si>
  <si>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</si>
  <si>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</si>
  <si>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</si>
  <si>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</si>
  <si>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</si>
  <si>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</si>
  <si>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</si>
  <si>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</si>
  <si>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</si>
  <si>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</si>
  <si>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</si>
  <si>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</si>
  <si>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</si>
  <si>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</si>
  <si>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</si>
  <si>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</si>
  <si>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</si>
  <si>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</si>
  <si>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</si>
  <si>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</si>
  <si>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</si>
  <si>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</si>
  <si>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</si>
  <si>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</si>
  <si>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</si>
  <si>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</si>
  <si>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</si>
  <si>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</si>
  <si>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</si>
  <si>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</si>
  <si>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</si>
  <si>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</si>
  <si>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</si>
  <si>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</si>
  <si>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</si>
  <si>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</si>
  <si>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</si>
  <si>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</si>
  <si>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</si>
  <si>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</si>
  <si>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</si>
  <si>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</si>
  <si>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</si>
  <si>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</si>
  <si>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</si>
  <si>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</si>
  <si>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</si>
  <si>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</si>
  <si>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</si>
  <si>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</si>
  <si>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</si>
  <si>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</si>
  <si>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</si>
  <si>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</si>
  <si>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</si>
  <si>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</si>
  <si>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</si>
  <si>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</si>
  <si>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</si>
  <si>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</si>
  <si>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</si>
  <si>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</si>
  <si>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</si>
  <si>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</si>
  <si>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</si>
  <si>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</si>
  <si>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</si>
  <si>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</si>
  <si>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</si>
  <si>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</si>
  <si>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</si>
  <si>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</si>
  <si>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</si>
  <si>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</si>
  <si>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</si>
  <si>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</si>
  <si>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</si>
  <si>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</si>
  <si>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</si>
  <si>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</si>
  <si>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</si>
  <si>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</si>
  <si>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</si>
  <si>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</si>
  <si>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</si>
  <si>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</si>
  <si>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</si>
  <si>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</si>
  <si>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</si>
  <si>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</si>
  <si>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</si>
  <si>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</si>
  <si>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</si>
  <si>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</si>
  <si>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</si>
  <si>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</si>
  <si>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</si>
  <si>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</si>
  <si>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</si>
  <si>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</si>
  <si>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</si>
  <si>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</si>
  <si>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</si>
  <si>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</si>
  <si>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</si>
  <si>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</si>
  <si>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</si>
  <si>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</si>
  <si>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</si>
  <si>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</si>
  <si>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</si>
  <si>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</si>
  <si>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</si>
  <si>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</si>
  <si>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</si>
  <si>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</si>
  <si>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</si>
  <si>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</si>
  <si>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</si>
  <si>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</si>
  <si>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</si>
  <si>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Totali al 24-09-2020</t>
  </si>
  <si>
    <t>Totali al 25-09-2020</t>
  </si>
  <si>
    <t>MOLFETTA</t>
  </si>
  <si>
    <t>MOLFETTA Totale</t>
  </si>
  <si>
    <t>SANT' AGATA DI PUGLIA</t>
  </si>
  <si>
    <t>SANT' AGATA DI PUGLIA Totale</t>
  </si>
  <si>
    <t xml:space="preserve"> deceduti al 25-09-2020</t>
  </si>
  <si>
    <t>positivi ancora attivi al 25-09-2020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</si>
</sst>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49"/>
  <sheetViews>
    <sheetView tabSelected="1" zoomScale="70" zoomScaleNormal="70" workbookViewId="0">
      <selection activeCell="I949" sqref="I94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573</v>
      </c>
      <c r="E3" s="7" t="s">
        <v>574</v>
      </c>
      <c r="F3" s="7" t="s">
        <v>473</v>
      </c>
      <c r="G3" s="85" t="s">
        <v>573</v>
      </c>
      <c r="H3" s="85" t="s">
        <v>574</v>
      </c>
      <c r="I3" s="85" t="s">
        <v>474</v>
      </c>
      <c r="J3" s="85" t="s">
        <v>579</v>
      </c>
      <c r="K3" s="85" t="s">
        <v>580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142</v>
      </c>
      <c r="I41" s="7">
        <f>H41-G41</f>
        <v>1</v>
      </c>
      <c r="J41" s="16">
        <v>25</v>
      </c>
      <c r="K41" s="16">
        <f>E41-H41-J41</f>
        <v>6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5</v>
      </c>
      <c r="F60" s="10">
        <f t="shared" si="0"/>
        <v>3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7</v>
      </c>
      <c r="E61" s="16">
        <v>10</v>
      </c>
      <c r="F61" s="7">
        <f t="shared" si="0"/>
        <v>3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300</v>
      </c>
      <c r="E79" s="24">
        <v>311</v>
      </c>
      <c r="F79" s="24">
        <f t="shared" si="1"/>
        <v>11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517</v>
      </c>
      <c r="D80" s="10">
        <v>57</v>
      </c>
      <c r="E80" s="10">
        <v>62</v>
      </c>
      <c r="F80" s="24">
        <f t="shared" si="1"/>
        <v>5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20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707</v>
      </c>
      <c r="E117" s="16">
        <v>723</v>
      </c>
      <c r="F117" s="85">
        <f t="shared" si="1"/>
        <v>16</v>
      </c>
      <c r="G117" s="16">
        <v>556</v>
      </c>
      <c r="H117" s="16">
        <v>556</v>
      </c>
      <c r="I117" s="7">
        <f>H117-G117</f>
        <v>0</v>
      </c>
      <c r="J117" s="16">
        <v>67</v>
      </c>
      <c r="K117" s="16">
        <f>E117-H117-J117</f>
        <v>100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425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424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423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422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421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420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419</v>
      </c>
      <c r="C131" s="12" t="s">
        <v>482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74</v>
      </c>
      <c r="E132" s="10">
        <v>78</v>
      </c>
      <c r="F132" s="10">
        <f t="shared" si="1"/>
        <v>4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8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259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418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80" t="s">
        <v>148</v>
      </c>
      <c r="D144" s="10">
        <v>0</v>
      </c>
      <c r="E144" s="10">
        <v>2</v>
      </c>
      <c r="F144" s="10">
        <f t="shared" si="2"/>
        <v>2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369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12" t="s">
        <v>3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21011</v>
      </c>
      <c r="B147" s="14" t="s">
        <v>417</v>
      </c>
      <c r="C147" s="15"/>
      <c r="D147" s="16">
        <v>130</v>
      </c>
      <c r="E147" s="16">
        <v>136</v>
      </c>
      <c r="F147" s="7">
        <f t="shared" si="2"/>
        <v>6</v>
      </c>
      <c r="G147" s="16">
        <v>108</v>
      </c>
      <c r="H147" s="16">
        <v>110</v>
      </c>
      <c r="I147" s="7">
        <f>H147-G147</f>
        <v>2</v>
      </c>
      <c r="J147" s="16">
        <v>8</v>
      </c>
      <c r="K147" s="16">
        <f>E147-H147-J147</f>
        <v>18</v>
      </c>
    </row>
    <row r="148" spans="1:11" x14ac:dyDescent="0.45">
      <c r="A148" s="69">
        <v>24017</v>
      </c>
      <c r="B148" s="68" t="s">
        <v>416</v>
      </c>
      <c r="C148" s="68" t="s">
        <v>75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77">
        <v>24017</v>
      </c>
      <c r="B149" s="21" t="s">
        <v>415</v>
      </c>
      <c r="C149" s="22"/>
      <c r="D149" s="16">
        <v>1</v>
      </c>
      <c r="E149" s="16">
        <v>1</v>
      </c>
      <c r="F149" s="7">
        <f t="shared" si="2"/>
        <v>0</v>
      </c>
      <c r="G149" s="16">
        <v>1</v>
      </c>
      <c r="H149" s="16">
        <v>1</v>
      </c>
      <c r="I149" s="7">
        <f>H149-G149</f>
        <v>0</v>
      </c>
      <c r="J149" s="16">
        <v>0</v>
      </c>
      <c r="K149" s="16">
        <f>E149-H149-J149</f>
        <v>0</v>
      </c>
    </row>
    <row r="150" spans="1:11" x14ac:dyDescent="0.45">
      <c r="A150" s="8">
        <v>21012</v>
      </c>
      <c r="B150" s="27" t="s">
        <v>414</v>
      </c>
      <c r="C150" s="68" t="s">
        <v>57</v>
      </c>
      <c r="D150" s="31">
        <v>1</v>
      </c>
      <c r="E150" s="31">
        <v>1</v>
      </c>
      <c r="F150" s="31">
        <f t="shared" si="2"/>
        <v>0</v>
      </c>
      <c r="G150" s="31"/>
      <c r="H150" s="31"/>
      <c r="I150" s="31"/>
      <c r="J150" s="65"/>
      <c r="K150" s="31"/>
    </row>
    <row r="151" spans="1:11" x14ac:dyDescent="0.45">
      <c r="A151" s="69"/>
      <c r="B151" s="27"/>
      <c r="C151" s="20" t="s">
        <v>17</v>
      </c>
      <c r="D151" s="10">
        <v>16</v>
      </c>
      <c r="E151" s="10">
        <v>16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12" t="s">
        <v>413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12" t="s">
        <v>85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9"/>
      <c r="C154" s="20" t="s">
        <v>43</v>
      </c>
      <c r="D154" s="10">
        <v>2</v>
      </c>
      <c r="E154" s="10">
        <v>2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76">
        <v>21012</v>
      </c>
      <c r="B155" s="14" t="s">
        <v>412</v>
      </c>
      <c r="C155" s="15"/>
      <c r="D155" s="16">
        <v>22</v>
      </c>
      <c r="E155" s="16">
        <v>22</v>
      </c>
      <c r="F155" s="7">
        <f t="shared" si="2"/>
        <v>0</v>
      </c>
      <c r="G155" s="16">
        <v>21</v>
      </c>
      <c r="H155" s="16">
        <v>21</v>
      </c>
      <c r="I155" s="7">
        <f>H155-G155</f>
        <v>0</v>
      </c>
      <c r="J155" s="16">
        <v>0</v>
      </c>
      <c r="K155" s="16">
        <f>E155-H155-J155</f>
        <v>1</v>
      </c>
    </row>
    <row r="156" spans="1:11" x14ac:dyDescent="0.45">
      <c r="A156" s="52">
        <v>21013</v>
      </c>
      <c r="B156" s="27" t="s">
        <v>411</v>
      </c>
      <c r="C156" s="12" t="s">
        <v>27</v>
      </c>
      <c r="D156" s="24">
        <v>19</v>
      </c>
      <c r="E156" s="24">
        <v>19</v>
      </c>
      <c r="F156" s="24">
        <f t="shared" si="2"/>
        <v>0</v>
      </c>
      <c r="G156" s="24"/>
      <c r="H156" s="24"/>
      <c r="I156" s="24"/>
      <c r="J156" s="65"/>
      <c r="K156" s="24"/>
    </row>
    <row r="157" spans="1:11" x14ac:dyDescent="0.45">
      <c r="A157" s="69"/>
      <c r="B157" s="27"/>
      <c r="C157" s="12" t="s">
        <v>480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7"/>
      <c r="C158" s="19" t="s">
        <v>18</v>
      </c>
      <c r="D158" s="10">
        <v>62</v>
      </c>
      <c r="E158" s="10">
        <v>62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7"/>
      <c r="C159" s="12" t="s">
        <v>482</v>
      </c>
      <c r="D159" s="10">
        <v>12</v>
      </c>
      <c r="E159" s="10">
        <v>12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17</v>
      </c>
      <c r="D160" s="10">
        <v>13</v>
      </c>
      <c r="E160" s="10">
        <v>13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8"/>
      <c r="B161" s="29"/>
      <c r="C161" s="20" t="s">
        <v>517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29"/>
      <c r="C162" s="20" t="s">
        <v>111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29"/>
      <c r="C163" s="19" t="s">
        <v>410</v>
      </c>
      <c r="D163" s="10">
        <v>1</v>
      </c>
      <c r="E163" s="10">
        <v>1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2" t="s">
        <v>355</v>
      </c>
      <c r="D164" s="10">
        <v>2</v>
      </c>
      <c r="E164" s="10">
        <v>2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33"/>
      <c r="C165" s="19" t="s">
        <v>262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49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8"/>
      <c r="B167" s="29"/>
      <c r="C167" s="20" t="s">
        <v>261</v>
      </c>
      <c r="D167" s="10">
        <v>2</v>
      </c>
      <c r="E167" s="10">
        <v>2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69"/>
      <c r="B168" s="29"/>
      <c r="C168" s="12" t="s">
        <v>186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19" t="s">
        <v>78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9"/>
      <c r="C170" s="20" t="s">
        <v>409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69"/>
      <c r="B171" s="34"/>
      <c r="C171" s="20" t="s">
        <v>3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76">
        <v>21013</v>
      </c>
      <c r="B172" s="14" t="s">
        <v>408</v>
      </c>
      <c r="C172" s="15"/>
      <c r="D172" s="16">
        <v>120</v>
      </c>
      <c r="E172" s="16">
        <v>120</v>
      </c>
      <c r="F172" s="7">
        <f t="shared" si="2"/>
        <v>0</v>
      </c>
      <c r="G172" s="16">
        <v>99</v>
      </c>
      <c r="H172" s="16">
        <v>99</v>
      </c>
      <c r="I172" s="7">
        <f>H172-G172</f>
        <v>0</v>
      </c>
      <c r="J172" s="16">
        <v>15</v>
      </c>
      <c r="K172" s="16">
        <f>E172-H172-J172</f>
        <v>6</v>
      </c>
    </row>
    <row r="173" spans="1:11" x14ac:dyDescent="0.45">
      <c r="A173" s="8">
        <v>28016</v>
      </c>
      <c r="B173" s="30" t="s">
        <v>407</v>
      </c>
      <c r="C173" s="12" t="s">
        <v>17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76">
        <v>28016</v>
      </c>
      <c r="B174" s="14" t="s">
        <v>406</v>
      </c>
      <c r="C174" s="15"/>
      <c r="D174" s="16">
        <v>1</v>
      </c>
      <c r="E174" s="16">
        <v>1</v>
      </c>
      <c r="F174" s="7">
        <f t="shared" si="2"/>
        <v>0</v>
      </c>
      <c r="G174" s="16">
        <v>1</v>
      </c>
      <c r="H174" s="16">
        <v>1</v>
      </c>
      <c r="I174" s="7">
        <f>H174-G174</f>
        <v>0</v>
      </c>
      <c r="J174" s="16">
        <v>0</v>
      </c>
      <c r="K174" s="16">
        <f>E174-H174-J174</f>
        <v>0</v>
      </c>
    </row>
    <row r="175" spans="1:11" x14ac:dyDescent="0.45">
      <c r="A175" s="69">
        <v>92009</v>
      </c>
      <c r="B175" s="34" t="s">
        <v>487</v>
      </c>
      <c r="C175" t="s">
        <v>482</v>
      </c>
      <c r="D175" s="31">
        <v>1</v>
      </c>
      <c r="E175" s="31">
        <v>1</v>
      </c>
      <c r="F175" s="31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69"/>
      <c r="B176" s="34"/>
      <c r="C176" s="12" t="s">
        <v>259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84"/>
      <c r="J176" s="65"/>
      <c r="K176" s="10"/>
    </row>
    <row r="177" spans="1:11" x14ac:dyDescent="0.45">
      <c r="A177" s="76">
        <v>92009</v>
      </c>
      <c r="B177" s="14" t="s">
        <v>488</v>
      </c>
      <c r="C177" s="15"/>
      <c r="D177" s="16">
        <v>2</v>
      </c>
      <c r="E177" s="16">
        <v>2</v>
      </c>
      <c r="F177" s="7">
        <f t="shared" si="2"/>
        <v>0</v>
      </c>
      <c r="G177" s="16">
        <v>2</v>
      </c>
      <c r="H177" s="16">
        <v>2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21015</v>
      </c>
      <c r="B178" s="27" t="s">
        <v>405</v>
      </c>
      <c r="C178" s="19" t="s">
        <v>169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7"/>
      <c r="C179" t="s">
        <v>404</v>
      </c>
      <c r="D179" s="24">
        <v>1</v>
      </c>
      <c r="E179" s="24">
        <v>1</v>
      </c>
      <c r="F179" s="24">
        <f t="shared" si="2"/>
        <v>0</v>
      </c>
      <c r="G179" s="24"/>
      <c r="H179" s="24"/>
      <c r="I179" s="24"/>
      <c r="J179" s="65"/>
      <c r="K179" s="24"/>
    </row>
    <row r="180" spans="1:11" x14ac:dyDescent="0.45">
      <c r="A180" s="8"/>
      <c r="B180" s="29"/>
      <c r="C180" s="12" t="s">
        <v>17</v>
      </c>
      <c r="D180" s="10">
        <v>8</v>
      </c>
      <c r="E180" s="10">
        <v>8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20" t="s">
        <v>517</v>
      </c>
      <c r="D181" s="10">
        <v>2</v>
      </c>
      <c r="E181" s="10">
        <v>2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120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8"/>
      <c r="B183" s="29"/>
      <c r="C183" s="12" t="s">
        <v>5</v>
      </c>
      <c r="D183" s="10">
        <v>1</v>
      </c>
      <c r="E183" s="10">
        <v>1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12" t="s">
        <v>85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69"/>
      <c r="B185" s="9"/>
      <c r="C185" s="12" t="s">
        <v>43</v>
      </c>
      <c r="D185" s="10">
        <v>2</v>
      </c>
      <c r="E185" s="10">
        <v>2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9"/>
      <c r="C186" s="12" t="s">
        <v>369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76">
        <v>21015</v>
      </c>
      <c r="B187" s="14" t="s">
        <v>403</v>
      </c>
      <c r="C187" s="15"/>
      <c r="D187" s="16">
        <v>19</v>
      </c>
      <c r="E187" s="16">
        <v>19</v>
      </c>
      <c r="F187" s="7">
        <f t="shared" si="2"/>
        <v>0</v>
      </c>
      <c r="G187" s="16">
        <v>15</v>
      </c>
      <c r="H187" s="16">
        <v>15</v>
      </c>
      <c r="I187" s="7">
        <f>H187-G187</f>
        <v>0</v>
      </c>
      <c r="J187" s="16">
        <v>1</v>
      </c>
      <c r="K187" s="16">
        <f>E187-H187-J187</f>
        <v>3</v>
      </c>
    </row>
    <row r="188" spans="1:11" x14ac:dyDescent="0.45">
      <c r="A188" s="69">
        <v>5015</v>
      </c>
      <c r="B188" s="34" t="s">
        <v>533</v>
      </c>
      <c r="C188" s="20" t="s">
        <v>522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5015</v>
      </c>
      <c r="B189" s="14" t="s">
        <v>534</v>
      </c>
      <c r="C189" s="15"/>
      <c r="D189" s="16">
        <v>1</v>
      </c>
      <c r="E189" s="16">
        <v>1</v>
      </c>
      <c r="F189" s="7">
        <f t="shared" si="2"/>
        <v>0</v>
      </c>
      <c r="G189" s="16">
        <v>1</v>
      </c>
      <c r="H189" s="16">
        <v>1</v>
      </c>
      <c r="I189" s="7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>
        <v>85004</v>
      </c>
      <c r="B190" s="68" t="s">
        <v>402</v>
      </c>
      <c r="C190" s="68" t="s">
        <v>17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85004</v>
      </c>
      <c r="B191" s="21" t="s">
        <v>401</v>
      </c>
      <c r="C191" s="22"/>
      <c r="D191" s="16">
        <v>1</v>
      </c>
      <c r="E191" s="16">
        <v>1</v>
      </c>
      <c r="F191" s="7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x14ac:dyDescent="0.45">
      <c r="A192" s="8">
        <v>13040</v>
      </c>
      <c r="B192" s="30" t="s">
        <v>400</v>
      </c>
      <c r="C192" s="12" t="s">
        <v>17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76">
        <v>13040</v>
      </c>
      <c r="B193" s="14" t="s">
        <v>399</v>
      </c>
      <c r="C193" s="15"/>
      <c r="D193" s="16">
        <v>1</v>
      </c>
      <c r="E193" s="16">
        <v>1</v>
      </c>
      <c r="F193" s="7">
        <f t="shared" si="2"/>
        <v>0</v>
      </c>
      <c r="G193" s="16">
        <v>1</v>
      </c>
      <c r="H193" s="16">
        <v>1</v>
      </c>
      <c r="I193" s="7">
        <f>H193-G193</f>
        <v>0</v>
      </c>
      <c r="J193" s="16">
        <v>0</v>
      </c>
      <c r="K193" s="16">
        <f>E193-H193-J193</f>
        <v>0</v>
      </c>
    </row>
    <row r="194" spans="1:11" s="64" customFormat="1" x14ac:dyDescent="0.45">
      <c r="A194" s="52">
        <v>21016</v>
      </c>
      <c r="B194" s="27" t="s">
        <v>398</v>
      </c>
      <c r="C194" s="12" t="s">
        <v>9</v>
      </c>
      <c r="D194" s="24">
        <v>4</v>
      </c>
      <c r="E194" s="24">
        <v>4</v>
      </c>
      <c r="F194" s="24">
        <f t="shared" si="2"/>
        <v>0</v>
      </c>
      <c r="G194" s="24"/>
      <c r="H194" s="24"/>
      <c r="I194" s="24"/>
      <c r="J194" s="65"/>
      <c r="K194" s="24"/>
    </row>
    <row r="195" spans="1:11" x14ac:dyDescent="0.45">
      <c r="A195" s="8"/>
      <c r="B195" s="9"/>
      <c r="C195" s="12" t="s">
        <v>3</v>
      </c>
      <c r="D195" s="10">
        <v>7</v>
      </c>
      <c r="E195" s="10">
        <v>7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21016</v>
      </c>
      <c r="B196" s="14" t="s">
        <v>397</v>
      </c>
      <c r="C196" s="15"/>
      <c r="D196" s="16">
        <v>11</v>
      </c>
      <c r="E196" s="16">
        <v>11</v>
      </c>
      <c r="F196" s="7">
        <f t="shared" si="2"/>
        <v>0</v>
      </c>
      <c r="G196" s="16">
        <v>9</v>
      </c>
      <c r="H196" s="16">
        <v>9</v>
      </c>
      <c r="I196" s="7">
        <f>H196-G196</f>
        <v>0</v>
      </c>
      <c r="J196" s="16">
        <v>2</v>
      </c>
      <c r="K196" s="16">
        <f>E196-H196-J196</f>
        <v>0</v>
      </c>
    </row>
    <row r="197" spans="1:11" x14ac:dyDescent="0.45">
      <c r="A197" s="8">
        <v>21017</v>
      </c>
      <c r="B197" s="27" t="s">
        <v>396</v>
      </c>
      <c r="C197" s="20" t="s">
        <v>123</v>
      </c>
      <c r="D197" s="10">
        <v>1</v>
      </c>
      <c r="E197" s="10">
        <v>1</v>
      </c>
      <c r="F197" s="10">
        <f t="shared" si="2"/>
        <v>0</v>
      </c>
      <c r="G197" s="10"/>
      <c r="H197" s="10"/>
      <c r="I197" s="10"/>
      <c r="J197" s="65"/>
      <c r="K197" s="10"/>
    </row>
    <row r="198" spans="1:11" x14ac:dyDescent="0.45">
      <c r="A198" s="8"/>
      <c r="B198" s="29"/>
      <c r="C198" s="12" t="s">
        <v>27</v>
      </c>
      <c r="D198" s="10">
        <v>3</v>
      </c>
      <c r="E198" s="10">
        <v>3</v>
      </c>
      <c r="F198" s="10">
        <f t="shared" si="2"/>
        <v>0</v>
      </c>
      <c r="G198" s="10"/>
      <c r="H198" s="10"/>
      <c r="I198" s="10"/>
      <c r="J198" s="65"/>
      <c r="K198" s="10"/>
    </row>
    <row r="199" spans="1:11" x14ac:dyDescent="0.45">
      <c r="A199" s="69"/>
      <c r="B199" s="29"/>
      <c r="C199" s="19" t="s">
        <v>18</v>
      </c>
      <c r="D199" s="10">
        <v>4</v>
      </c>
      <c r="E199" s="10">
        <v>4</v>
      </c>
      <c r="F199" s="10">
        <f t="shared" ref="F199:F262" si="3">E199-D199</f>
        <v>0</v>
      </c>
      <c r="G199" s="10"/>
      <c r="H199" s="10"/>
      <c r="I199" s="10"/>
      <c r="J199" s="65"/>
      <c r="K199" s="10"/>
    </row>
    <row r="200" spans="1:11" x14ac:dyDescent="0.45">
      <c r="A200" s="8"/>
      <c r="B200" s="29"/>
      <c r="C200" s="20" t="s">
        <v>17</v>
      </c>
      <c r="D200" s="10">
        <v>2</v>
      </c>
      <c r="E200" s="10">
        <v>2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8"/>
      <c r="B201" s="9"/>
      <c r="C201" s="20" t="s">
        <v>43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21017</v>
      </c>
      <c r="B202" s="14" t="s">
        <v>395</v>
      </c>
      <c r="C202" s="15"/>
      <c r="D202" s="16">
        <v>11</v>
      </c>
      <c r="E202" s="16">
        <v>11</v>
      </c>
      <c r="F202" s="7">
        <f>E202-D202</f>
        <v>0</v>
      </c>
      <c r="G202" s="16">
        <v>10</v>
      </c>
      <c r="H202" s="16">
        <v>10</v>
      </c>
      <c r="I202" s="7">
        <f>H202-G202</f>
        <v>0</v>
      </c>
      <c r="J202" s="16">
        <v>1</v>
      </c>
      <c r="K202" s="16">
        <f>E202-H202-J202</f>
        <v>0</v>
      </c>
    </row>
    <row r="203" spans="1:11" x14ac:dyDescent="0.45">
      <c r="A203" s="8">
        <v>27005</v>
      </c>
      <c r="B203" s="30" t="s">
        <v>394</v>
      </c>
      <c r="C203" s="12" t="s">
        <v>6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27005</v>
      </c>
      <c r="B204" s="14" t="s">
        <v>393</v>
      </c>
      <c r="C204" s="15"/>
      <c r="D204" s="16">
        <v>1</v>
      </c>
      <c r="E204" s="16">
        <v>1</v>
      </c>
      <c r="F204" s="7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111009</v>
      </c>
      <c r="B205" s="30" t="s">
        <v>392</v>
      </c>
      <c r="C205" s="12" t="s">
        <v>27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111009</v>
      </c>
      <c r="B206" s="14" t="s">
        <v>391</v>
      </c>
      <c r="C206" s="15"/>
      <c r="D206" s="16">
        <v>1</v>
      </c>
      <c r="E206" s="16">
        <v>1</v>
      </c>
      <c r="F206" s="7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30018</v>
      </c>
      <c r="B207" s="30" t="s">
        <v>390</v>
      </c>
      <c r="C207" s="12" t="s">
        <v>75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30018</v>
      </c>
      <c r="B208" s="14" t="s">
        <v>389</v>
      </c>
      <c r="C208" s="15"/>
      <c r="D208" s="16">
        <v>1</v>
      </c>
      <c r="E208" s="16">
        <v>1</v>
      </c>
      <c r="F208" s="7">
        <f t="shared" si="3"/>
        <v>0</v>
      </c>
      <c r="G208" s="16">
        <v>1</v>
      </c>
      <c r="H208" s="16">
        <v>1</v>
      </c>
      <c r="I208" s="7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/>
      <c r="B209" s="30" t="s">
        <v>388</v>
      </c>
      <c r="C209" s="12" t="s">
        <v>75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36005</v>
      </c>
      <c r="B210" s="14" t="s">
        <v>387</v>
      </c>
      <c r="C210" s="15"/>
      <c r="D210" s="16">
        <v>1</v>
      </c>
      <c r="E210" s="16">
        <v>1</v>
      </c>
      <c r="F210" s="7">
        <f t="shared" si="3"/>
        <v>0</v>
      </c>
      <c r="G210" s="7">
        <v>0</v>
      </c>
      <c r="H210" s="7">
        <v>0</v>
      </c>
      <c r="I210" s="7">
        <f>H210-G210</f>
        <v>0</v>
      </c>
      <c r="J210" s="16">
        <v>1</v>
      </c>
      <c r="K210" s="16">
        <f>E210-H210-J210</f>
        <v>0</v>
      </c>
    </row>
    <row r="211" spans="1:11" x14ac:dyDescent="0.45">
      <c r="A211" s="8">
        <v>69013</v>
      </c>
      <c r="B211" s="68" t="s">
        <v>386</v>
      </c>
      <c r="C211" s="68" t="s">
        <v>17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69013</v>
      </c>
      <c r="B212" s="21" t="s">
        <v>385</v>
      </c>
      <c r="C212" s="22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69">
        <v>61018</v>
      </c>
      <c r="B213" s="34" t="s">
        <v>535</v>
      </c>
      <c r="C213" s="20" t="s">
        <v>17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61018</v>
      </c>
      <c r="B214" s="14" t="s">
        <v>536</v>
      </c>
      <c r="C214" s="15"/>
      <c r="D214" s="16">
        <v>1</v>
      </c>
      <c r="E214" s="16">
        <v>1</v>
      </c>
      <c r="F214" s="7">
        <f>E214-D214</f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61022</v>
      </c>
      <c r="B215" s="68" t="s">
        <v>384</v>
      </c>
      <c r="C215" s="68" t="s">
        <v>17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61022</v>
      </c>
      <c r="B216" s="21" t="s">
        <v>383</v>
      </c>
      <c r="C216" s="22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21018</v>
      </c>
      <c r="B217" s="68" t="s">
        <v>382</v>
      </c>
      <c r="C217" t="s">
        <v>496</v>
      </c>
      <c r="D217" s="24">
        <v>1</v>
      </c>
      <c r="E217" s="24">
        <v>1</v>
      </c>
      <c r="F217" s="10">
        <f t="shared" si="3"/>
        <v>0</v>
      </c>
    </row>
    <row r="218" spans="1:11" x14ac:dyDescent="0.45">
      <c r="A218" s="8"/>
      <c r="B218" s="68"/>
      <c r="C218" s="19" t="s">
        <v>30</v>
      </c>
      <c r="D218" s="24">
        <v>1</v>
      </c>
      <c r="E218" s="24">
        <v>1</v>
      </c>
      <c r="F218" s="36">
        <f t="shared" si="3"/>
        <v>0</v>
      </c>
      <c r="G218" s="36"/>
      <c r="H218" s="36"/>
      <c r="I218" s="36"/>
      <c r="J218" s="65"/>
      <c r="K218" s="36"/>
    </row>
    <row r="219" spans="1:11" x14ac:dyDescent="0.45">
      <c r="A219" s="8"/>
      <c r="B219" s="68"/>
      <c r="C219" s="19" t="s">
        <v>181</v>
      </c>
      <c r="D219" s="10">
        <v>1</v>
      </c>
      <c r="E219" s="10">
        <v>1</v>
      </c>
      <c r="F219" s="35">
        <f t="shared" si="3"/>
        <v>0</v>
      </c>
      <c r="G219" s="35"/>
      <c r="H219" s="35"/>
      <c r="I219" s="35"/>
      <c r="J219" s="65"/>
      <c r="K219" s="35"/>
    </row>
    <row r="220" spans="1:11" x14ac:dyDescent="0.45">
      <c r="A220" s="77">
        <v>21018</v>
      </c>
      <c r="B220" s="21" t="s">
        <v>381</v>
      </c>
      <c r="C220" s="22"/>
      <c r="D220" s="16">
        <v>3</v>
      </c>
      <c r="E220" s="16">
        <v>3</v>
      </c>
      <c r="F220" s="7">
        <f t="shared" si="3"/>
        <v>0</v>
      </c>
      <c r="G220" s="16">
        <v>2</v>
      </c>
      <c r="H220" s="16">
        <v>2</v>
      </c>
      <c r="I220" s="7">
        <f>H220-G220</f>
        <v>0</v>
      </c>
      <c r="J220" s="16">
        <v>0</v>
      </c>
      <c r="K220" s="16">
        <f>E220-H220-J220</f>
        <v>1</v>
      </c>
    </row>
    <row r="221" spans="1:11" x14ac:dyDescent="0.45">
      <c r="A221" s="8">
        <v>21019</v>
      </c>
      <c r="B221" s="12" t="s">
        <v>380</v>
      </c>
      <c r="C221" s="12" t="s">
        <v>107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s="64" customFormat="1" x14ac:dyDescent="0.45">
      <c r="A222" s="8"/>
      <c r="B222" s="12"/>
      <c r="C222" s="12" t="s">
        <v>17</v>
      </c>
      <c r="D222" s="10">
        <v>58</v>
      </c>
      <c r="E222" s="10">
        <v>58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69"/>
      <c r="B223" s="12"/>
      <c r="C223" s="12" t="s">
        <v>8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36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69"/>
      <c r="B225" s="12"/>
      <c r="C225" s="12" t="s">
        <v>6</v>
      </c>
      <c r="D225" s="10">
        <v>16</v>
      </c>
      <c r="E225" s="10">
        <v>16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95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2"/>
      <c r="C227" s="12" t="s">
        <v>379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12"/>
      <c r="C228" s="12" t="s">
        <v>43</v>
      </c>
      <c r="D228" s="10">
        <v>5</v>
      </c>
      <c r="E228" s="10">
        <v>5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21019</v>
      </c>
      <c r="B229" s="14" t="s">
        <v>378</v>
      </c>
      <c r="C229" s="15"/>
      <c r="D229" s="16">
        <v>84</v>
      </c>
      <c r="E229" s="16">
        <v>84</v>
      </c>
      <c r="F229" s="7">
        <f t="shared" si="3"/>
        <v>0</v>
      </c>
      <c r="G229" s="16">
        <v>65</v>
      </c>
      <c r="H229" s="16">
        <v>65</v>
      </c>
      <c r="I229" s="7">
        <f>H229-G229</f>
        <v>0</v>
      </c>
      <c r="J229" s="16">
        <v>19</v>
      </c>
      <c r="K229" s="16">
        <f>E229-H229-J229</f>
        <v>0</v>
      </c>
    </row>
    <row r="230" spans="1:11" x14ac:dyDescent="0.45">
      <c r="A230" s="8">
        <v>99002</v>
      </c>
      <c r="B230" s="30" t="s">
        <v>377</v>
      </c>
      <c r="C230" s="12" t="s">
        <v>87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76">
        <v>99002</v>
      </c>
      <c r="B231" s="14" t="s">
        <v>376</v>
      </c>
      <c r="C231" s="15"/>
      <c r="D231" s="16">
        <v>1</v>
      </c>
      <c r="E231" s="16">
        <v>1</v>
      </c>
      <c r="F231" s="7">
        <f t="shared" si="3"/>
        <v>0</v>
      </c>
      <c r="G231" s="16">
        <v>1</v>
      </c>
      <c r="H231" s="16">
        <v>1</v>
      </c>
      <c r="I231" s="7">
        <f>H231-G231</f>
        <v>0</v>
      </c>
      <c r="J231" s="16">
        <v>0</v>
      </c>
      <c r="K231" s="16">
        <f>E231-H231-J231</f>
        <v>0</v>
      </c>
    </row>
    <row r="232" spans="1:11" x14ac:dyDescent="0.45">
      <c r="A232" s="8"/>
      <c r="B232" s="30" t="s">
        <v>531</v>
      </c>
      <c r="C232" s="12" t="s">
        <v>46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23025</v>
      </c>
      <c r="B233" s="14" t="s">
        <v>532</v>
      </c>
      <c r="C233" s="15"/>
      <c r="D233" s="16">
        <v>1</v>
      </c>
      <c r="E233" s="16">
        <v>1</v>
      </c>
      <c r="F233" s="7">
        <f t="shared" si="3"/>
        <v>0</v>
      </c>
      <c r="G233" s="7">
        <v>0</v>
      </c>
      <c r="H233" s="7">
        <v>0</v>
      </c>
      <c r="I233" s="7">
        <f>H233-G233</f>
        <v>0</v>
      </c>
      <c r="J233" s="16">
        <v>0</v>
      </c>
      <c r="K233" s="16">
        <f>E233-H233-J233</f>
        <v>1</v>
      </c>
    </row>
    <row r="234" spans="1:11" x14ac:dyDescent="0.45">
      <c r="A234" s="8">
        <v>21020</v>
      </c>
      <c r="B234" s="19" t="s">
        <v>375</v>
      </c>
      <c r="C234" s="19" t="s">
        <v>256</v>
      </c>
      <c r="D234" s="10">
        <v>4</v>
      </c>
      <c r="E234" s="10">
        <v>4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8"/>
      <c r="B235" s="19"/>
      <c r="C235" s="19" t="s">
        <v>496</v>
      </c>
      <c r="D235" s="35">
        <v>3</v>
      </c>
      <c r="E235" s="35">
        <v>3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B236" s="19"/>
      <c r="C236" s="19" t="s">
        <v>30</v>
      </c>
      <c r="D236" s="35">
        <v>3</v>
      </c>
      <c r="E236" s="35">
        <v>3</v>
      </c>
      <c r="F236" s="35">
        <f t="shared" si="3"/>
        <v>0</v>
      </c>
      <c r="G236" s="35"/>
      <c r="H236" s="35"/>
      <c r="I236" s="35"/>
      <c r="J236" s="65"/>
      <c r="K236" s="35"/>
    </row>
    <row r="237" spans="1:11" x14ac:dyDescent="0.45">
      <c r="A237" s="69"/>
      <c r="B237" s="19"/>
      <c r="C237" s="19" t="s">
        <v>374</v>
      </c>
      <c r="D237" s="35">
        <v>1</v>
      </c>
      <c r="E237" s="35">
        <v>1</v>
      </c>
      <c r="F237" s="35">
        <f t="shared" si="3"/>
        <v>0</v>
      </c>
      <c r="G237" s="35"/>
      <c r="H237" s="35"/>
      <c r="I237" s="35"/>
      <c r="J237" s="65"/>
      <c r="K237" s="35"/>
    </row>
    <row r="238" spans="1:11" x14ac:dyDescent="0.45">
      <c r="A238" s="76">
        <v>21020</v>
      </c>
      <c r="B238" s="21" t="s">
        <v>373</v>
      </c>
      <c r="C238" s="22"/>
      <c r="D238" s="13">
        <v>11</v>
      </c>
      <c r="E238" s="13">
        <v>11</v>
      </c>
      <c r="F238" s="7">
        <f t="shared" si="3"/>
        <v>0</v>
      </c>
      <c r="G238" s="13">
        <v>11</v>
      </c>
      <c r="H238" s="13">
        <v>11</v>
      </c>
      <c r="I238" s="7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52">
        <v>21021</v>
      </c>
      <c r="B239" s="27" t="s">
        <v>372</v>
      </c>
      <c r="C239" s="12" t="s">
        <v>27</v>
      </c>
      <c r="D239" s="24">
        <v>7</v>
      </c>
      <c r="E239" s="24">
        <v>7</v>
      </c>
      <c r="F239" s="24">
        <f t="shared" si="3"/>
        <v>0</v>
      </c>
      <c r="G239" s="24"/>
      <c r="H239" s="24"/>
      <c r="I239" s="24"/>
      <c r="J239" s="65"/>
      <c r="K239" s="24"/>
    </row>
    <row r="240" spans="1:11" x14ac:dyDescent="0.45">
      <c r="A240" s="8"/>
      <c r="B240" s="29"/>
      <c r="C240" s="20" t="s">
        <v>18</v>
      </c>
      <c r="D240" s="10">
        <v>3</v>
      </c>
      <c r="E240" s="10">
        <v>3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68"/>
      <c r="C241" s="20" t="s">
        <v>17</v>
      </c>
      <c r="D241" s="10">
        <v>2</v>
      </c>
      <c r="E241" s="10">
        <v>2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29"/>
      <c r="C242" s="12" t="s">
        <v>49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8"/>
      <c r="B243" s="9"/>
      <c r="C243" s="12" t="s">
        <v>320</v>
      </c>
      <c r="D243" s="10">
        <v>1</v>
      </c>
      <c r="E243" s="10">
        <v>1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76">
        <v>21021</v>
      </c>
      <c r="B244" s="14" t="s">
        <v>371</v>
      </c>
      <c r="C244" s="15"/>
      <c r="D244" s="16">
        <v>14</v>
      </c>
      <c r="E244" s="16">
        <v>14</v>
      </c>
      <c r="F244" s="7">
        <f t="shared" si="3"/>
        <v>0</v>
      </c>
      <c r="G244" s="16">
        <v>14</v>
      </c>
      <c r="H244" s="16">
        <v>14</v>
      </c>
      <c r="I244" s="7">
        <f>H244-G244</f>
        <v>0</v>
      </c>
      <c r="J244" s="16">
        <v>0</v>
      </c>
      <c r="K244" s="16">
        <f>E244-H244-J244</f>
        <v>0</v>
      </c>
    </row>
    <row r="245" spans="1:11" x14ac:dyDescent="0.45">
      <c r="A245" s="8">
        <v>21022</v>
      </c>
      <c r="B245" s="27" t="s">
        <v>370</v>
      </c>
      <c r="C245" s="68" t="s">
        <v>18</v>
      </c>
      <c r="D245" s="31">
        <v>1</v>
      </c>
      <c r="E245" s="31">
        <v>1</v>
      </c>
      <c r="F245" s="31">
        <f t="shared" si="3"/>
        <v>0</v>
      </c>
      <c r="G245" s="31"/>
      <c r="H245" s="31"/>
      <c r="I245" s="31"/>
      <c r="J245" s="65"/>
      <c r="K245" s="31"/>
    </row>
    <row r="246" spans="1:11" x14ac:dyDescent="0.45">
      <c r="A246" s="8"/>
      <c r="B246" s="27"/>
      <c r="C246" s="20" t="s">
        <v>9</v>
      </c>
      <c r="D246" s="10">
        <v>10</v>
      </c>
      <c r="E246" s="10">
        <v>10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29"/>
      <c r="C247" s="20" t="s">
        <v>75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17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29"/>
      <c r="C249" s="12" t="s">
        <v>8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69"/>
      <c r="B250" s="29"/>
      <c r="C250" s="12" t="s">
        <v>6</v>
      </c>
      <c r="D250" s="10">
        <v>3</v>
      </c>
      <c r="E250" s="10">
        <v>3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69"/>
      <c r="B251" s="9"/>
      <c r="C251" s="12" t="s">
        <v>369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21022</v>
      </c>
      <c r="B252" s="14" t="s">
        <v>368</v>
      </c>
      <c r="C252" s="15"/>
      <c r="D252" s="16">
        <v>18</v>
      </c>
      <c r="E252" s="16">
        <v>18</v>
      </c>
      <c r="F252" s="7">
        <f t="shared" si="3"/>
        <v>0</v>
      </c>
      <c r="G252" s="16">
        <v>9</v>
      </c>
      <c r="H252" s="16">
        <v>10</v>
      </c>
      <c r="I252" s="7">
        <f>H252-G252</f>
        <v>1</v>
      </c>
      <c r="J252" s="16">
        <v>2</v>
      </c>
      <c r="K252" s="16">
        <f>E252-H252-J252</f>
        <v>6</v>
      </c>
    </row>
    <row r="253" spans="1:11" x14ac:dyDescent="0.45">
      <c r="A253" s="8">
        <v>27011</v>
      </c>
      <c r="B253" s="30" t="s">
        <v>367</v>
      </c>
      <c r="C253" s="12" t="s">
        <v>27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76">
        <v>27011</v>
      </c>
      <c r="B254" s="14" t="s">
        <v>366</v>
      </c>
      <c r="C254" s="15"/>
      <c r="D254" s="16">
        <v>1</v>
      </c>
      <c r="E254" s="16">
        <v>1</v>
      </c>
      <c r="F254" s="7">
        <f t="shared" si="3"/>
        <v>0</v>
      </c>
      <c r="G254" s="16">
        <v>1</v>
      </c>
      <c r="H254" s="16">
        <v>1</v>
      </c>
      <c r="I254" s="7">
        <f>H254-G254</f>
        <v>0</v>
      </c>
      <c r="J254" s="16">
        <v>0</v>
      </c>
      <c r="K254" s="16">
        <f>E254-H254-J254</f>
        <v>0</v>
      </c>
    </row>
    <row r="255" spans="1:11" x14ac:dyDescent="0.45">
      <c r="A255" s="8">
        <v>28034</v>
      </c>
      <c r="B255" s="30" t="s">
        <v>546</v>
      </c>
      <c r="C255" s="12" t="s">
        <v>79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76">
        <v>28034</v>
      </c>
      <c r="B256" s="14" t="s">
        <v>547</v>
      </c>
      <c r="C256" s="15"/>
      <c r="D256" s="16">
        <v>1</v>
      </c>
      <c r="E256" s="16">
        <v>1</v>
      </c>
      <c r="F256" s="7">
        <f t="shared" si="3"/>
        <v>0</v>
      </c>
      <c r="G256" s="16">
        <v>0</v>
      </c>
      <c r="H256" s="16">
        <v>0</v>
      </c>
      <c r="I256" s="7">
        <f>H256-G256</f>
        <v>0</v>
      </c>
      <c r="J256" s="16">
        <v>0</v>
      </c>
      <c r="K256" s="16">
        <f>E256-H256-J256</f>
        <v>1</v>
      </c>
    </row>
    <row r="257" spans="1:11" x14ac:dyDescent="0.45">
      <c r="A257" s="8">
        <v>21023</v>
      </c>
      <c r="B257" s="30" t="s">
        <v>365</v>
      </c>
      <c r="C257" s="12" t="s">
        <v>17</v>
      </c>
      <c r="D257" s="10">
        <v>7</v>
      </c>
      <c r="E257" s="10">
        <v>7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60"/>
      <c r="C258" s="60" t="s">
        <v>517</v>
      </c>
      <c r="D258" s="10">
        <v>11</v>
      </c>
      <c r="E258" s="10">
        <v>11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69"/>
      <c r="B259" s="55"/>
      <c r="C259" s="68" t="s">
        <v>250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12" t="s">
        <v>37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9"/>
      <c r="C261" s="12" t="s">
        <v>43</v>
      </c>
      <c r="D261" s="10">
        <v>5</v>
      </c>
      <c r="E261" s="10">
        <v>5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8"/>
      <c r="B262" s="9"/>
      <c r="C262" s="68" t="s">
        <v>293</v>
      </c>
      <c r="D262" s="10">
        <v>1</v>
      </c>
      <c r="E262" s="10">
        <v>1</v>
      </c>
      <c r="F262" s="10">
        <f t="shared" si="3"/>
        <v>0</v>
      </c>
      <c r="G262" s="10"/>
      <c r="H262" s="10"/>
      <c r="I262" s="10"/>
      <c r="J262" s="65"/>
      <c r="K262" s="10"/>
    </row>
    <row r="263" spans="1:11" x14ac:dyDescent="0.45">
      <c r="A263" s="13">
        <v>21023</v>
      </c>
      <c r="B263" s="14" t="s">
        <v>364</v>
      </c>
      <c r="C263" s="15"/>
      <c r="D263" s="16">
        <v>26</v>
      </c>
      <c r="E263" s="16">
        <v>26</v>
      </c>
      <c r="F263" s="7">
        <f t="shared" ref="F263:F327" si="4">E263-D263</f>
        <v>0</v>
      </c>
      <c r="G263" s="16">
        <v>12</v>
      </c>
      <c r="H263" s="16">
        <v>12</v>
      </c>
      <c r="I263" s="7">
        <f>H263-G263</f>
        <v>0</v>
      </c>
      <c r="J263" s="16">
        <v>2</v>
      </c>
      <c r="K263" s="16">
        <f>E263-H263-J263</f>
        <v>12</v>
      </c>
    </row>
    <row r="264" spans="1:11" x14ac:dyDescent="0.45">
      <c r="A264" s="8">
        <v>35020</v>
      </c>
      <c r="B264" s="30" t="s">
        <v>363</v>
      </c>
      <c r="C264" s="12" t="s">
        <v>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76">
        <v>35020</v>
      </c>
      <c r="B265" s="14" t="s">
        <v>362</v>
      </c>
      <c r="C265" s="15"/>
      <c r="D265" s="16">
        <v>1</v>
      </c>
      <c r="E265" s="16">
        <v>1</v>
      </c>
      <c r="F265" s="7">
        <f t="shared" si="4"/>
        <v>0</v>
      </c>
      <c r="G265" s="16">
        <v>1</v>
      </c>
      <c r="H265" s="16">
        <v>1</v>
      </c>
      <c r="I265" s="7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37">
        <v>21024</v>
      </c>
      <c r="B266" s="23" t="s">
        <v>361</v>
      </c>
      <c r="C266" s="20" t="s">
        <v>75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48"/>
      <c r="C267" s="68" t="s">
        <v>75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37"/>
      <c r="B268" s="26"/>
      <c r="C268" s="20" t="s">
        <v>17</v>
      </c>
      <c r="D268" s="10">
        <v>4</v>
      </c>
      <c r="E268" s="10">
        <v>4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37"/>
      <c r="B269" s="26"/>
      <c r="C269" s="68" t="s">
        <v>112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13">
        <v>21024</v>
      </c>
      <c r="B270" s="21" t="s">
        <v>359</v>
      </c>
      <c r="C270" s="22"/>
      <c r="D270" s="16">
        <v>7</v>
      </c>
      <c r="E270" s="16">
        <v>7</v>
      </c>
      <c r="F270" s="7">
        <f t="shared" si="4"/>
        <v>0</v>
      </c>
      <c r="G270" s="16">
        <v>7</v>
      </c>
      <c r="H270" s="16">
        <v>7</v>
      </c>
      <c r="I270" s="7">
        <f>H270-G270</f>
        <v>0</v>
      </c>
      <c r="J270" s="16">
        <v>0</v>
      </c>
      <c r="K270" s="16">
        <f>E270-H270-J270</f>
        <v>0</v>
      </c>
    </row>
    <row r="271" spans="1:11" x14ac:dyDescent="0.45">
      <c r="A271" s="37">
        <v>21025</v>
      </c>
      <c r="B271" s="25" t="s">
        <v>358</v>
      </c>
      <c r="C271" s="20" t="s">
        <v>17</v>
      </c>
      <c r="D271" s="10">
        <v>10</v>
      </c>
      <c r="E271" s="10">
        <v>10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37"/>
      <c r="B272" s="48"/>
      <c r="C272" s="62" t="s">
        <v>479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7">
        <v>21025</v>
      </c>
      <c r="B273" s="21" t="s">
        <v>357</v>
      </c>
      <c r="C273" s="22"/>
      <c r="D273" s="16">
        <v>11</v>
      </c>
      <c r="E273" s="16">
        <v>11</v>
      </c>
      <c r="F273" s="7">
        <f t="shared" si="4"/>
        <v>0</v>
      </c>
      <c r="G273" s="16">
        <v>10</v>
      </c>
      <c r="H273" s="16">
        <v>10</v>
      </c>
      <c r="I273" s="7">
        <f>H273-G273</f>
        <v>0</v>
      </c>
      <c r="J273" s="16">
        <v>0</v>
      </c>
      <c r="K273" s="16">
        <f>E273-H273-J273</f>
        <v>1</v>
      </c>
    </row>
    <row r="274" spans="1:11" x14ac:dyDescent="0.45">
      <c r="A274" s="8">
        <v>21026</v>
      </c>
      <c r="B274" s="27" t="s">
        <v>356</v>
      </c>
      <c r="C274" s="12" t="s">
        <v>27</v>
      </c>
      <c r="D274" s="10">
        <v>4</v>
      </c>
      <c r="E274" s="10">
        <v>4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69"/>
      <c r="B275" s="55"/>
      <c r="C275" s="68" t="s">
        <v>18</v>
      </c>
      <c r="D275" s="10">
        <v>4</v>
      </c>
      <c r="E275" s="10">
        <v>4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17</v>
      </c>
      <c r="D276" s="10">
        <v>10</v>
      </c>
      <c r="E276" s="10">
        <v>10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29"/>
      <c r="C277" s="20" t="s">
        <v>355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29"/>
      <c r="C278" s="12" t="s">
        <v>49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8"/>
      <c r="B279" s="9"/>
      <c r="C279" s="20" t="s">
        <v>178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13">
        <v>21026</v>
      </c>
      <c r="B280" s="14" t="s">
        <v>354</v>
      </c>
      <c r="C280" s="15"/>
      <c r="D280" s="16">
        <v>21</v>
      </c>
      <c r="E280" s="16">
        <v>21</v>
      </c>
      <c r="F280" s="7">
        <f t="shared" si="4"/>
        <v>0</v>
      </c>
      <c r="G280" s="16">
        <v>20</v>
      </c>
      <c r="H280" s="16">
        <v>20</v>
      </c>
      <c r="I280" s="7">
        <f>H280-G280</f>
        <v>0</v>
      </c>
      <c r="J280" s="16">
        <v>1</v>
      </c>
      <c r="K280" s="16">
        <f>E280-H280-J280</f>
        <v>0</v>
      </c>
    </row>
    <row r="281" spans="1:11" x14ac:dyDescent="0.45">
      <c r="A281" s="8">
        <v>73004</v>
      </c>
      <c r="B281" s="68" t="s">
        <v>353</v>
      </c>
      <c r="C281" s="68" t="s">
        <v>17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76">
        <v>73004</v>
      </c>
      <c r="B282" s="21" t="s">
        <v>352</v>
      </c>
      <c r="C282" s="22"/>
      <c r="D282" s="16">
        <v>1</v>
      </c>
      <c r="E282" s="16">
        <v>1</v>
      </c>
      <c r="F282" s="7">
        <f t="shared" si="4"/>
        <v>0</v>
      </c>
      <c r="G282" s="16">
        <v>1</v>
      </c>
      <c r="H282" s="16">
        <v>1</v>
      </c>
      <c r="I282" s="7">
        <f>H282-G282</f>
        <v>0</v>
      </c>
      <c r="J282" s="16">
        <v>0</v>
      </c>
      <c r="K282" s="16">
        <f>E282-H282-J282</f>
        <v>0</v>
      </c>
    </row>
    <row r="283" spans="1:11" x14ac:dyDescent="0.45">
      <c r="A283" s="60">
        <v>21027</v>
      </c>
      <c r="B283" s="27" t="s">
        <v>351</v>
      </c>
      <c r="C283" s="12" t="s">
        <v>5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38"/>
      <c r="B284" s="34"/>
      <c r="C284" s="12" t="s">
        <v>350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13">
        <v>21027</v>
      </c>
      <c r="B285" s="14" t="s">
        <v>349</v>
      </c>
      <c r="C285" s="15"/>
      <c r="D285" s="16">
        <v>2</v>
      </c>
      <c r="E285" s="16">
        <v>2</v>
      </c>
      <c r="F285" s="7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1</v>
      </c>
      <c r="K285" s="16">
        <f>E285-H285-J285</f>
        <v>0</v>
      </c>
    </row>
    <row r="286" spans="1:11" x14ac:dyDescent="0.45">
      <c r="A286" s="8">
        <v>92015</v>
      </c>
      <c r="B286" s="25" t="s">
        <v>348</v>
      </c>
      <c r="C286" s="20" t="s">
        <v>123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76">
        <v>92015</v>
      </c>
      <c r="B287" s="21" t="s">
        <v>347</v>
      </c>
      <c r="C287" s="22"/>
      <c r="D287" s="16">
        <v>1</v>
      </c>
      <c r="E287" s="16">
        <v>1</v>
      </c>
      <c r="F287" s="7">
        <f t="shared" si="4"/>
        <v>0</v>
      </c>
      <c r="G287" s="16">
        <v>1</v>
      </c>
      <c r="H287" s="16">
        <v>1</v>
      </c>
      <c r="I287" s="7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>
        <v>21028</v>
      </c>
      <c r="B288" s="12" t="s">
        <v>346</v>
      </c>
      <c r="C288" s="12" t="s">
        <v>27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53"/>
      <c r="C289" s="19" t="s">
        <v>18</v>
      </c>
      <c r="D289" s="10">
        <v>6</v>
      </c>
      <c r="E289" s="10">
        <v>6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19" t="s">
        <v>17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12"/>
      <c r="C291" s="20" t="s">
        <v>46</v>
      </c>
      <c r="D291" s="10">
        <v>2</v>
      </c>
      <c r="E291" s="10">
        <v>2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12"/>
      <c r="C292" s="19" t="s">
        <v>147</v>
      </c>
      <c r="D292" s="10">
        <v>2</v>
      </c>
      <c r="E292" s="10">
        <v>2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13">
        <v>21028</v>
      </c>
      <c r="B293" s="14" t="s">
        <v>345</v>
      </c>
      <c r="C293" s="15"/>
      <c r="D293" s="16">
        <v>13</v>
      </c>
      <c r="E293" s="16">
        <v>13</v>
      </c>
      <c r="F293" s="7">
        <f t="shared" si="4"/>
        <v>0</v>
      </c>
      <c r="G293" s="16">
        <v>12</v>
      </c>
      <c r="H293" s="16">
        <v>12</v>
      </c>
      <c r="I293" s="7">
        <f>H293-G293</f>
        <v>0</v>
      </c>
      <c r="J293" s="16">
        <v>0</v>
      </c>
      <c r="K293" s="16">
        <f>E293-H293-J293</f>
        <v>1</v>
      </c>
    </row>
    <row r="294" spans="1:11" x14ac:dyDescent="0.45">
      <c r="A294" s="8">
        <v>103028</v>
      </c>
      <c r="B294" s="25" t="s">
        <v>344</v>
      </c>
      <c r="C294" s="20" t="s">
        <v>87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6">
        <v>103028</v>
      </c>
      <c r="B295" s="21" t="s">
        <v>343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32001</v>
      </c>
      <c r="B296" s="25" t="s">
        <v>342</v>
      </c>
      <c r="C296" s="20" t="s">
        <v>17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77">
        <v>32001</v>
      </c>
      <c r="B297" s="21" t="s">
        <v>341</v>
      </c>
      <c r="C297" s="22"/>
      <c r="D297" s="16">
        <v>1</v>
      </c>
      <c r="E297" s="16">
        <v>1</v>
      </c>
      <c r="F297" s="7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69">
        <v>21029</v>
      </c>
      <c r="B298" s="27" t="s">
        <v>340</v>
      </c>
      <c r="C298" s="68" t="s">
        <v>339</v>
      </c>
      <c r="D298" s="31">
        <v>2</v>
      </c>
      <c r="E298" s="31">
        <v>2</v>
      </c>
      <c r="F298" s="31">
        <f t="shared" si="4"/>
        <v>0</v>
      </c>
      <c r="G298" s="31"/>
      <c r="H298" s="31"/>
      <c r="I298" s="31"/>
      <c r="J298" s="65"/>
      <c r="K298" s="31"/>
    </row>
    <row r="299" spans="1:11" x14ac:dyDescent="0.45">
      <c r="A299" s="69"/>
      <c r="B299" s="55"/>
      <c r="C299" s="12" t="s">
        <v>75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29"/>
      <c r="C300" s="20" t="s">
        <v>17</v>
      </c>
      <c r="D300" s="10">
        <v>15</v>
      </c>
      <c r="E300" s="10">
        <v>15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29"/>
      <c r="C301" s="68" t="s">
        <v>338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8"/>
      <c r="B302" s="29"/>
      <c r="C302" t="s">
        <v>111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t="s">
        <v>95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29"/>
      <c r="C304" s="12" t="s">
        <v>294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69"/>
      <c r="B305" s="29"/>
      <c r="C305" s="12" t="s">
        <v>5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29"/>
      <c r="C306" s="12" t="s">
        <v>85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29"/>
      <c r="C307" s="12" t="s">
        <v>43</v>
      </c>
      <c r="D307" s="10">
        <v>6</v>
      </c>
      <c r="E307" s="10">
        <v>6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8"/>
      <c r="B308" s="9"/>
      <c r="C308" s="12" t="s">
        <v>337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13">
        <v>21029</v>
      </c>
      <c r="B309" s="14" t="s">
        <v>336</v>
      </c>
      <c r="C309" s="15"/>
      <c r="D309" s="16">
        <v>31</v>
      </c>
      <c r="E309" s="16">
        <v>31</v>
      </c>
      <c r="F309" s="7">
        <f t="shared" si="4"/>
        <v>0</v>
      </c>
      <c r="G309" s="16">
        <v>23</v>
      </c>
      <c r="H309" s="16">
        <v>24</v>
      </c>
      <c r="I309" s="7">
        <f>H309-G309</f>
        <v>1</v>
      </c>
      <c r="J309" s="16">
        <v>5</v>
      </c>
      <c r="K309" s="16">
        <f>E309-H309-J309</f>
        <v>2</v>
      </c>
    </row>
    <row r="310" spans="1:11" x14ac:dyDescent="0.45">
      <c r="A310" s="8">
        <v>21030</v>
      </c>
      <c r="B310" s="27" t="s">
        <v>335</v>
      </c>
      <c r="C310" s="20" t="s">
        <v>27</v>
      </c>
      <c r="D310" s="10">
        <v>2</v>
      </c>
      <c r="E310" s="10">
        <v>2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60"/>
      <c r="C311" s="82" t="s">
        <v>480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68"/>
      <c r="C312" s="68" t="s">
        <v>18</v>
      </c>
      <c r="D312" s="10">
        <v>9</v>
      </c>
      <c r="E312" s="10">
        <v>9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69"/>
      <c r="B313" s="9"/>
      <c r="C313" s="12" t="s">
        <v>17</v>
      </c>
      <c r="D313" s="10">
        <v>3</v>
      </c>
      <c r="E313" s="10">
        <v>3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21030</v>
      </c>
      <c r="B314" s="14" t="s">
        <v>334</v>
      </c>
      <c r="C314" s="15"/>
      <c r="D314" s="16">
        <v>15</v>
      </c>
      <c r="E314" s="16">
        <v>15</v>
      </c>
      <c r="F314" s="7">
        <f t="shared" si="4"/>
        <v>0</v>
      </c>
      <c r="G314" s="16">
        <v>14</v>
      </c>
      <c r="H314" s="16">
        <v>14</v>
      </c>
      <c r="I314" s="7">
        <f>H314-G314</f>
        <v>0</v>
      </c>
      <c r="J314" s="16">
        <v>0</v>
      </c>
      <c r="K314" s="16">
        <f>E314-H314-J314</f>
        <v>1</v>
      </c>
    </row>
    <row r="315" spans="1:11" x14ac:dyDescent="0.45">
      <c r="A315" s="8">
        <v>41014</v>
      </c>
      <c r="B315" s="30" t="s">
        <v>333</v>
      </c>
      <c r="C315" s="12" t="s">
        <v>14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76">
        <v>41014</v>
      </c>
      <c r="B316" s="14" t="s">
        <v>332</v>
      </c>
      <c r="C316" s="15"/>
      <c r="D316" s="16">
        <v>1</v>
      </c>
      <c r="E316" s="16">
        <v>1</v>
      </c>
      <c r="F316" s="7">
        <f t="shared" si="4"/>
        <v>0</v>
      </c>
      <c r="G316" s="16">
        <v>1</v>
      </c>
      <c r="H316" s="16">
        <v>1</v>
      </c>
      <c r="I316" s="7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21031</v>
      </c>
      <c r="B317" s="27" t="s">
        <v>331</v>
      </c>
      <c r="C317" t="s">
        <v>24</v>
      </c>
      <c r="D317" s="31">
        <v>1</v>
      </c>
      <c r="E317" s="31">
        <v>1</v>
      </c>
      <c r="F317" s="31">
        <f t="shared" si="4"/>
        <v>0</v>
      </c>
      <c r="G317" s="31"/>
      <c r="H317" s="31"/>
      <c r="I317" s="31"/>
      <c r="J317" s="65"/>
      <c r="K317" s="31"/>
    </row>
    <row r="318" spans="1:11" x14ac:dyDescent="0.45">
      <c r="A318" s="8"/>
      <c r="B318" s="56"/>
      <c r="C318" s="12" t="s">
        <v>17</v>
      </c>
      <c r="D318" s="10">
        <v>10</v>
      </c>
      <c r="E318" s="10">
        <v>10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34"/>
      <c r="C319" s="12" t="s">
        <v>517</v>
      </c>
      <c r="D319" s="10">
        <v>2</v>
      </c>
      <c r="E319" s="10">
        <v>2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9"/>
      <c r="C320" s="62" t="s">
        <v>38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9"/>
      <c r="C321" s="20" t="s">
        <v>330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9"/>
      <c r="C322" s="20" t="s">
        <v>527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69"/>
      <c r="B323" s="9"/>
      <c r="C323" s="12" t="s">
        <v>43</v>
      </c>
      <c r="D323" s="10">
        <v>4</v>
      </c>
      <c r="E323" s="10">
        <v>4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13">
        <v>21031</v>
      </c>
      <c r="B324" s="14" t="s">
        <v>329</v>
      </c>
      <c r="C324" s="15"/>
      <c r="D324" s="16">
        <v>20</v>
      </c>
      <c r="E324" s="16">
        <v>20</v>
      </c>
      <c r="F324" s="7">
        <f t="shared" si="4"/>
        <v>0</v>
      </c>
      <c r="G324" s="16">
        <v>17</v>
      </c>
      <c r="H324" s="16">
        <v>18</v>
      </c>
      <c r="I324" s="7">
        <f>H324-G324</f>
        <v>1</v>
      </c>
      <c r="J324" s="16">
        <v>0</v>
      </c>
      <c r="K324" s="16">
        <f>E324-H324-J324</f>
        <v>2</v>
      </c>
    </row>
    <row r="325" spans="1:11" x14ac:dyDescent="0.45">
      <c r="A325" s="8">
        <v>71024</v>
      </c>
      <c r="B325" s="27" t="s">
        <v>328</v>
      </c>
      <c r="C325" s="12" t="s">
        <v>27</v>
      </c>
      <c r="D325" s="10">
        <v>1</v>
      </c>
      <c r="E325" s="10">
        <v>1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34"/>
      <c r="C326" s="20" t="s">
        <v>17</v>
      </c>
      <c r="D326" s="10">
        <v>1</v>
      </c>
      <c r="E326" s="10">
        <v>1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45">
      <c r="A327" s="13">
        <v>71024</v>
      </c>
      <c r="B327" s="14" t="s">
        <v>327</v>
      </c>
      <c r="C327" s="15"/>
      <c r="D327" s="16">
        <v>2</v>
      </c>
      <c r="E327" s="16">
        <v>2</v>
      </c>
      <c r="F327" s="7">
        <f t="shared" si="4"/>
        <v>0</v>
      </c>
      <c r="G327" s="16">
        <v>2</v>
      </c>
      <c r="H327" s="16">
        <v>2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21032</v>
      </c>
      <c r="B328" s="12" t="s">
        <v>326</v>
      </c>
      <c r="C328" s="19" t="s">
        <v>9</v>
      </c>
      <c r="D328" s="10">
        <v>6</v>
      </c>
      <c r="E328" s="10">
        <v>6</v>
      </c>
      <c r="F328" s="10">
        <f t="shared" ref="F328:F391" si="5">E328-D328</f>
        <v>0</v>
      </c>
      <c r="G328" s="10"/>
      <c r="H328" s="10"/>
      <c r="I328" s="10"/>
      <c r="J328" s="65"/>
      <c r="K328" s="10"/>
    </row>
    <row r="329" spans="1:11" x14ac:dyDescent="0.45">
      <c r="A329" s="8"/>
      <c r="B329" s="51"/>
      <c r="C329" s="19" t="s">
        <v>481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8"/>
      <c r="B330" s="51"/>
      <c r="C330" s="19" t="s">
        <v>6</v>
      </c>
      <c r="D330" s="10">
        <v>6</v>
      </c>
      <c r="E330" s="10">
        <v>6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13">
        <v>21032</v>
      </c>
      <c r="B331" s="14" t="s">
        <v>325</v>
      </c>
      <c r="C331" s="15"/>
      <c r="D331" s="16">
        <v>13</v>
      </c>
      <c r="E331" s="16">
        <v>13</v>
      </c>
      <c r="F331" s="7">
        <f t="shared" si="5"/>
        <v>0</v>
      </c>
      <c r="G331" s="16">
        <v>12</v>
      </c>
      <c r="H331" s="16">
        <v>12</v>
      </c>
      <c r="I331" s="7">
        <f>H331-G331</f>
        <v>0</v>
      </c>
      <c r="J331" s="16">
        <v>0</v>
      </c>
      <c r="K331" s="16">
        <f>E331-H331-J331</f>
        <v>1</v>
      </c>
    </row>
    <row r="332" spans="1:11" x14ac:dyDescent="0.45">
      <c r="A332" s="8">
        <v>21033</v>
      </c>
      <c r="B332" s="27" t="s">
        <v>324</v>
      </c>
      <c r="C332" s="68" t="s">
        <v>323</v>
      </c>
      <c r="D332" s="31">
        <v>4</v>
      </c>
      <c r="E332" s="31">
        <v>4</v>
      </c>
      <c r="F332" s="31">
        <f t="shared" si="5"/>
        <v>0</v>
      </c>
      <c r="G332" s="31"/>
      <c r="H332" s="31"/>
      <c r="I332" s="31"/>
      <c r="J332" s="65"/>
      <c r="K332" s="31"/>
    </row>
    <row r="333" spans="1:11" x14ac:dyDescent="0.45">
      <c r="A333" s="8"/>
      <c r="B333" s="55"/>
      <c r="C333" s="20" t="s">
        <v>9</v>
      </c>
      <c r="D333" s="10">
        <v>10</v>
      </c>
      <c r="E333" s="10">
        <v>10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8"/>
      <c r="B334" s="29"/>
      <c r="C334" s="20" t="s">
        <v>37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68"/>
      <c r="B335" s="68"/>
      <c r="C335" s="68" t="s">
        <v>36</v>
      </c>
      <c r="D335" s="10">
        <v>1</v>
      </c>
      <c r="E335" s="10">
        <v>1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/>
      <c r="B336" s="9"/>
      <c r="C336" s="12" t="s">
        <v>6</v>
      </c>
      <c r="D336" s="10">
        <v>4</v>
      </c>
      <c r="E336" s="10">
        <v>4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13">
        <v>21033</v>
      </c>
      <c r="B337" s="14" t="s">
        <v>322</v>
      </c>
      <c r="C337" s="15"/>
      <c r="D337" s="16">
        <v>20</v>
      </c>
      <c r="E337" s="16">
        <v>20</v>
      </c>
      <c r="F337" s="7">
        <f t="shared" si="5"/>
        <v>0</v>
      </c>
      <c r="G337" s="16">
        <v>16</v>
      </c>
      <c r="H337" s="16">
        <v>16</v>
      </c>
      <c r="I337" s="7">
        <f>H337-G337</f>
        <v>0</v>
      </c>
      <c r="J337" s="16">
        <v>4</v>
      </c>
      <c r="K337" s="16">
        <f>E337-H337-J337</f>
        <v>0</v>
      </c>
    </row>
    <row r="338" spans="1:11" x14ac:dyDescent="0.45">
      <c r="A338" s="8">
        <v>21034</v>
      </c>
      <c r="B338" s="23" t="s">
        <v>321</v>
      </c>
      <c r="C338" s="20" t="s">
        <v>27</v>
      </c>
      <c r="D338" s="10">
        <v>2</v>
      </c>
      <c r="E338" s="10">
        <v>2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8"/>
      <c r="B339" s="68"/>
      <c r="C339" t="s">
        <v>18</v>
      </c>
      <c r="D339" s="31">
        <v>7</v>
      </c>
      <c r="E339" s="31">
        <v>7</v>
      </c>
      <c r="F339" s="31">
        <f t="shared" si="5"/>
        <v>0</v>
      </c>
      <c r="G339" s="31"/>
      <c r="H339" s="31"/>
      <c r="I339" s="31"/>
      <c r="J339" s="65"/>
      <c r="K339" s="31"/>
    </row>
    <row r="340" spans="1:11" x14ac:dyDescent="0.45">
      <c r="A340" s="8"/>
      <c r="B340" s="33"/>
      <c r="C340" s="20" t="s">
        <v>191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8"/>
      <c r="B341" s="26"/>
      <c r="C341" s="20" t="s">
        <v>320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13">
        <v>21034</v>
      </c>
      <c r="B342" s="40" t="s">
        <v>319</v>
      </c>
      <c r="C342" s="41"/>
      <c r="D342" s="16">
        <v>11</v>
      </c>
      <c r="E342" s="16">
        <v>11</v>
      </c>
      <c r="F342" s="7">
        <f t="shared" si="5"/>
        <v>0</v>
      </c>
      <c r="G342" s="16">
        <v>10</v>
      </c>
      <c r="H342" s="16">
        <v>10</v>
      </c>
      <c r="I342" s="7">
        <f>H342-G342</f>
        <v>0</v>
      </c>
      <c r="J342" s="16">
        <v>0</v>
      </c>
      <c r="K342" s="16">
        <f>E342-H342-J342</f>
        <v>1</v>
      </c>
    </row>
    <row r="343" spans="1:11" x14ac:dyDescent="0.45">
      <c r="A343" s="8">
        <v>37028</v>
      </c>
      <c r="B343" t="s">
        <v>528</v>
      </c>
      <c r="C343" t="s">
        <v>496</v>
      </c>
      <c r="D343" s="10">
        <v>1</v>
      </c>
      <c r="E343" s="10">
        <v>1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77">
        <v>37028</v>
      </c>
      <c r="B344" s="21" t="s">
        <v>529</v>
      </c>
      <c r="C344" s="22"/>
      <c r="D344" s="16">
        <v>1</v>
      </c>
      <c r="E344" s="16">
        <v>1</v>
      </c>
      <c r="F344" s="7">
        <f t="shared" si="5"/>
        <v>0</v>
      </c>
      <c r="G344" s="7">
        <v>1</v>
      </c>
      <c r="H344" s="7">
        <v>1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21035</v>
      </c>
      <c r="B345" s="25" t="s">
        <v>318</v>
      </c>
      <c r="C345" s="20" t="s">
        <v>17</v>
      </c>
      <c r="D345" s="10">
        <v>1</v>
      </c>
      <c r="E345" s="10">
        <v>1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69"/>
      <c r="B346" s="48"/>
      <c r="C346" s="68" t="s">
        <v>30</v>
      </c>
      <c r="D346" s="10">
        <v>2</v>
      </c>
      <c r="E346" s="10">
        <v>2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48"/>
      <c r="C347" t="s">
        <v>43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77">
        <v>21035</v>
      </c>
      <c r="B348" s="21" t="s">
        <v>317</v>
      </c>
      <c r="C348" s="22"/>
      <c r="D348" s="16">
        <v>4</v>
      </c>
      <c r="E348" s="16">
        <v>4</v>
      </c>
      <c r="F348" s="7">
        <f t="shared" si="5"/>
        <v>0</v>
      </c>
      <c r="G348" s="7">
        <v>4</v>
      </c>
      <c r="H348" s="7">
        <v>4</v>
      </c>
      <c r="I348" s="7">
        <f>H348-G348</f>
        <v>0</v>
      </c>
      <c r="J348" s="16">
        <v>0</v>
      </c>
      <c r="K348" s="16">
        <f>E348-H348-J348</f>
        <v>0</v>
      </c>
    </row>
    <row r="349" spans="1:11" s="64" customFormat="1" x14ac:dyDescent="0.45">
      <c r="A349" s="8">
        <v>10025</v>
      </c>
      <c r="B349" s="25" t="s">
        <v>544</v>
      </c>
      <c r="C349" t="s">
        <v>27</v>
      </c>
      <c r="D349" s="31">
        <v>1</v>
      </c>
      <c r="E349" s="31">
        <v>1</v>
      </c>
      <c r="F349" s="31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48"/>
      <c r="C350" s="20" t="s">
        <v>85</v>
      </c>
      <c r="D350" s="10">
        <v>2</v>
      </c>
      <c r="E350" s="10">
        <v>2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C351" t="s">
        <v>148</v>
      </c>
      <c r="D351" s="10">
        <v>1</v>
      </c>
      <c r="E351" s="10">
        <v>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77">
        <v>10025</v>
      </c>
      <c r="B352" s="21" t="s">
        <v>545</v>
      </c>
      <c r="C352" s="22"/>
      <c r="D352" s="16">
        <v>4</v>
      </c>
      <c r="E352" s="16">
        <v>4</v>
      </c>
      <c r="F352" s="7">
        <f t="shared" si="5"/>
        <v>0</v>
      </c>
      <c r="G352" s="7">
        <v>2</v>
      </c>
      <c r="H352" s="7">
        <v>2</v>
      </c>
      <c r="I352" s="7">
        <f>H352-G352</f>
        <v>0</v>
      </c>
      <c r="J352" s="16">
        <v>0</v>
      </c>
      <c r="K352" s="16">
        <f>E352-H352-J352</f>
        <v>2</v>
      </c>
    </row>
    <row r="353" spans="1:11" x14ac:dyDescent="0.45">
      <c r="A353" s="8">
        <v>80036</v>
      </c>
      <c r="B353" t="s">
        <v>316</v>
      </c>
      <c r="C353" t="s">
        <v>43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77">
        <v>80036</v>
      </c>
      <c r="B354" s="21" t="s">
        <v>315</v>
      </c>
      <c r="C354" s="22"/>
      <c r="D354" s="16">
        <v>1</v>
      </c>
      <c r="E354" s="16">
        <v>1</v>
      </c>
      <c r="F354" s="7">
        <f t="shared" si="5"/>
        <v>0</v>
      </c>
      <c r="G354" s="7">
        <v>0</v>
      </c>
      <c r="H354" s="7">
        <v>0</v>
      </c>
      <c r="I354" s="7">
        <f>H354-G354</f>
        <v>0</v>
      </c>
      <c r="J354" s="16">
        <v>1</v>
      </c>
      <c r="K354" s="16">
        <f>E354-H354-J354</f>
        <v>0</v>
      </c>
    </row>
    <row r="355" spans="1:11" x14ac:dyDescent="0.45">
      <c r="A355" s="8">
        <v>90083</v>
      </c>
      <c r="B355" s="68" t="s">
        <v>314</v>
      </c>
      <c r="C355" t="s">
        <v>313</v>
      </c>
      <c r="D355" s="35">
        <v>1</v>
      </c>
      <c r="E355" s="35">
        <v>1</v>
      </c>
      <c r="F355" s="35">
        <f t="shared" si="5"/>
        <v>0</v>
      </c>
      <c r="G355" s="35"/>
      <c r="H355" s="35"/>
      <c r="I355" s="35"/>
      <c r="J355" s="65"/>
      <c r="K355" s="35"/>
    </row>
    <row r="356" spans="1:11" x14ac:dyDescent="0.45">
      <c r="A356" s="13">
        <v>90083</v>
      </c>
      <c r="B356" s="21" t="s">
        <v>312</v>
      </c>
      <c r="C356" s="22"/>
      <c r="D356" s="17">
        <v>1</v>
      </c>
      <c r="E356" s="17">
        <v>1</v>
      </c>
      <c r="F356" s="7">
        <f t="shared" si="5"/>
        <v>0</v>
      </c>
      <c r="G356" s="17">
        <v>1</v>
      </c>
      <c r="H356" s="17">
        <v>1</v>
      </c>
      <c r="I356" s="7">
        <f>H356-G356</f>
        <v>0</v>
      </c>
      <c r="J356" s="16">
        <v>0</v>
      </c>
      <c r="K356" s="16">
        <f>E356-H356-J356</f>
        <v>0</v>
      </c>
    </row>
    <row r="357" spans="1:11" x14ac:dyDescent="0.45">
      <c r="A357" s="8">
        <v>31007</v>
      </c>
      <c r="B357" s="68" t="s">
        <v>311</v>
      </c>
      <c r="C357" s="68" t="s">
        <v>17</v>
      </c>
      <c r="D357" s="35">
        <v>1</v>
      </c>
      <c r="E357" s="35">
        <v>1</v>
      </c>
      <c r="F357" s="35">
        <f t="shared" si="5"/>
        <v>0</v>
      </c>
      <c r="G357" s="35"/>
      <c r="H357" s="35"/>
      <c r="I357" s="35"/>
      <c r="J357" s="65"/>
      <c r="K357" s="35"/>
    </row>
    <row r="358" spans="1:11" x14ac:dyDescent="0.45">
      <c r="A358" s="77">
        <v>31007</v>
      </c>
      <c r="B358" s="21" t="s">
        <v>310</v>
      </c>
      <c r="C358" s="22"/>
      <c r="D358" s="17">
        <v>1</v>
      </c>
      <c r="E358" s="17">
        <v>1</v>
      </c>
      <c r="F358" s="7">
        <f t="shared" si="5"/>
        <v>0</v>
      </c>
      <c r="G358" s="17">
        <v>1</v>
      </c>
      <c r="H358" s="17">
        <v>1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8">
        <v>72023</v>
      </c>
      <c r="B359" s="68" t="s">
        <v>554</v>
      </c>
      <c r="C359" s="68" t="s">
        <v>517</v>
      </c>
      <c r="D359" s="35">
        <v>1</v>
      </c>
      <c r="E359" s="35">
        <v>1</v>
      </c>
      <c r="F359" s="35">
        <f t="shared" si="5"/>
        <v>0</v>
      </c>
      <c r="G359" s="35"/>
      <c r="H359" s="35"/>
      <c r="I359" s="35"/>
      <c r="J359" s="65"/>
      <c r="K359" s="35"/>
    </row>
    <row r="360" spans="1:11" x14ac:dyDescent="0.45">
      <c r="A360" s="77">
        <v>72023</v>
      </c>
      <c r="B360" s="21" t="s">
        <v>555</v>
      </c>
      <c r="C360" s="22"/>
      <c r="D360" s="17">
        <v>1</v>
      </c>
      <c r="E360" s="17">
        <v>1</v>
      </c>
      <c r="F360" s="7">
        <f t="shared" si="5"/>
        <v>0</v>
      </c>
      <c r="G360" s="17">
        <v>0</v>
      </c>
      <c r="H360" s="17">
        <v>0</v>
      </c>
      <c r="I360" s="7">
        <f>H360-G360</f>
        <v>0</v>
      </c>
      <c r="J360" s="16">
        <v>0</v>
      </c>
      <c r="K360" s="16">
        <f>E360-H360-J360</f>
        <v>1</v>
      </c>
    </row>
    <row r="361" spans="1:11" x14ac:dyDescent="0.45">
      <c r="A361" s="8">
        <v>58047</v>
      </c>
      <c r="B361" s="68" t="s">
        <v>309</v>
      </c>
      <c r="C361" s="68" t="s">
        <v>17</v>
      </c>
      <c r="D361" s="10">
        <v>1</v>
      </c>
      <c r="E361" s="10">
        <v>1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77">
        <v>58047</v>
      </c>
      <c r="B362" s="21" t="s">
        <v>308</v>
      </c>
      <c r="C362" s="22"/>
      <c r="D362" s="16">
        <v>1</v>
      </c>
      <c r="E362" s="16">
        <v>1</v>
      </c>
      <c r="F362" s="7">
        <f t="shared" si="5"/>
        <v>0</v>
      </c>
      <c r="G362" s="16">
        <v>1</v>
      </c>
      <c r="H362" s="16">
        <v>1</v>
      </c>
      <c r="I362" s="7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111034</v>
      </c>
      <c r="B363" s="30" t="s">
        <v>307</v>
      </c>
      <c r="C363" s="12" t="s">
        <v>17</v>
      </c>
      <c r="D363" s="10">
        <v>2</v>
      </c>
      <c r="E363" s="10">
        <v>2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77">
        <v>111034</v>
      </c>
      <c r="B364" s="21" t="s">
        <v>306</v>
      </c>
      <c r="C364" s="22"/>
      <c r="D364" s="17">
        <v>2</v>
      </c>
      <c r="E364" s="17">
        <v>2</v>
      </c>
      <c r="F364" s="7">
        <f t="shared" si="5"/>
        <v>0</v>
      </c>
      <c r="G364" s="17">
        <v>2</v>
      </c>
      <c r="H364" s="17">
        <v>2</v>
      </c>
      <c r="I364" s="7">
        <f>H364-G364</f>
        <v>0</v>
      </c>
      <c r="J364" s="16">
        <v>0</v>
      </c>
      <c r="K364" s="16">
        <f>E364-H364-J364</f>
        <v>0</v>
      </c>
    </row>
    <row r="365" spans="1:11" x14ac:dyDescent="0.45">
      <c r="A365" s="8">
        <v>21117</v>
      </c>
      <c r="B365" s="27" t="s">
        <v>305</v>
      </c>
      <c r="C365" t="s">
        <v>18</v>
      </c>
      <c r="D365" s="31">
        <v>7</v>
      </c>
      <c r="E365" s="31">
        <v>7</v>
      </c>
      <c r="F365" s="31">
        <f t="shared" si="5"/>
        <v>0</v>
      </c>
      <c r="G365" s="31"/>
      <c r="H365" s="31"/>
      <c r="I365" s="31"/>
      <c r="J365" s="65"/>
      <c r="K365" s="31"/>
    </row>
    <row r="366" spans="1:11" x14ac:dyDescent="0.45">
      <c r="A366" s="8"/>
      <c r="B366" s="34"/>
      <c r="C366" s="12" t="s">
        <v>17</v>
      </c>
      <c r="D366" s="10">
        <v>8</v>
      </c>
      <c r="E366" s="10">
        <v>8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9"/>
      <c r="C367" s="12" t="s">
        <v>260</v>
      </c>
      <c r="D367" s="10">
        <v>1</v>
      </c>
      <c r="E367" s="10">
        <v>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69"/>
      <c r="B368" s="34"/>
      <c r="C368" s="12" t="s">
        <v>261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13">
        <v>21117</v>
      </c>
      <c r="B369" s="14" t="s">
        <v>304</v>
      </c>
      <c r="C369" s="15"/>
      <c r="D369" s="16">
        <v>17</v>
      </c>
      <c r="E369" s="16">
        <v>17</v>
      </c>
      <c r="F369" s="7">
        <f t="shared" si="5"/>
        <v>0</v>
      </c>
      <c r="G369" s="16">
        <v>17</v>
      </c>
      <c r="H369" s="16">
        <v>17</v>
      </c>
      <c r="I369" s="7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8">
        <v>21037</v>
      </c>
      <c r="B370" s="68" t="s">
        <v>303</v>
      </c>
      <c r="C370" t="s">
        <v>496</v>
      </c>
      <c r="D370" s="31">
        <v>2</v>
      </c>
      <c r="E370" s="31">
        <v>2</v>
      </c>
      <c r="F370" s="35">
        <f t="shared" si="5"/>
        <v>0</v>
      </c>
    </row>
    <row r="371" spans="1:11" x14ac:dyDescent="0.45">
      <c r="A371" s="8"/>
      <c r="B371" s="68"/>
      <c r="C371" s="68" t="s">
        <v>242</v>
      </c>
      <c r="D371" s="35">
        <v>1</v>
      </c>
      <c r="E371" s="35">
        <v>1</v>
      </c>
      <c r="F371" s="35">
        <f t="shared" si="5"/>
        <v>0</v>
      </c>
      <c r="G371" s="35"/>
      <c r="H371" s="35"/>
      <c r="I371" s="35"/>
      <c r="J371" s="65"/>
      <c r="K371" s="35"/>
    </row>
    <row r="372" spans="1:11" x14ac:dyDescent="0.45">
      <c r="A372" s="77">
        <v>21037</v>
      </c>
      <c r="B372" s="21" t="s">
        <v>302</v>
      </c>
      <c r="C372" s="22"/>
      <c r="D372" s="17">
        <v>3</v>
      </c>
      <c r="E372" s="17">
        <v>3</v>
      </c>
      <c r="F372" s="7">
        <f t="shared" si="5"/>
        <v>0</v>
      </c>
      <c r="G372" s="17">
        <v>1</v>
      </c>
      <c r="H372" s="17">
        <v>1</v>
      </c>
      <c r="I372" s="7">
        <f>H372-G372</f>
        <v>0</v>
      </c>
      <c r="J372" s="16">
        <v>0</v>
      </c>
      <c r="K372" s="16">
        <f>E372-H372-J372</f>
        <v>2</v>
      </c>
    </row>
    <row r="373" spans="1:11" x14ac:dyDescent="0.45">
      <c r="A373" s="8">
        <v>21038</v>
      </c>
      <c r="B373" s="27" t="s">
        <v>301</v>
      </c>
      <c r="C373" s="12" t="s">
        <v>17</v>
      </c>
      <c r="D373" s="10">
        <v>5</v>
      </c>
      <c r="E373" s="10">
        <v>5</v>
      </c>
      <c r="F373" s="10">
        <f t="shared" si="5"/>
        <v>0</v>
      </c>
      <c r="G373" s="10"/>
      <c r="H373" s="10"/>
      <c r="I373" s="10"/>
      <c r="J373" s="65"/>
      <c r="K373" s="10"/>
    </row>
    <row r="374" spans="1:11" x14ac:dyDescent="0.45">
      <c r="A374" s="8"/>
      <c r="B374" s="60"/>
      <c r="C374" s="12" t="s">
        <v>477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60"/>
      <c r="C375" s="12" t="s">
        <v>496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52"/>
      <c r="B376" s="48"/>
      <c r="C376" s="12" t="s">
        <v>30</v>
      </c>
      <c r="D376" s="24">
        <v>3</v>
      </c>
      <c r="E376" s="24">
        <v>3</v>
      </c>
      <c r="F376" s="24">
        <f t="shared" si="5"/>
        <v>0</v>
      </c>
      <c r="G376" s="24"/>
      <c r="H376" s="24"/>
      <c r="I376" s="24"/>
      <c r="J376" s="65"/>
      <c r="K376" s="24"/>
    </row>
    <row r="377" spans="1:11" x14ac:dyDescent="0.45">
      <c r="A377" s="8"/>
      <c r="B377" s="29"/>
      <c r="C377" s="12" t="s">
        <v>126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8"/>
      <c r="B378" s="9"/>
      <c r="C378" s="12" t="s">
        <v>79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13">
        <v>21038</v>
      </c>
      <c r="B379" s="14" t="s">
        <v>300</v>
      </c>
      <c r="C379" s="15"/>
      <c r="D379" s="16">
        <v>14</v>
      </c>
      <c r="E379" s="16">
        <v>14</v>
      </c>
      <c r="F379" s="7">
        <f t="shared" si="5"/>
        <v>0</v>
      </c>
      <c r="G379" s="16">
        <v>14</v>
      </c>
      <c r="H379" s="16">
        <v>14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42">
        <v>21039</v>
      </c>
      <c r="B380" s="27" t="s">
        <v>299</v>
      </c>
      <c r="C380" s="12" t="s">
        <v>9</v>
      </c>
      <c r="D380" s="10">
        <v>7</v>
      </c>
      <c r="E380" s="10">
        <v>7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43"/>
      <c r="B381" s="56"/>
      <c r="C381" s="12" t="s">
        <v>17</v>
      </c>
      <c r="D381" s="10">
        <v>3</v>
      </c>
      <c r="E381" s="10">
        <v>3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43"/>
      <c r="B382" s="29"/>
      <c r="C382" s="12" t="s">
        <v>111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45">
      <c r="A383" s="43"/>
      <c r="B383" s="29"/>
      <c r="C383" s="12" t="s">
        <v>36</v>
      </c>
      <c r="D383" s="10">
        <v>2</v>
      </c>
      <c r="E383" s="10">
        <v>2</v>
      </c>
      <c r="F383" s="10">
        <f t="shared" si="5"/>
        <v>0</v>
      </c>
      <c r="G383" s="10"/>
      <c r="H383" s="10"/>
      <c r="I383" s="10"/>
      <c r="J383" s="65"/>
      <c r="K383" s="10"/>
    </row>
    <row r="384" spans="1:11" s="64" customFormat="1" x14ac:dyDescent="0.45">
      <c r="A384" s="44"/>
      <c r="B384" s="9"/>
      <c r="C384" s="12" t="s">
        <v>6</v>
      </c>
      <c r="D384" s="10">
        <v>7</v>
      </c>
      <c r="E384" s="10">
        <v>7</v>
      </c>
      <c r="F384" s="10">
        <f t="shared" si="5"/>
        <v>0</v>
      </c>
      <c r="G384" s="10"/>
      <c r="H384" s="10"/>
      <c r="I384" s="10"/>
      <c r="J384" s="65"/>
      <c r="K384" s="10"/>
    </row>
    <row r="385" spans="1:11" s="64" customFormat="1" x14ac:dyDescent="0.45">
      <c r="A385" s="13">
        <v>21039</v>
      </c>
      <c r="B385" s="14" t="s">
        <v>298</v>
      </c>
      <c r="C385" s="15"/>
      <c r="D385" s="16">
        <v>20</v>
      </c>
      <c r="E385" s="16">
        <v>20</v>
      </c>
      <c r="F385" s="7">
        <f t="shared" si="5"/>
        <v>0</v>
      </c>
      <c r="G385" s="16">
        <v>17</v>
      </c>
      <c r="H385" s="16">
        <v>17</v>
      </c>
      <c r="I385" s="7">
        <f>H385-G385</f>
        <v>0</v>
      </c>
      <c r="J385" s="16">
        <v>2</v>
      </c>
      <c r="K385" s="16">
        <f>E385-H385-J385</f>
        <v>1</v>
      </c>
    </row>
    <row r="386" spans="1:11" s="64" customFormat="1" x14ac:dyDescent="0.45">
      <c r="A386" s="8">
        <v>21040</v>
      </c>
      <c r="B386" s="27" t="s">
        <v>297</v>
      </c>
      <c r="C386" s="19" t="s">
        <v>458</v>
      </c>
      <c r="D386" s="24">
        <v>1</v>
      </c>
      <c r="E386" s="24">
        <v>1</v>
      </c>
      <c r="F386" s="24">
        <f t="shared" si="5"/>
        <v>0</v>
      </c>
      <c r="G386" s="24"/>
      <c r="H386" s="24"/>
      <c r="I386" s="24"/>
      <c r="J386" s="65"/>
      <c r="K386" s="24"/>
    </row>
    <row r="387" spans="1:11" s="64" customFormat="1" x14ac:dyDescent="0.45">
      <c r="A387" s="69"/>
      <c r="B387" s="55"/>
      <c r="C387" s="19" t="s">
        <v>57</v>
      </c>
      <c r="D387" s="24">
        <v>11</v>
      </c>
      <c r="E387" s="24">
        <v>11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9"/>
      <c r="B388" s="27"/>
      <c r="C388" t="s">
        <v>113</v>
      </c>
      <c r="D388" s="24">
        <v>2</v>
      </c>
      <c r="E388" s="24">
        <v>2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69"/>
      <c r="B389" s="27"/>
      <c r="C389" s="68" t="s">
        <v>296</v>
      </c>
      <c r="D389" s="24">
        <v>5</v>
      </c>
      <c r="E389" s="24">
        <v>5</v>
      </c>
      <c r="F389" s="24">
        <f t="shared" si="5"/>
        <v>0</v>
      </c>
      <c r="G389" s="24"/>
      <c r="H389" s="24"/>
      <c r="I389" s="24"/>
      <c r="J389" s="65"/>
      <c r="K389" s="24"/>
    </row>
    <row r="390" spans="1:11" s="64" customFormat="1" x14ac:dyDescent="0.45">
      <c r="A390" s="8"/>
      <c r="B390" s="27"/>
      <c r="C390" t="s">
        <v>295</v>
      </c>
      <c r="D390" s="24">
        <v>1</v>
      </c>
      <c r="E390" s="24">
        <v>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62" t="s">
        <v>441</v>
      </c>
      <c r="D391" s="24">
        <v>1</v>
      </c>
      <c r="E391" s="24">
        <v>1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8"/>
      <c r="B392" s="27"/>
      <c r="C392" s="19" t="s">
        <v>88</v>
      </c>
      <c r="D392" s="24">
        <v>1</v>
      </c>
      <c r="E392" s="24">
        <v>1</v>
      </c>
      <c r="F392" s="24">
        <f t="shared" ref="F392:F456" si="6">E392-D392</f>
        <v>0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19" t="s">
        <v>75</v>
      </c>
      <c r="D393" s="24">
        <v>1</v>
      </c>
      <c r="E393" s="24">
        <v>1</v>
      </c>
      <c r="F393" s="24">
        <f t="shared" si="6"/>
        <v>0</v>
      </c>
      <c r="G393" s="24"/>
      <c r="H393" s="24"/>
      <c r="I393" s="24"/>
      <c r="J393" s="65"/>
      <c r="K393" s="24"/>
    </row>
    <row r="394" spans="1:11" x14ac:dyDescent="0.45">
      <c r="A394" s="8"/>
      <c r="B394" s="27"/>
      <c r="C394" s="12" t="s">
        <v>17</v>
      </c>
      <c r="D394" s="10">
        <v>84</v>
      </c>
      <c r="E394" s="10">
        <v>84</v>
      </c>
      <c r="F394" s="10">
        <f t="shared" si="6"/>
        <v>0</v>
      </c>
      <c r="G394" s="10"/>
      <c r="H394" s="10"/>
      <c r="I394" s="10"/>
      <c r="J394" s="65"/>
      <c r="K394" s="10"/>
    </row>
    <row r="395" spans="1:11" s="64" customFormat="1" x14ac:dyDescent="0.45">
      <c r="A395" s="52"/>
      <c r="B395" s="27"/>
      <c r="C395" s="60" t="s">
        <v>517</v>
      </c>
      <c r="D395" s="24">
        <v>15</v>
      </c>
      <c r="E395" s="24">
        <v>15</v>
      </c>
      <c r="F395" s="24">
        <f t="shared" si="6"/>
        <v>0</v>
      </c>
      <c r="G395" s="24"/>
      <c r="H395" s="24"/>
      <c r="I395" s="24"/>
      <c r="J395" s="65"/>
      <c r="K395" s="24"/>
    </row>
    <row r="396" spans="1:11" x14ac:dyDescent="0.45">
      <c r="A396" s="8"/>
      <c r="B396" s="27"/>
      <c r="C396" s="68" t="s">
        <v>112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29"/>
      <c r="C397" s="12" t="s">
        <v>111</v>
      </c>
      <c r="D397" s="10">
        <v>2</v>
      </c>
      <c r="E397" s="10">
        <v>2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68" t="s">
        <v>30</v>
      </c>
      <c r="D398" s="10">
        <v>3</v>
      </c>
      <c r="E398" s="10">
        <v>3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29"/>
      <c r="C399" s="68" t="s">
        <v>294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69"/>
      <c r="B400" s="29"/>
      <c r="C400" s="12" t="s">
        <v>87</v>
      </c>
      <c r="D400" s="10">
        <v>3</v>
      </c>
      <c r="E400" s="10">
        <v>3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117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8"/>
      <c r="B402" s="29"/>
      <c r="C402" s="12" t="s">
        <v>199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29"/>
      <c r="C403" s="12" t="s">
        <v>5</v>
      </c>
      <c r="D403" s="10">
        <v>2</v>
      </c>
      <c r="E403" s="10">
        <v>2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8"/>
      <c r="B404" s="29"/>
      <c r="C404" s="12" t="s">
        <v>85</v>
      </c>
      <c r="D404" s="10">
        <v>3</v>
      </c>
      <c r="E404" s="10">
        <v>3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69"/>
      <c r="B405" s="29"/>
      <c r="C405" s="12" t="s">
        <v>43</v>
      </c>
      <c r="D405" s="10">
        <v>19</v>
      </c>
      <c r="E405" s="10">
        <v>19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8"/>
      <c r="B406" s="9"/>
      <c r="C406" s="12" t="s">
        <v>293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77">
        <v>21040</v>
      </c>
      <c r="B407" s="21" t="s">
        <v>292</v>
      </c>
      <c r="C407" s="22"/>
      <c r="D407" s="17">
        <v>159</v>
      </c>
      <c r="E407" s="17">
        <v>159</v>
      </c>
      <c r="F407" s="7">
        <f t="shared" si="6"/>
        <v>0</v>
      </c>
      <c r="G407" s="17">
        <v>121</v>
      </c>
      <c r="H407" s="17">
        <v>124</v>
      </c>
      <c r="I407" s="7">
        <f>H407-G407</f>
        <v>3</v>
      </c>
      <c r="J407" s="16">
        <v>17</v>
      </c>
      <c r="K407" s="16">
        <f>E407-H407-J407</f>
        <v>18</v>
      </c>
    </row>
    <row r="408" spans="1:11" x14ac:dyDescent="0.45">
      <c r="A408" s="52">
        <v>21041</v>
      </c>
      <c r="B408" s="27" t="s">
        <v>291</v>
      </c>
      <c r="C408" s="20" t="s">
        <v>75</v>
      </c>
      <c r="D408" s="24">
        <v>1</v>
      </c>
      <c r="E408" s="24">
        <v>1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52"/>
      <c r="B409" s="32"/>
      <c r="C409" s="12" t="s">
        <v>17</v>
      </c>
      <c r="D409" s="24">
        <v>5</v>
      </c>
      <c r="E409" s="24">
        <v>5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0"/>
      <c r="C410" s="48" t="s">
        <v>256</v>
      </c>
      <c r="D410" s="24">
        <v>11</v>
      </c>
      <c r="E410" s="24">
        <v>11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67"/>
      <c r="B411" s="20"/>
      <c r="C411" s="48" t="s">
        <v>496</v>
      </c>
      <c r="D411" s="24">
        <v>2</v>
      </c>
      <c r="E411" s="24">
        <v>3</v>
      </c>
      <c r="F411" s="24">
        <f t="shared" si="6"/>
        <v>1</v>
      </c>
      <c r="G411" s="24"/>
      <c r="H411" s="24"/>
      <c r="I411" s="24"/>
      <c r="J411" s="65"/>
      <c r="K411" s="24"/>
    </row>
    <row r="412" spans="1:11" x14ac:dyDescent="0.45">
      <c r="A412" s="52"/>
      <c r="B412" s="20"/>
      <c r="C412" s="20" t="s">
        <v>30</v>
      </c>
      <c r="D412" s="24">
        <v>21</v>
      </c>
      <c r="E412" s="24">
        <v>21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67"/>
      <c r="B413" s="29"/>
      <c r="C413" s="20" t="s">
        <v>244</v>
      </c>
      <c r="D413" s="24">
        <v>1</v>
      </c>
      <c r="E413" s="24">
        <v>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52"/>
      <c r="B414" s="29"/>
      <c r="C414" s="20" t="s">
        <v>126</v>
      </c>
      <c r="D414" s="24">
        <v>4</v>
      </c>
      <c r="E414" s="24">
        <v>4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52"/>
      <c r="B415" s="9"/>
      <c r="C415" s="20" t="s">
        <v>79</v>
      </c>
      <c r="D415" s="24">
        <v>3</v>
      </c>
      <c r="E415" s="24">
        <v>3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52"/>
      <c r="B416" s="34"/>
      <c r="C416" s="20" t="s">
        <v>522</v>
      </c>
      <c r="D416" s="24">
        <v>1</v>
      </c>
      <c r="E416" s="24">
        <v>1</v>
      </c>
      <c r="F416" s="24">
        <f t="shared" si="6"/>
        <v>0</v>
      </c>
      <c r="G416" s="24"/>
      <c r="H416" s="24"/>
      <c r="I416" s="24"/>
      <c r="J416" s="65"/>
      <c r="K416" s="24"/>
    </row>
    <row r="417" spans="1:11" x14ac:dyDescent="0.45">
      <c r="A417" s="13">
        <v>21041</v>
      </c>
      <c r="B417" s="14" t="s">
        <v>290</v>
      </c>
      <c r="C417" s="15"/>
      <c r="D417" s="16">
        <v>49</v>
      </c>
      <c r="E417" s="16">
        <v>50</v>
      </c>
      <c r="F417" s="7">
        <f t="shared" si="6"/>
        <v>1</v>
      </c>
      <c r="G417" s="16">
        <v>43</v>
      </c>
      <c r="H417" s="16">
        <v>43</v>
      </c>
      <c r="I417" s="7">
        <f>H417-G417</f>
        <v>0</v>
      </c>
      <c r="J417" s="16">
        <v>6</v>
      </c>
      <c r="K417" s="16">
        <f>E417-H417-J417</f>
        <v>1</v>
      </c>
    </row>
    <row r="418" spans="1:11" x14ac:dyDescent="0.45">
      <c r="A418" s="69">
        <v>21042</v>
      </c>
      <c r="B418" s="27" t="s">
        <v>289</v>
      </c>
      <c r="C418" s="12" t="s">
        <v>14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69"/>
      <c r="B419" s="60"/>
      <c r="C419" s="68" t="s">
        <v>17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69"/>
      <c r="B420" s="60"/>
      <c r="C420" s="48" t="s">
        <v>496</v>
      </c>
      <c r="D420" s="10">
        <v>3</v>
      </c>
      <c r="E420" s="10">
        <v>3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9"/>
      <c r="C421" s="12" t="s">
        <v>288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13">
        <v>21042</v>
      </c>
      <c r="B422" s="14" t="s">
        <v>287</v>
      </c>
      <c r="C422" s="15"/>
      <c r="D422" s="16">
        <v>6</v>
      </c>
      <c r="E422" s="16">
        <v>6</v>
      </c>
      <c r="F422" s="7">
        <f t="shared" si="6"/>
        <v>0</v>
      </c>
      <c r="G422" s="16">
        <v>3</v>
      </c>
      <c r="H422" s="16">
        <v>3</v>
      </c>
      <c r="I422" s="7">
        <f>H422-G422</f>
        <v>0</v>
      </c>
      <c r="J422" s="16">
        <v>0</v>
      </c>
      <c r="K422" s="16">
        <f>E422-H422-J422</f>
        <v>3</v>
      </c>
    </row>
    <row r="423" spans="1:11" x14ac:dyDescent="0.45">
      <c r="A423" s="69">
        <v>30047</v>
      </c>
      <c r="B423" s="27" t="s">
        <v>552</v>
      </c>
      <c r="C423" s="12" t="s">
        <v>481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13">
        <v>30047</v>
      </c>
      <c r="B424" s="14" t="s">
        <v>553</v>
      </c>
      <c r="C424" s="15"/>
      <c r="D424" s="16">
        <v>1</v>
      </c>
      <c r="E424" s="16">
        <v>1</v>
      </c>
      <c r="F424" s="7">
        <f t="shared" si="6"/>
        <v>0</v>
      </c>
      <c r="G424" s="16">
        <v>0</v>
      </c>
      <c r="H424" s="16">
        <v>0</v>
      </c>
      <c r="I424" s="7">
        <f>H424-G424</f>
        <v>0</v>
      </c>
      <c r="J424" s="16">
        <v>0</v>
      </c>
      <c r="K424" s="16">
        <f>E424-H424-J424</f>
        <v>1</v>
      </c>
    </row>
    <row r="425" spans="1:11" x14ac:dyDescent="0.45">
      <c r="A425" s="69">
        <v>21043</v>
      </c>
      <c r="B425" s="68" t="s">
        <v>286</v>
      </c>
      <c r="C425" s="68" t="s">
        <v>80</v>
      </c>
      <c r="D425" s="11">
        <v>1</v>
      </c>
      <c r="E425" s="11">
        <v>1</v>
      </c>
      <c r="F425" s="11">
        <f t="shared" si="6"/>
        <v>0</v>
      </c>
      <c r="G425" s="11"/>
      <c r="H425" s="11"/>
      <c r="I425" s="11"/>
      <c r="J425" s="65"/>
      <c r="K425" s="11"/>
    </row>
    <row r="426" spans="1:11" x14ac:dyDescent="0.45">
      <c r="A426" s="76">
        <v>21043</v>
      </c>
      <c r="B426" s="21" t="s">
        <v>285</v>
      </c>
      <c r="C426" s="22"/>
      <c r="D426" s="16">
        <v>1</v>
      </c>
      <c r="E426" s="16">
        <v>1</v>
      </c>
      <c r="F426" s="7">
        <f t="shared" si="6"/>
        <v>0</v>
      </c>
      <c r="G426" s="16">
        <v>1</v>
      </c>
      <c r="H426" s="16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10028</v>
      </c>
      <c r="B427" s="25" t="s">
        <v>284</v>
      </c>
      <c r="C427" s="20" t="s">
        <v>6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77">
        <v>10028</v>
      </c>
      <c r="B428" s="21" t="s">
        <v>283</v>
      </c>
      <c r="C428" s="22"/>
      <c r="D428" s="16">
        <v>1</v>
      </c>
      <c r="E428" s="16">
        <v>1</v>
      </c>
      <c r="F428" s="7">
        <f t="shared" si="6"/>
        <v>0</v>
      </c>
      <c r="G428" s="16">
        <v>1</v>
      </c>
      <c r="H428" s="16">
        <v>1</v>
      </c>
      <c r="I428" s="7">
        <f>H428-G428</f>
        <v>0</v>
      </c>
      <c r="J428" s="16">
        <v>0</v>
      </c>
      <c r="K428" s="16">
        <f>E428-H428-J428</f>
        <v>0</v>
      </c>
    </row>
    <row r="429" spans="1:11" x14ac:dyDescent="0.45">
      <c r="A429" s="8">
        <v>84021</v>
      </c>
      <c r="B429" s="68" t="s">
        <v>282</v>
      </c>
      <c r="C429" t="s">
        <v>30</v>
      </c>
      <c r="D429" s="39">
        <v>1</v>
      </c>
      <c r="E429" s="39">
        <v>1</v>
      </c>
      <c r="F429" s="39">
        <f t="shared" si="6"/>
        <v>0</v>
      </c>
      <c r="G429" s="39"/>
      <c r="H429" s="39"/>
      <c r="I429" s="39"/>
      <c r="J429" s="65"/>
      <c r="K429" s="39"/>
    </row>
    <row r="430" spans="1:11" x14ac:dyDescent="0.45">
      <c r="A430" s="47">
        <v>84021</v>
      </c>
      <c r="B430" s="21" t="s">
        <v>281</v>
      </c>
      <c r="C430" s="22"/>
      <c r="D430" s="17">
        <v>1</v>
      </c>
      <c r="E430" s="17">
        <v>1</v>
      </c>
      <c r="F430" s="7">
        <f t="shared" si="6"/>
        <v>0</v>
      </c>
      <c r="G430" s="17">
        <v>1</v>
      </c>
      <c r="H430" s="17">
        <v>1</v>
      </c>
      <c r="I430" s="7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>
        <v>18083</v>
      </c>
      <c r="B431" s="25" t="s">
        <v>280</v>
      </c>
      <c r="C431" s="68" t="s">
        <v>30</v>
      </c>
      <c r="D431" s="46">
        <v>1</v>
      </c>
      <c r="E431" s="46">
        <v>1</v>
      </c>
      <c r="F431" s="46">
        <f t="shared" si="6"/>
        <v>0</v>
      </c>
      <c r="G431" s="46"/>
      <c r="H431" s="46"/>
      <c r="I431" s="46"/>
      <c r="J431" s="65"/>
      <c r="K431" s="46"/>
    </row>
    <row r="432" spans="1:11" x14ac:dyDescent="0.45">
      <c r="A432" s="45"/>
      <c r="B432" s="48"/>
      <c r="C432" s="20" t="s">
        <v>79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47">
        <v>18083</v>
      </c>
      <c r="B433" s="21" t="s">
        <v>279</v>
      </c>
      <c r="C433" s="22"/>
      <c r="D433" s="16">
        <v>2</v>
      </c>
      <c r="E433" s="16">
        <v>2</v>
      </c>
      <c r="F433" s="7">
        <f t="shared" si="6"/>
        <v>0</v>
      </c>
      <c r="G433" s="16">
        <v>2</v>
      </c>
      <c r="H433" s="16">
        <v>2</v>
      </c>
      <c r="I433" s="7">
        <f>H433-G433</f>
        <v>0</v>
      </c>
      <c r="J433" s="16">
        <v>0</v>
      </c>
      <c r="K433" s="16">
        <f>E433-H433-J433</f>
        <v>0</v>
      </c>
    </row>
    <row r="434" spans="1:11" x14ac:dyDescent="0.45">
      <c r="A434" s="8">
        <v>48025</v>
      </c>
      <c r="B434" s="68" t="s">
        <v>278</v>
      </c>
      <c r="C434" s="20" t="s">
        <v>17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76">
        <v>48025</v>
      </c>
      <c r="B435" s="21" t="s">
        <v>277</v>
      </c>
      <c r="C435" s="22"/>
      <c r="D435" s="16">
        <v>1</v>
      </c>
      <c r="E435" s="16">
        <v>1</v>
      </c>
      <c r="F435" s="7">
        <f t="shared" si="6"/>
        <v>0</v>
      </c>
      <c r="G435" s="16">
        <v>1</v>
      </c>
      <c r="H435" s="16">
        <v>1</v>
      </c>
      <c r="I435" s="7">
        <f>H435-G435</f>
        <v>0</v>
      </c>
      <c r="J435" s="16">
        <v>0</v>
      </c>
      <c r="K435" s="16">
        <f>E435-H435-J435</f>
        <v>0</v>
      </c>
    </row>
    <row r="436" spans="1:11" x14ac:dyDescent="0.45">
      <c r="A436" s="8">
        <v>46017</v>
      </c>
      <c r="B436" s="30" t="s">
        <v>276</v>
      </c>
      <c r="C436" s="12" t="s">
        <v>5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76">
        <v>46017</v>
      </c>
      <c r="B437" s="14" t="s">
        <v>275</v>
      </c>
      <c r="C437" s="15"/>
      <c r="D437" s="16">
        <v>1</v>
      </c>
      <c r="E437" s="16">
        <v>1</v>
      </c>
      <c r="F437" s="7">
        <f t="shared" si="6"/>
        <v>0</v>
      </c>
      <c r="G437" s="16">
        <v>1</v>
      </c>
      <c r="H437" s="16">
        <v>1</v>
      </c>
      <c r="I437" s="7">
        <f>H437-G437</f>
        <v>0</v>
      </c>
      <c r="J437" s="16">
        <v>0</v>
      </c>
      <c r="K437" s="16">
        <f>E437-H437-J437</f>
        <v>0</v>
      </c>
    </row>
    <row r="438" spans="1:11" x14ac:dyDescent="0.45">
      <c r="A438" s="18">
        <v>21044</v>
      </c>
      <c r="B438" s="25" t="s">
        <v>274</v>
      </c>
      <c r="C438" s="68" t="s">
        <v>273</v>
      </c>
      <c r="D438" s="31">
        <v>1</v>
      </c>
      <c r="E438" s="31">
        <v>1</v>
      </c>
      <c r="F438" s="31">
        <f t="shared" si="6"/>
        <v>0</v>
      </c>
      <c r="G438" s="31"/>
      <c r="H438" s="31"/>
      <c r="I438" s="31"/>
      <c r="J438" s="65"/>
      <c r="K438" s="31"/>
    </row>
    <row r="439" spans="1:11" x14ac:dyDescent="0.45">
      <c r="A439" s="18"/>
      <c r="B439" s="48"/>
      <c r="C439" s="20" t="s">
        <v>9</v>
      </c>
      <c r="D439" s="10">
        <v>3</v>
      </c>
      <c r="E439" s="10">
        <v>3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8"/>
      <c r="B440" s="48"/>
      <c r="C440" s="20" t="s">
        <v>6</v>
      </c>
      <c r="D440" s="10">
        <v>1</v>
      </c>
      <c r="E440" s="10">
        <v>1</v>
      </c>
      <c r="F440" s="84">
        <f t="shared" si="6"/>
        <v>0</v>
      </c>
      <c r="G440" s="10"/>
      <c r="H440" s="10"/>
      <c r="I440" s="84"/>
      <c r="J440" s="65"/>
      <c r="K440" s="10"/>
    </row>
    <row r="441" spans="1:11" x14ac:dyDescent="0.45">
      <c r="A441" s="17">
        <v>21044</v>
      </c>
      <c r="B441" s="21" t="s">
        <v>272</v>
      </c>
      <c r="C441" s="22"/>
      <c r="D441" s="16">
        <v>5</v>
      </c>
      <c r="E441" s="16">
        <v>5</v>
      </c>
      <c r="F441" s="7">
        <f t="shared" si="6"/>
        <v>0</v>
      </c>
      <c r="G441" s="16">
        <v>2</v>
      </c>
      <c r="H441" s="16">
        <v>2</v>
      </c>
      <c r="I441" s="7">
        <f>H441-G441</f>
        <v>0</v>
      </c>
      <c r="J441" s="16">
        <v>0</v>
      </c>
      <c r="K441" s="16">
        <f>E441-H441-J441</f>
        <v>3</v>
      </c>
    </row>
    <row r="442" spans="1:11" x14ac:dyDescent="0.45">
      <c r="A442" s="18">
        <v>21045</v>
      </c>
      <c r="B442" s="25" t="s">
        <v>271</v>
      </c>
      <c r="C442" s="68" t="s">
        <v>17</v>
      </c>
      <c r="D442" s="31">
        <v>2</v>
      </c>
      <c r="E442" s="31">
        <v>2</v>
      </c>
      <c r="F442" s="31">
        <f t="shared" si="6"/>
        <v>0</v>
      </c>
      <c r="G442" s="31"/>
      <c r="H442" s="31"/>
      <c r="I442" s="31"/>
      <c r="J442" s="65"/>
      <c r="K442" s="31"/>
    </row>
    <row r="443" spans="1:11" x14ac:dyDescent="0.45">
      <c r="A443" s="18"/>
      <c r="B443" s="48"/>
      <c r="C443" s="20" t="s">
        <v>87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17">
        <v>21045</v>
      </c>
      <c r="B444" s="21" t="s">
        <v>270</v>
      </c>
      <c r="C444" s="22"/>
      <c r="D444" s="16">
        <v>3</v>
      </c>
      <c r="E444" s="16">
        <v>3</v>
      </c>
      <c r="F444" s="7">
        <f t="shared" si="6"/>
        <v>0</v>
      </c>
      <c r="G444" s="16">
        <v>2</v>
      </c>
      <c r="H444" s="16">
        <v>2</v>
      </c>
      <c r="I444" s="7">
        <f>H444-G444</f>
        <v>0</v>
      </c>
      <c r="J444" s="16">
        <v>0</v>
      </c>
      <c r="K444" s="16">
        <f>E444-H444-J444</f>
        <v>1</v>
      </c>
    </row>
    <row r="445" spans="1:11" x14ac:dyDescent="0.45">
      <c r="A445" s="18">
        <v>21046</v>
      </c>
      <c r="B445" s="68" t="s">
        <v>269</v>
      </c>
      <c r="C445" s="68" t="s">
        <v>17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18"/>
      <c r="B446" s="68"/>
      <c r="C446" s="68" t="s">
        <v>496</v>
      </c>
      <c r="D446" s="10">
        <v>8</v>
      </c>
      <c r="E446" s="10">
        <v>8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18"/>
      <c r="B447" s="68"/>
      <c r="C447" s="48" t="s">
        <v>570</v>
      </c>
      <c r="D447" s="10">
        <v>1</v>
      </c>
      <c r="E447" s="10">
        <v>1</v>
      </c>
      <c r="F447" s="84">
        <f t="shared" si="6"/>
        <v>0</v>
      </c>
      <c r="G447" s="10"/>
      <c r="H447" s="10"/>
      <c r="I447" s="84"/>
      <c r="J447" s="65"/>
      <c r="K447" s="10"/>
    </row>
    <row r="448" spans="1:11" x14ac:dyDescent="0.45">
      <c r="A448" s="77">
        <v>21046</v>
      </c>
      <c r="B448" s="21" t="s">
        <v>268</v>
      </c>
      <c r="C448" s="22"/>
      <c r="D448" s="16">
        <v>10</v>
      </c>
      <c r="E448" s="16">
        <v>10</v>
      </c>
      <c r="F448" s="7">
        <f t="shared" si="6"/>
        <v>0</v>
      </c>
      <c r="G448" s="16">
        <v>2</v>
      </c>
      <c r="H448" s="16">
        <v>2</v>
      </c>
      <c r="I448" s="7">
        <f>H448-G448</f>
        <v>0</v>
      </c>
      <c r="J448" s="16">
        <v>0</v>
      </c>
      <c r="K448" s="16">
        <f>E448-H448-J448</f>
        <v>8</v>
      </c>
    </row>
    <row r="449" spans="1:11" x14ac:dyDescent="0.45">
      <c r="A449" s="18">
        <v>71029</v>
      </c>
      <c r="B449" s="68" t="s">
        <v>520</v>
      </c>
      <c r="C449" s="68" t="s">
        <v>148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77">
        <v>71029</v>
      </c>
      <c r="B450" s="21" t="s">
        <v>521</v>
      </c>
      <c r="C450" s="22"/>
      <c r="D450" s="16">
        <v>1</v>
      </c>
      <c r="E450" s="16">
        <v>1</v>
      </c>
      <c r="F450" s="7">
        <f t="shared" si="6"/>
        <v>0</v>
      </c>
      <c r="G450" s="16">
        <v>1</v>
      </c>
      <c r="H450" s="16">
        <v>1</v>
      </c>
      <c r="I450" s="7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68022</v>
      </c>
      <c r="B451" s="68" t="s">
        <v>267</v>
      </c>
      <c r="C451" s="68" t="s">
        <v>17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76">
        <v>68022</v>
      </c>
      <c r="B452" s="21" t="s">
        <v>266</v>
      </c>
      <c r="C452" s="22"/>
      <c r="D452" s="16">
        <v>1</v>
      </c>
      <c r="E452" s="16">
        <v>1</v>
      </c>
      <c r="F452" s="7">
        <f t="shared" si="6"/>
        <v>0</v>
      </c>
      <c r="G452" s="16">
        <v>1</v>
      </c>
      <c r="H452" s="16">
        <v>1</v>
      </c>
      <c r="I452" s="7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30055</v>
      </c>
      <c r="B453" s="25" t="s">
        <v>265</v>
      </c>
      <c r="C453" s="20" t="s">
        <v>43</v>
      </c>
      <c r="D453" s="10">
        <v>1</v>
      </c>
      <c r="E453" s="10">
        <v>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79">
        <v>30055</v>
      </c>
      <c r="B454" s="40" t="s">
        <v>264</v>
      </c>
      <c r="C454" s="41"/>
      <c r="D454" s="16">
        <v>1</v>
      </c>
      <c r="E454" s="16">
        <v>1</v>
      </c>
      <c r="F454" s="7">
        <f t="shared" si="6"/>
        <v>0</v>
      </c>
      <c r="G454" s="16">
        <v>1</v>
      </c>
      <c r="H454" s="16">
        <v>1</v>
      </c>
      <c r="I454" s="7">
        <f>H454-G454</f>
        <v>0</v>
      </c>
      <c r="J454" s="16">
        <v>0</v>
      </c>
      <c r="K454" s="16">
        <f>E454-H454-J454</f>
        <v>0</v>
      </c>
    </row>
    <row r="455" spans="1:11" x14ac:dyDescent="0.45">
      <c r="A455" s="8">
        <v>21047</v>
      </c>
      <c r="B455" s="27" t="s">
        <v>263</v>
      </c>
      <c r="C455" s="12" t="s">
        <v>27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8"/>
      <c r="B456" s="55"/>
      <c r="C456" s="68" t="s">
        <v>18</v>
      </c>
      <c r="D456" s="10">
        <v>1</v>
      </c>
      <c r="E456" s="10">
        <v>1</v>
      </c>
      <c r="F456" s="10">
        <f t="shared" si="6"/>
        <v>0</v>
      </c>
      <c r="G456" s="10"/>
      <c r="H456" s="10"/>
      <c r="I456" s="10"/>
      <c r="J456" s="65"/>
      <c r="K456" s="10"/>
    </row>
    <row r="457" spans="1:11" x14ac:dyDescent="0.45">
      <c r="A457" s="69"/>
      <c r="B457" s="29"/>
      <c r="C457" s="12" t="s">
        <v>17</v>
      </c>
      <c r="D457" s="10">
        <v>9</v>
      </c>
      <c r="E457" s="10">
        <v>9</v>
      </c>
      <c r="F457" s="10">
        <f t="shared" ref="F457:F523" si="7">E457-D457</f>
        <v>0</v>
      </c>
      <c r="G457" s="10"/>
      <c r="H457" s="10"/>
      <c r="I457" s="10"/>
      <c r="J457" s="65"/>
      <c r="K457" s="10"/>
    </row>
    <row r="458" spans="1:11" s="89" customFormat="1" x14ac:dyDescent="0.45">
      <c r="A458" s="8"/>
      <c r="B458" s="29"/>
      <c r="C458" s="12" t="s">
        <v>262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69"/>
      <c r="B459" s="9"/>
      <c r="C459" s="68" t="s">
        <v>261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9"/>
      <c r="C460" s="20" t="s">
        <v>260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8"/>
      <c r="B461" s="34"/>
      <c r="C461" s="68" t="s">
        <v>259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13">
        <v>21047</v>
      </c>
      <c r="B462" s="14" t="s">
        <v>258</v>
      </c>
      <c r="C462" s="15"/>
      <c r="D462" s="16">
        <v>16</v>
      </c>
      <c r="E462" s="16">
        <v>16</v>
      </c>
      <c r="F462" s="7">
        <f t="shared" si="7"/>
        <v>0</v>
      </c>
      <c r="G462" s="16">
        <v>14</v>
      </c>
      <c r="H462" s="16">
        <v>14</v>
      </c>
      <c r="I462" s="7">
        <f>H462-G462</f>
        <v>0</v>
      </c>
      <c r="J462" s="16">
        <v>2</v>
      </c>
      <c r="K462" s="16">
        <f>E462-H462-J462</f>
        <v>0</v>
      </c>
    </row>
    <row r="463" spans="1:11" x14ac:dyDescent="0.45">
      <c r="A463" s="18">
        <v>21048</v>
      </c>
      <c r="B463" s="25" t="s">
        <v>257</v>
      </c>
      <c r="C463" s="20" t="s">
        <v>17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18"/>
      <c r="B464" s="48"/>
      <c r="C464" s="68" t="s">
        <v>256</v>
      </c>
      <c r="D464" s="10">
        <v>2</v>
      </c>
      <c r="E464" s="10">
        <v>2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18"/>
      <c r="B465" s="48"/>
      <c r="C465" s="12" t="s">
        <v>30</v>
      </c>
      <c r="D465" s="10">
        <v>2</v>
      </c>
      <c r="E465" s="10">
        <v>2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18"/>
      <c r="B466" s="48"/>
      <c r="C466" t="s">
        <v>522</v>
      </c>
      <c r="D466" s="10">
        <v>1</v>
      </c>
      <c r="E466" s="10">
        <v>1</v>
      </c>
      <c r="F466" s="84">
        <f t="shared" si="7"/>
        <v>0</v>
      </c>
      <c r="G466" s="10"/>
      <c r="H466" s="10"/>
      <c r="I466" s="84"/>
      <c r="J466" s="65"/>
      <c r="K466" s="10"/>
    </row>
    <row r="467" spans="1:11" x14ac:dyDescent="0.45">
      <c r="A467" s="17">
        <v>21048</v>
      </c>
      <c r="B467" s="21" t="s">
        <v>255</v>
      </c>
      <c r="C467" s="22"/>
      <c r="D467" s="16">
        <v>6</v>
      </c>
      <c r="E467" s="16">
        <v>6</v>
      </c>
      <c r="F467" s="7">
        <f t="shared" si="7"/>
        <v>0</v>
      </c>
      <c r="G467" s="16">
        <v>5</v>
      </c>
      <c r="H467" s="16">
        <v>5</v>
      </c>
      <c r="I467" s="7">
        <f>H467-G467</f>
        <v>0</v>
      </c>
      <c r="J467" s="16">
        <v>0</v>
      </c>
      <c r="K467" s="16">
        <f>E467-H467-J467</f>
        <v>1</v>
      </c>
    </row>
    <row r="468" spans="1:11" x14ac:dyDescent="0.45">
      <c r="A468" s="8">
        <v>21049</v>
      </c>
      <c r="B468" s="25" t="s">
        <v>566</v>
      </c>
      <c r="C468" s="20" t="s">
        <v>496</v>
      </c>
      <c r="D468" s="10">
        <v>5</v>
      </c>
      <c r="E468" s="10">
        <v>5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79">
        <v>21049</v>
      </c>
      <c r="B469" s="40" t="s">
        <v>567</v>
      </c>
      <c r="C469" s="41"/>
      <c r="D469" s="16">
        <v>5</v>
      </c>
      <c r="E469" s="16">
        <v>5</v>
      </c>
      <c r="F469" s="7">
        <f t="shared" si="7"/>
        <v>0</v>
      </c>
      <c r="G469" s="16">
        <v>0</v>
      </c>
      <c r="H469" s="16">
        <v>0</v>
      </c>
      <c r="I469" s="7">
        <f>H469-G469</f>
        <v>0</v>
      </c>
      <c r="J469" s="16"/>
      <c r="K469" s="16">
        <f>E469-H469-J469</f>
        <v>5</v>
      </c>
    </row>
    <row r="470" spans="1:11" x14ac:dyDescent="0.45">
      <c r="A470" s="8">
        <v>21050</v>
      </c>
      <c r="B470" s="20" t="s">
        <v>254</v>
      </c>
      <c r="C470" s="68" t="s">
        <v>253</v>
      </c>
      <c r="D470" s="31">
        <v>1</v>
      </c>
      <c r="E470" s="31">
        <v>1</v>
      </c>
      <c r="F470" s="31">
        <f t="shared" si="7"/>
        <v>0</v>
      </c>
      <c r="G470" s="31"/>
      <c r="H470" s="31"/>
      <c r="I470" s="31"/>
      <c r="J470" s="65"/>
      <c r="K470" s="31"/>
    </row>
    <row r="471" spans="1:11" x14ac:dyDescent="0.45">
      <c r="A471" s="8"/>
      <c r="B471" s="32"/>
      <c r="C471" s="68" t="s">
        <v>89</v>
      </c>
      <c r="D471" s="31">
        <v>1</v>
      </c>
      <c r="E471" s="31">
        <v>1</v>
      </c>
      <c r="F471" s="31">
        <f t="shared" si="7"/>
        <v>0</v>
      </c>
      <c r="G471" s="31"/>
      <c r="H471" s="31"/>
      <c r="I471" s="31"/>
      <c r="J471" s="65"/>
      <c r="K471" s="31"/>
    </row>
    <row r="472" spans="1:11" x14ac:dyDescent="0.45">
      <c r="A472" s="69"/>
      <c r="B472" s="19"/>
      <c r="C472" s="32" t="s">
        <v>17</v>
      </c>
      <c r="D472" s="10">
        <v>2</v>
      </c>
      <c r="E472" s="10">
        <v>2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8"/>
      <c r="B473" s="20"/>
      <c r="C473" s="32" t="s">
        <v>166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13">
        <v>21050</v>
      </c>
      <c r="B474" s="21" t="s">
        <v>252</v>
      </c>
      <c r="C474" s="22"/>
      <c r="D474" s="16">
        <v>5</v>
      </c>
      <c r="E474" s="16">
        <v>5</v>
      </c>
      <c r="F474" s="7">
        <f t="shared" si="7"/>
        <v>0</v>
      </c>
      <c r="G474" s="16">
        <v>5</v>
      </c>
      <c r="H474" s="16">
        <v>5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21051</v>
      </c>
      <c r="B475" s="27" t="s">
        <v>251</v>
      </c>
      <c r="C475" s="12" t="s">
        <v>75</v>
      </c>
      <c r="D475" s="10">
        <v>3</v>
      </c>
      <c r="E475" s="10">
        <v>3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56"/>
      <c r="C476" s="12" t="s">
        <v>17</v>
      </c>
      <c r="D476" s="10">
        <v>38</v>
      </c>
      <c r="E476" s="10">
        <v>38</v>
      </c>
      <c r="F476" s="10">
        <f t="shared" si="7"/>
        <v>0</v>
      </c>
      <c r="G476" s="10"/>
      <c r="H476" s="10"/>
      <c r="I476" s="10"/>
      <c r="J476" s="65"/>
      <c r="K476" s="10"/>
    </row>
    <row r="477" spans="1:11" s="64" customFormat="1" x14ac:dyDescent="0.45">
      <c r="A477" s="8"/>
      <c r="B477" s="56"/>
      <c r="C477" s="12" t="s">
        <v>517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19" t="s">
        <v>250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8"/>
      <c r="B479" s="29"/>
      <c r="C479" s="68" t="s">
        <v>249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52"/>
      <c r="B480" s="29"/>
      <c r="C480" s="48" t="s">
        <v>496</v>
      </c>
      <c r="D480" s="24">
        <v>69</v>
      </c>
      <c r="E480" s="24">
        <v>73</v>
      </c>
      <c r="F480" s="24">
        <f t="shared" si="7"/>
        <v>4</v>
      </c>
      <c r="G480" s="24"/>
      <c r="H480" s="24"/>
      <c r="I480" s="24"/>
      <c r="J480" s="65"/>
      <c r="K480" s="24"/>
    </row>
    <row r="481" spans="1:11" x14ac:dyDescent="0.45">
      <c r="A481" s="8"/>
      <c r="B481" s="29"/>
      <c r="C481" s="12" t="s">
        <v>30</v>
      </c>
      <c r="D481" s="10">
        <v>41</v>
      </c>
      <c r="E481" s="10">
        <v>41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29"/>
      <c r="C482" s="19" t="s">
        <v>248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29"/>
      <c r="C483" s="12" t="s">
        <v>247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69"/>
      <c r="B484" s="29"/>
      <c r="C484" s="20" t="s">
        <v>374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2" t="s">
        <v>246</v>
      </c>
      <c r="D485" s="10">
        <v>2</v>
      </c>
      <c r="E485" s="10">
        <v>2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69"/>
      <c r="B486" s="29"/>
      <c r="C486" s="12" t="s">
        <v>102</v>
      </c>
      <c r="D486" s="10">
        <v>2</v>
      </c>
      <c r="E486" s="10">
        <v>2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29"/>
      <c r="C487" t="s">
        <v>245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475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29"/>
      <c r="C489" s="12" t="s">
        <v>244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9"/>
      <c r="C490" s="19" t="s">
        <v>126</v>
      </c>
      <c r="D490" s="10">
        <v>9</v>
      </c>
      <c r="E490" s="10">
        <v>9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69"/>
      <c r="B491" s="29"/>
      <c r="C491" s="68" t="s">
        <v>243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69"/>
      <c r="B492" s="29"/>
      <c r="C492" s="19" t="s">
        <v>242</v>
      </c>
      <c r="D492" s="10">
        <v>2</v>
      </c>
      <c r="E492" s="10">
        <v>2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69"/>
      <c r="B493" s="29"/>
      <c r="C493" s="20" t="s">
        <v>241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29"/>
      <c r="C494" s="12" t="s">
        <v>79</v>
      </c>
      <c r="D494" s="10">
        <v>23</v>
      </c>
      <c r="E494" s="10">
        <v>23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29"/>
      <c r="C495" s="12" t="s">
        <v>240</v>
      </c>
      <c r="D495" s="10">
        <v>3</v>
      </c>
      <c r="E495" s="10">
        <v>3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8"/>
      <c r="B496" s="29"/>
      <c r="C496" s="20" t="s">
        <v>199</v>
      </c>
      <c r="D496" s="10">
        <v>1</v>
      </c>
      <c r="E496" s="10">
        <v>1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8"/>
      <c r="B497" s="29"/>
      <c r="C497" s="12" t="s">
        <v>43</v>
      </c>
      <c r="D497" s="10">
        <v>2</v>
      </c>
      <c r="E497" s="10">
        <v>2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8"/>
      <c r="B498" s="9"/>
      <c r="C498" s="20" t="s">
        <v>288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76">
        <v>21051</v>
      </c>
      <c r="B499" s="14" t="s">
        <v>239</v>
      </c>
      <c r="C499" s="15"/>
      <c r="D499" s="16">
        <v>208</v>
      </c>
      <c r="E499" s="16">
        <v>212</v>
      </c>
      <c r="F499" s="7">
        <f t="shared" si="7"/>
        <v>4</v>
      </c>
      <c r="G499" s="16">
        <v>155</v>
      </c>
      <c r="H499" s="16">
        <v>160</v>
      </c>
      <c r="I499" s="7">
        <f>H499-G499</f>
        <v>5</v>
      </c>
      <c r="J499" s="16">
        <v>15</v>
      </c>
      <c r="K499" s="16">
        <f>E499-H499-J499</f>
        <v>37</v>
      </c>
    </row>
    <row r="500" spans="1:11" x14ac:dyDescent="0.45">
      <c r="A500" s="8">
        <v>97048</v>
      </c>
      <c r="B500" s="30" t="s">
        <v>238</v>
      </c>
      <c r="C500" s="12" t="s">
        <v>43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76">
        <v>97048</v>
      </c>
      <c r="B501" s="14" t="s">
        <v>237</v>
      </c>
      <c r="C501" s="15"/>
      <c r="D501" s="16">
        <v>1</v>
      </c>
      <c r="E501" s="16">
        <v>1</v>
      </c>
      <c r="F501" s="7">
        <f t="shared" si="7"/>
        <v>0</v>
      </c>
      <c r="G501" s="16">
        <v>1</v>
      </c>
      <c r="H501" s="16">
        <v>1</v>
      </c>
      <c r="I501" s="7">
        <f>H501-G501</f>
        <v>0</v>
      </c>
      <c r="J501" s="16">
        <v>0</v>
      </c>
      <c r="K501" s="16">
        <f>E501-H501-J501</f>
        <v>0</v>
      </c>
    </row>
    <row r="502" spans="1:11" x14ac:dyDescent="0.45">
      <c r="A502" s="8">
        <v>83048</v>
      </c>
      <c r="B502" s="30" t="s">
        <v>236</v>
      </c>
      <c r="C502" s="12" t="s">
        <v>6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76">
        <v>83048</v>
      </c>
      <c r="B503" s="14" t="s">
        <v>235</v>
      </c>
      <c r="C503" s="15"/>
      <c r="D503" s="16">
        <v>1</v>
      </c>
      <c r="E503" s="16">
        <v>1</v>
      </c>
      <c r="F503" s="7">
        <f t="shared" si="7"/>
        <v>0</v>
      </c>
      <c r="G503" s="16">
        <v>1</v>
      </c>
      <c r="H503" s="16">
        <v>1</v>
      </c>
      <c r="I503" s="7">
        <f>H503-G503</f>
        <v>0</v>
      </c>
      <c r="J503" s="16">
        <v>0</v>
      </c>
      <c r="K503" s="16">
        <f>E503-H503-J503</f>
        <v>0</v>
      </c>
    </row>
    <row r="504" spans="1:11" x14ac:dyDescent="0.45">
      <c r="A504" s="8">
        <v>22116</v>
      </c>
      <c r="B504" s="30" t="s">
        <v>497</v>
      </c>
      <c r="C504" s="12" t="s">
        <v>496</v>
      </c>
      <c r="D504" s="10">
        <v>0</v>
      </c>
      <c r="E504" s="10">
        <v>1</v>
      </c>
      <c r="F504" s="10">
        <f t="shared" si="7"/>
        <v>1</v>
      </c>
      <c r="G504" s="10"/>
      <c r="H504" s="10"/>
      <c r="I504" s="10"/>
      <c r="J504" s="65"/>
      <c r="K504" s="10"/>
    </row>
    <row r="505" spans="1:11" x14ac:dyDescent="0.45">
      <c r="C505" s="12" t="s">
        <v>17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22116</v>
      </c>
      <c r="B506" s="14" t="s">
        <v>498</v>
      </c>
      <c r="C506" s="15"/>
      <c r="D506" s="16">
        <v>1</v>
      </c>
      <c r="E506" s="16">
        <v>2</v>
      </c>
      <c r="F506" s="7">
        <f t="shared" si="7"/>
        <v>1</v>
      </c>
      <c r="G506" s="16">
        <v>1</v>
      </c>
      <c r="H506" s="16">
        <v>1</v>
      </c>
      <c r="I506" s="7">
        <f>H506-G506</f>
        <v>0</v>
      </c>
      <c r="J506" s="16">
        <v>0</v>
      </c>
      <c r="K506" s="16">
        <f>E506-H506-J506</f>
        <v>1</v>
      </c>
    </row>
    <row r="507" spans="1:11" x14ac:dyDescent="0.45">
      <c r="A507" s="8">
        <v>22117</v>
      </c>
      <c r="B507" s="30" t="s">
        <v>499</v>
      </c>
      <c r="C507" s="12" t="s">
        <v>111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76">
        <v>22117</v>
      </c>
      <c r="B508" s="14" t="s">
        <v>500</v>
      </c>
      <c r="C508" s="15"/>
      <c r="D508" s="16">
        <v>1</v>
      </c>
      <c r="E508" s="16">
        <v>1</v>
      </c>
      <c r="F508" s="7">
        <f t="shared" si="7"/>
        <v>0</v>
      </c>
      <c r="G508" s="7">
        <v>0</v>
      </c>
      <c r="H508" s="7">
        <v>0</v>
      </c>
      <c r="I508" s="7">
        <f>H508-G508</f>
        <v>0</v>
      </c>
      <c r="J508" s="16">
        <v>0</v>
      </c>
      <c r="K508" s="16">
        <f>E508-H508-J508</f>
        <v>1</v>
      </c>
    </row>
    <row r="509" spans="1:11" x14ac:dyDescent="0.45">
      <c r="A509" s="8">
        <v>15146</v>
      </c>
      <c r="B509" s="27" t="s">
        <v>234</v>
      </c>
      <c r="C509" s="12" t="s">
        <v>87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34"/>
      <c r="C510" s="12" t="s">
        <v>43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13">
        <v>15146</v>
      </c>
      <c r="B511" s="14" t="s">
        <v>233</v>
      </c>
      <c r="C511" s="15"/>
      <c r="D511" s="16">
        <v>2</v>
      </c>
      <c r="E511" s="16">
        <v>2</v>
      </c>
      <c r="F511" s="7">
        <f t="shared" si="7"/>
        <v>0</v>
      </c>
      <c r="G511" s="7">
        <v>0</v>
      </c>
      <c r="H511" s="7">
        <v>0</v>
      </c>
      <c r="I511" s="7">
        <f>H511-G511</f>
        <v>0</v>
      </c>
      <c r="J511" s="16">
        <v>2</v>
      </c>
      <c r="K511" s="16">
        <f>E511-H511-J511</f>
        <v>0</v>
      </c>
    </row>
    <row r="512" spans="1:11" x14ac:dyDescent="0.45">
      <c r="A512" s="69">
        <v>26043</v>
      </c>
      <c r="B512" s="34" t="s">
        <v>483</v>
      </c>
      <c r="C512" s="12" t="s">
        <v>43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76">
        <v>26043</v>
      </c>
      <c r="B513" s="14" t="s">
        <v>484</v>
      </c>
      <c r="C513" s="15"/>
      <c r="D513" s="16">
        <v>1</v>
      </c>
      <c r="E513" s="16">
        <v>1</v>
      </c>
      <c r="F513" s="7">
        <f t="shared" si="7"/>
        <v>0</v>
      </c>
      <c r="G513" s="16">
        <v>1</v>
      </c>
      <c r="H513" s="16">
        <v>1</v>
      </c>
      <c r="I513" s="7">
        <f>H513-G513</f>
        <v>0</v>
      </c>
      <c r="J513" s="16">
        <v>0</v>
      </c>
      <c r="K513" s="16">
        <f>E513-H513-J513</f>
        <v>0</v>
      </c>
    </row>
    <row r="514" spans="1:11" x14ac:dyDescent="0.45">
      <c r="A514" s="69">
        <v>72029</v>
      </c>
      <c r="B514" s="34" t="s">
        <v>575</v>
      </c>
      <c r="C514" s="12" t="s">
        <v>481</v>
      </c>
      <c r="D514" s="10">
        <v>0</v>
      </c>
      <c r="E514" s="10">
        <v>1</v>
      </c>
      <c r="F514" s="10">
        <f t="shared" si="7"/>
        <v>1</v>
      </c>
      <c r="G514" s="10"/>
      <c r="H514" s="10"/>
      <c r="I514" s="10"/>
      <c r="J514" s="65"/>
      <c r="K514" s="10"/>
    </row>
    <row r="515" spans="1:11" x14ac:dyDescent="0.45">
      <c r="A515" s="76">
        <v>72029</v>
      </c>
      <c r="B515" s="14" t="s">
        <v>576</v>
      </c>
      <c r="C515" s="15"/>
      <c r="D515" s="16">
        <v>0</v>
      </c>
      <c r="E515" s="16">
        <v>1</v>
      </c>
      <c r="F515" s="7">
        <f t="shared" si="7"/>
        <v>1</v>
      </c>
      <c r="G515" s="16">
        <v>0</v>
      </c>
      <c r="H515" s="16">
        <v>0</v>
      </c>
      <c r="I515" s="7">
        <f>H515-G515</f>
        <v>0</v>
      </c>
      <c r="J515" s="16"/>
      <c r="K515" s="16">
        <f>E515-H515-J515</f>
        <v>1</v>
      </c>
    </row>
    <row r="516" spans="1:11" x14ac:dyDescent="0.45">
      <c r="A516" s="8">
        <v>21052</v>
      </c>
      <c r="B516" s="27" t="s">
        <v>232</v>
      </c>
      <c r="C516" s="68" t="s">
        <v>18</v>
      </c>
      <c r="D516" s="31">
        <v>3</v>
      </c>
      <c r="E516" s="31">
        <v>3</v>
      </c>
      <c r="F516" s="31">
        <f t="shared" si="7"/>
        <v>0</v>
      </c>
      <c r="G516" s="31"/>
      <c r="H516" s="31"/>
      <c r="I516" s="31"/>
      <c r="J516" s="65"/>
      <c r="K516" s="31"/>
    </row>
    <row r="517" spans="1:11" x14ac:dyDescent="0.45">
      <c r="A517" s="8"/>
      <c r="B517" s="56"/>
      <c r="C517" s="12" t="s">
        <v>14</v>
      </c>
      <c r="D517" s="10">
        <v>2</v>
      </c>
      <c r="E517" s="10">
        <v>2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8"/>
      <c r="B518" s="9"/>
      <c r="C518" s="20" t="s">
        <v>17</v>
      </c>
      <c r="D518" s="10">
        <v>5</v>
      </c>
      <c r="E518" s="10">
        <v>5</v>
      </c>
      <c r="F518" s="10">
        <f t="shared" si="7"/>
        <v>0</v>
      </c>
      <c r="G518" s="10"/>
      <c r="H518" s="10"/>
      <c r="I518" s="10"/>
      <c r="J518" s="65"/>
      <c r="K518" s="10"/>
    </row>
    <row r="519" spans="1:11" x14ac:dyDescent="0.45">
      <c r="A519" s="8"/>
      <c r="B519" s="9"/>
      <c r="C519" s="68" t="s">
        <v>46</v>
      </c>
      <c r="D519" s="10">
        <v>1</v>
      </c>
      <c r="E519" s="10">
        <v>1</v>
      </c>
      <c r="F519" s="10">
        <f t="shared" si="7"/>
        <v>0</v>
      </c>
      <c r="G519" s="10"/>
      <c r="H519" s="10"/>
      <c r="I519" s="10"/>
      <c r="J519" s="65"/>
      <c r="K519" s="10"/>
    </row>
    <row r="520" spans="1:11" x14ac:dyDescent="0.45">
      <c r="A520" s="8"/>
      <c r="B520" s="9"/>
      <c r="C520" s="12" t="s">
        <v>178</v>
      </c>
      <c r="D520" s="10">
        <v>1</v>
      </c>
      <c r="E520" s="10">
        <v>1</v>
      </c>
      <c r="F520" s="10">
        <f t="shared" si="7"/>
        <v>0</v>
      </c>
      <c r="G520" s="10"/>
      <c r="H520" s="10"/>
      <c r="I520" s="10"/>
      <c r="J520" s="65"/>
      <c r="K520" s="10"/>
    </row>
    <row r="521" spans="1:11" x14ac:dyDescent="0.45">
      <c r="A521" s="13">
        <v>21052</v>
      </c>
      <c r="B521" s="14" t="s">
        <v>231</v>
      </c>
      <c r="C521" s="15"/>
      <c r="D521" s="16">
        <v>12</v>
      </c>
      <c r="E521" s="16">
        <v>12</v>
      </c>
      <c r="F521" s="7">
        <f t="shared" si="7"/>
        <v>0</v>
      </c>
      <c r="G521" s="16">
        <v>11</v>
      </c>
      <c r="H521" s="16">
        <v>11</v>
      </c>
      <c r="I521" s="7">
        <f>H521-G521</f>
        <v>0</v>
      </c>
      <c r="J521" s="16">
        <v>1</v>
      </c>
      <c r="K521" s="16">
        <f>E521-H521-J521</f>
        <v>0</v>
      </c>
    </row>
    <row r="522" spans="1:11" x14ac:dyDescent="0.45">
      <c r="A522" s="69">
        <v>21053</v>
      </c>
      <c r="B522" s="25" t="s">
        <v>230</v>
      </c>
      <c r="C522" s="68" t="s">
        <v>229</v>
      </c>
      <c r="D522" s="10">
        <v>1</v>
      </c>
      <c r="E522" s="10">
        <v>1</v>
      </c>
      <c r="F522" s="10">
        <f t="shared" si="7"/>
        <v>0</v>
      </c>
      <c r="G522" s="10"/>
      <c r="H522" s="10"/>
      <c r="I522" s="10"/>
      <c r="J522" s="10"/>
      <c r="K522" s="10"/>
    </row>
    <row r="523" spans="1:11" x14ac:dyDescent="0.45">
      <c r="A523" s="69"/>
      <c r="B523" s="48"/>
      <c r="C523" s="68" t="s">
        <v>62</v>
      </c>
      <c r="D523" s="10">
        <v>1</v>
      </c>
      <c r="E523" s="10">
        <v>1</v>
      </c>
      <c r="F523" s="10">
        <f t="shared" si="7"/>
        <v>0</v>
      </c>
      <c r="G523" s="10"/>
      <c r="H523" s="10"/>
      <c r="I523" s="10"/>
      <c r="J523" s="10"/>
      <c r="K523" s="10"/>
    </row>
    <row r="524" spans="1:11" x14ac:dyDescent="0.45">
      <c r="A524" s="8"/>
      <c r="B524" s="25"/>
      <c r="C524" s="20" t="s">
        <v>17</v>
      </c>
      <c r="D524" s="10">
        <v>17</v>
      </c>
      <c r="E524" s="10">
        <v>17</v>
      </c>
      <c r="F524" s="10">
        <f t="shared" ref="F524:F587" si="8">E524-D524</f>
        <v>0</v>
      </c>
      <c r="G524" s="10"/>
      <c r="H524" s="10"/>
      <c r="I524" s="10"/>
      <c r="J524" s="10"/>
      <c r="K524" s="10"/>
    </row>
    <row r="525" spans="1:11" x14ac:dyDescent="0.45">
      <c r="A525" s="8"/>
      <c r="B525" s="48"/>
      <c r="C525" s="20" t="s">
        <v>43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10"/>
      <c r="K525" s="10"/>
    </row>
    <row r="526" spans="1:11" x14ac:dyDescent="0.45">
      <c r="A526" s="13">
        <v>21053</v>
      </c>
      <c r="B526" s="40" t="s">
        <v>228</v>
      </c>
      <c r="C526" s="41"/>
      <c r="D526" s="16">
        <v>20</v>
      </c>
      <c r="E526" s="16">
        <v>20</v>
      </c>
      <c r="F526" s="7">
        <f t="shared" si="8"/>
        <v>0</v>
      </c>
      <c r="G526" s="16">
        <v>12</v>
      </c>
      <c r="H526" s="16">
        <v>12</v>
      </c>
      <c r="I526" s="7">
        <f>H526-G526</f>
        <v>0</v>
      </c>
      <c r="J526" s="16">
        <v>7</v>
      </c>
      <c r="K526" s="16">
        <f>E526-H526-J526</f>
        <v>1</v>
      </c>
    </row>
    <row r="527" spans="1:11" x14ac:dyDescent="0.45">
      <c r="A527" s="69">
        <v>80053</v>
      </c>
      <c r="B527" s="68" t="s">
        <v>227</v>
      </c>
      <c r="C527" s="68" t="s">
        <v>43</v>
      </c>
      <c r="D527" s="45">
        <v>1</v>
      </c>
      <c r="E527" s="45">
        <v>1</v>
      </c>
      <c r="F527" s="45">
        <f t="shared" si="8"/>
        <v>0</v>
      </c>
      <c r="G527" s="45"/>
      <c r="H527" s="45"/>
      <c r="I527" s="45"/>
      <c r="J527" s="65"/>
      <c r="K527" s="81"/>
    </row>
    <row r="528" spans="1:11" x14ac:dyDescent="0.45">
      <c r="A528" s="76">
        <v>80053</v>
      </c>
      <c r="B528" s="21" t="s">
        <v>226</v>
      </c>
      <c r="C528" s="22"/>
      <c r="D528" s="47">
        <v>1</v>
      </c>
      <c r="E528" s="47">
        <v>1</v>
      </c>
      <c r="F528" s="7">
        <f t="shared" si="8"/>
        <v>0</v>
      </c>
      <c r="G528" s="47">
        <v>1</v>
      </c>
      <c r="H528" s="47">
        <v>1</v>
      </c>
      <c r="I528" s="7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69">
        <v>44045</v>
      </c>
      <c r="B529" s="68" t="s">
        <v>501</v>
      </c>
      <c r="C529" s="68" t="s">
        <v>6</v>
      </c>
      <c r="D529" s="45">
        <v>1</v>
      </c>
      <c r="E529" s="45">
        <v>1</v>
      </c>
      <c r="F529" s="45">
        <f t="shared" si="8"/>
        <v>0</v>
      </c>
      <c r="G529" s="45"/>
      <c r="H529" s="45"/>
      <c r="I529" s="45"/>
      <c r="J529" s="65"/>
      <c r="K529" s="81"/>
    </row>
    <row r="530" spans="1:11" x14ac:dyDescent="0.45">
      <c r="A530" s="78">
        <v>44045</v>
      </c>
      <c r="B530" s="21" t="s">
        <v>502</v>
      </c>
      <c r="C530" s="22"/>
      <c r="D530" s="47">
        <v>1</v>
      </c>
      <c r="E530" s="47">
        <v>1</v>
      </c>
      <c r="F530" s="7">
        <f t="shared" si="8"/>
        <v>0</v>
      </c>
      <c r="G530" s="16">
        <v>1</v>
      </c>
      <c r="H530" s="16">
        <v>1</v>
      </c>
      <c r="I530" s="7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69">
        <v>108033</v>
      </c>
      <c r="B531" t="s">
        <v>225</v>
      </c>
      <c r="C531" s="68" t="s">
        <v>120</v>
      </c>
      <c r="D531" s="45">
        <v>1</v>
      </c>
      <c r="E531" s="45">
        <v>1</v>
      </c>
      <c r="F531" s="45">
        <f t="shared" si="8"/>
        <v>0</v>
      </c>
      <c r="G531" s="45"/>
      <c r="H531" s="45"/>
      <c r="I531" s="45"/>
      <c r="J531" s="65"/>
      <c r="K531" s="81"/>
    </row>
    <row r="532" spans="1:11" x14ac:dyDescent="0.45">
      <c r="A532" s="76">
        <v>108033</v>
      </c>
      <c r="B532" s="21" t="s">
        <v>224</v>
      </c>
      <c r="C532" s="22"/>
      <c r="D532" s="47">
        <v>1</v>
      </c>
      <c r="E532" s="47">
        <v>1</v>
      </c>
      <c r="F532" s="7">
        <f t="shared" si="8"/>
        <v>0</v>
      </c>
      <c r="G532" s="47">
        <v>1</v>
      </c>
      <c r="H532" s="47">
        <v>1</v>
      </c>
      <c r="I532" s="7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8">
        <v>21054</v>
      </c>
      <c r="B533" s="27" t="s">
        <v>223</v>
      </c>
      <c r="C533" s="12" t="s">
        <v>17</v>
      </c>
      <c r="D533" s="10">
        <v>9</v>
      </c>
      <c r="E533" s="10">
        <v>9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55"/>
      <c r="C534" t="s">
        <v>222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27"/>
      <c r="C535" s="68" t="s">
        <v>30</v>
      </c>
      <c r="D535" s="10">
        <v>2</v>
      </c>
      <c r="E535" s="10">
        <v>2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 s="8"/>
      <c r="B536" s="33"/>
      <c r="C536" s="20" t="s">
        <v>221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s="64" customFormat="1" x14ac:dyDescent="0.45">
      <c r="A537" s="69"/>
      <c r="B537" s="9"/>
      <c r="C537" s="12" t="s">
        <v>79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s="64" customFormat="1" x14ac:dyDescent="0.45">
      <c r="A538" s="13">
        <v>21054</v>
      </c>
      <c r="B538" s="14" t="s">
        <v>220</v>
      </c>
      <c r="C538" s="15"/>
      <c r="D538" s="16">
        <v>15</v>
      </c>
      <c r="E538" s="16">
        <v>15</v>
      </c>
      <c r="F538" s="7">
        <f t="shared" si="8"/>
        <v>0</v>
      </c>
      <c r="G538" s="16">
        <v>14</v>
      </c>
      <c r="H538" s="16">
        <v>14</v>
      </c>
      <c r="I538" s="7">
        <f>H538-G538</f>
        <v>0</v>
      </c>
      <c r="J538" s="16">
        <v>1</v>
      </c>
      <c r="K538" s="16">
        <f>E538-H538-J538</f>
        <v>0</v>
      </c>
    </row>
    <row r="539" spans="1:11" s="64" customFormat="1" x14ac:dyDescent="0.45">
      <c r="A539" s="8">
        <v>30064</v>
      </c>
      <c r="B539" s="30" t="s">
        <v>219</v>
      </c>
      <c r="C539" s="12" t="s">
        <v>17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76">
        <v>30064</v>
      </c>
      <c r="B540" s="14" t="s">
        <v>218</v>
      </c>
      <c r="C540" s="15"/>
      <c r="D540" s="16">
        <v>1</v>
      </c>
      <c r="E540" s="16">
        <v>1</v>
      </c>
      <c r="F540" s="7">
        <f t="shared" si="8"/>
        <v>0</v>
      </c>
      <c r="G540" s="16">
        <v>1</v>
      </c>
      <c r="H540" s="16">
        <v>1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8">
        <v>21055</v>
      </c>
      <c r="B541" s="27" t="s">
        <v>217</v>
      </c>
      <c r="C541" s="68" t="s">
        <v>89</v>
      </c>
      <c r="D541" s="31">
        <v>1</v>
      </c>
      <c r="E541" s="31">
        <v>1</v>
      </c>
      <c r="F541" s="31">
        <f t="shared" si="8"/>
        <v>0</v>
      </c>
      <c r="G541" s="31"/>
      <c r="H541" s="31"/>
      <c r="I541" s="31"/>
      <c r="J541" s="65"/>
      <c r="K541" s="31"/>
    </row>
    <row r="542" spans="1:11" x14ac:dyDescent="0.45">
      <c r="A542" s="8"/>
      <c r="B542" s="55"/>
      <c r="C542" s="12" t="s">
        <v>17</v>
      </c>
      <c r="D542" s="10">
        <v>2</v>
      </c>
      <c r="E542" s="10">
        <v>2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8"/>
      <c r="B543" s="27"/>
      <c r="C543" t="s">
        <v>80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29"/>
      <c r="C544" s="68" t="s">
        <v>30</v>
      </c>
      <c r="D544" s="10">
        <v>2</v>
      </c>
      <c r="E544" s="10">
        <v>2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9"/>
      <c r="C545" s="20" t="s">
        <v>79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9"/>
      <c r="C546" s="12" t="s">
        <v>5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13">
        <v>21055</v>
      </c>
      <c r="B547" s="14" t="s">
        <v>216</v>
      </c>
      <c r="C547" s="15"/>
      <c r="D547" s="16">
        <v>9</v>
      </c>
      <c r="E547" s="16">
        <v>9</v>
      </c>
      <c r="F547" s="7">
        <f t="shared" si="8"/>
        <v>0</v>
      </c>
      <c r="G547" s="16">
        <v>7</v>
      </c>
      <c r="H547" s="16">
        <v>7</v>
      </c>
      <c r="I547" s="7">
        <f>H547-G547</f>
        <v>0</v>
      </c>
      <c r="J547" s="16">
        <v>2</v>
      </c>
      <c r="K547" s="16">
        <f>E547-H547-J547</f>
        <v>0</v>
      </c>
    </row>
    <row r="548" spans="1:11" x14ac:dyDescent="0.45">
      <c r="A548" s="8">
        <v>63049</v>
      </c>
      <c r="B548" s="30" t="s">
        <v>503</v>
      </c>
      <c r="C548" s="12" t="s">
        <v>17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76">
        <v>63049</v>
      </c>
      <c r="B549" s="14" t="s">
        <v>504</v>
      </c>
      <c r="C549" s="15"/>
      <c r="D549" s="16">
        <v>1</v>
      </c>
      <c r="E549" s="16">
        <v>1</v>
      </c>
      <c r="F549" s="7">
        <f t="shared" si="8"/>
        <v>0</v>
      </c>
      <c r="G549" s="16">
        <v>1</v>
      </c>
      <c r="H549" s="16">
        <v>1</v>
      </c>
      <c r="I549" s="7">
        <f>H549-G549</f>
        <v>0</v>
      </c>
      <c r="J549" s="16">
        <v>0</v>
      </c>
      <c r="K549" s="16">
        <f>E549-H549-J549</f>
        <v>0</v>
      </c>
    </row>
    <row r="550" spans="1:11" x14ac:dyDescent="0.45">
      <c r="A550" s="8">
        <v>21056</v>
      </c>
      <c r="B550" s="30" t="s">
        <v>215</v>
      </c>
      <c r="C550" t="s">
        <v>89</v>
      </c>
      <c r="D550" s="31">
        <v>1</v>
      </c>
      <c r="E550" s="31">
        <v>1</v>
      </c>
      <c r="F550" s="31">
        <f t="shared" si="8"/>
        <v>0</v>
      </c>
      <c r="G550" s="31"/>
      <c r="H550" s="31"/>
      <c r="I550" s="31"/>
      <c r="J550" s="65"/>
      <c r="K550" s="31"/>
    </row>
    <row r="551" spans="1:11" x14ac:dyDescent="0.45">
      <c r="A551" s="8"/>
      <c r="B551" s="60"/>
      <c r="C551" s="12" t="s">
        <v>17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60"/>
      <c r="C552" t="s">
        <v>496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30"/>
      <c r="C553" s="68" t="s">
        <v>30</v>
      </c>
      <c r="D553" s="10">
        <v>2</v>
      </c>
      <c r="E553" s="10">
        <v>2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8"/>
      <c r="B554" s="60"/>
      <c r="C554" s="68" t="s">
        <v>556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84"/>
      <c r="J554" s="65"/>
      <c r="K554" s="10"/>
    </row>
    <row r="555" spans="1:11" x14ac:dyDescent="0.45">
      <c r="A555" s="13">
        <v>21056</v>
      </c>
      <c r="B555" s="14" t="s">
        <v>214</v>
      </c>
      <c r="C555" s="15"/>
      <c r="D555" s="16">
        <v>6</v>
      </c>
      <c r="E555" s="16">
        <v>6</v>
      </c>
      <c r="F555" s="7">
        <f t="shared" si="8"/>
        <v>0</v>
      </c>
      <c r="G555" s="16">
        <v>4</v>
      </c>
      <c r="H555" s="16">
        <v>4</v>
      </c>
      <c r="I555" s="7">
        <f>H555-G555</f>
        <v>0</v>
      </c>
      <c r="J555" s="16">
        <v>0</v>
      </c>
      <c r="K555" s="16">
        <f>E555-H555-J555</f>
        <v>2</v>
      </c>
    </row>
    <row r="556" spans="1:11" x14ac:dyDescent="0.45">
      <c r="A556" s="69">
        <v>21057</v>
      </c>
      <c r="B556" s="12" t="s">
        <v>213</v>
      </c>
      <c r="C556" s="68" t="s">
        <v>9</v>
      </c>
      <c r="D556" s="31">
        <v>6</v>
      </c>
      <c r="E556" s="31">
        <v>6</v>
      </c>
      <c r="F556" s="31">
        <f t="shared" si="8"/>
        <v>0</v>
      </c>
      <c r="G556" s="31"/>
      <c r="H556" s="31"/>
      <c r="I556" s="31"/>
      <c r="J556" s="65"/>
      <c r="K556" s="31"/>
    </row>
    <row r="557" spans="1:11" x14ac:dyDescent="0.45">
      <c r="A557" s="8"/>
      <c r="B557" s="53"/>
      <c r="C557" s="12" t="s">
        <v>37</v>
      </c>
      <c r="D557" s="10">
        <v>2</v>
      </c>
      <c r="E557" s="10">
        <v>2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69"/>
      <c r="B558" s="12"/>
      <c r="C558" s="19" t="s">
        <v>212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8"/>
      <c r="B559" s="12"/>
      <c r="C559" s="12" t="s">
        <v>6</v>
      </c>
      <c r="D559" s="10">
        <v>4</v>
      </c>
      <c r="E559" s="10">
        <v>4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 s="13">
        <v>21057</v>
      </c>
      <c r="B560" s="14" t="s">
        <v>211</v>
      </c>
      <c r="C560" s="15"/>
      <c r="D560" s="16">
        <v>13</v>
      </c>
      <c r="E560" s="16">
        <v>13</v>
      </c>
      <c r="F560" s="7">
        <f t="shared" si="8"/>
        <v>0</v>
      </c>
      <c r="G560" s="16">
        <v>11</v>
      </c>
      <c r="H560" s="16">
        <v>11</v>
      </c>
      <c r="I560" s="7">
        <f>H560-G560</f>
        <v>0</v>
      </c>
      <c r="J560" s="16">
        <v>1</v>
      </c>
      <c r="K560" s="16">
        <f>E560-H560-J560</f>
        <v>1</v>
      </c>
    </row>
    <row r="561" spans="1:11" x14ac:dyDescent="0.45">
      <c r="A561" s="8">
        <v>83061</v>
      </c>
      <c r="B561" s="25" t="s">
        <v>210</v>
      </c>
      <c r="C561" s="20" t="s">
        <v>17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76">
        <v>83061</v>
      </c>
      <c r="B562" s="21" t="s">
        <v>209</v>
      </c>
      <c r="C562" s="22"/>
      <c r="D562" s="16">
        <v>1</v>
      </c>
      <c r="E562" s="16">
        <v>1</v>
      </c>
      <c r="F562" s="7">
        <f t="shared" si="8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52">
        <v>21058</v>
      </c>
      <c r="B563" s="48" t="s">
        <v>208</v>
      </c>
      <c r="C563" s="20" t="s">
        <v>75</v>
      </c>
      <c r="D563" s="24">
        <v>1</v>
      </c>
      <c r="E563" s="24">
        <v>1</v>
      </c>
      <c r="F563" s="24">
        <f t="shared" si="8"/>
        <v>0</v>
      </c>
      <c r="G563" s="24"/>
      <c r="H563" s="24"/>
      <c r="I563" s="24"/>
      <c r="J563" s="65"/>
      <c r="K563" s="24"/>
    </row>
    <row r="564" spans="1:11" x14ac:dyDescent="0.45">
      <c r="A564" s="52"/>
      <c r="B564" s="48"/>
      <c r="C564" s="48" t="s">
        <v>517</v>
      </c>
      <c r="D564" s="24">
        <v>1</v>
      </c>
      <c r="E564" s="24">
        <v>1</v>
      </c>
      <c r="F564" s="24">
        <f t="shared" si="8"/>
        <v>0</v>
      </c>
      <c r="G564" s="24"/>
      <c r="H564" s="24"/>
      <c r="I564" s="24"/>
      <c r="J564" s="65"/>
      <c r="K564" s="24"/>
    </row>
    <row r="565" spans="1:11" x14ac:dyDescent="0.45">
      <c r="A565" s="67"/>
      <c r="B565" s="48"/>
      <c r="C565" s="64" t="s">
        <v>505</v>
      </c>
      <c r="D565" s="24">
        <v>1</v>
      </c>
      <c r="E565" s="24">
        <v>1</v>
      </c>
      <c r="F565" s="24">
        <f t="shared" si="8"/>
        <v>0</v>
      </c>
      <c r="G565" s="24"/>
      <c r="H565" s="24"/>
      <c r="I565" s="24"/>
      <c r="J565" s="65"/>
      <c r="K565" s="24"/>
    </row>
    <row r="566" spans="1:11" x14ac:dyDescent="0.45">
      <c r="A566" s="52"/>
      <c r="B566" s="48"/>
      <c r="C566" s="20" t="s">
        <v>43</v>
      </c>
      <c r="D566" s="24">
        <v>1</v>
      </c>
      <c r="E566" s="24">
        <v>1</v>
      </c>
      <c r="F566" s="24">
        <f t="shared" si="8"/>
        <v>0</v>
      </c>
      <c r="G566" s="24"/>
      <c r="H566" s="24"/>
      <c r="I566" s="24"/>
      <c r="J566" s="65"/>
      <c r="K566" s="24"/>
    </row>
    <row r="567" spans="1:11" x14ac:dyDescent="0.45">
      <c r="A567" s="47">
        <v>21058</v>
      </c>
      <c r="B567" s="21" t="s">
        <v>207</v>
      </c>
      <c r="C567" s="22"/>
      <c r="D567" s="16">
        <v>4</v>
      </c>
      <c r="E567" s="16">
        <v>4</v>
      </c>
      <c r="F567" s="7">
        <f t="shared" si="8"/>
        <v>0</v>
      </c>
      <c r="G567" s="16">
        <v>2</v>
      </c>
      <c r="H567" s="16">
        <v>2</v>
      </c>
      <c r="I567" s="7">
        <f>H567-G567</f>
        <v>0</v>
      </c>
      <c r="J567" s="16">
        <v>1</v>
      </c>
      <c r="K567" s="16">
        <f>E567-H567-J567</f>
        <v>1</v>
      </c>
    </row>
    <row r="568" spans="1:11" x14ac:dyDescent="0.45">
      <c r="A568" s="69">
        <v>21059</v>
      </c>
      <c r="B568" s="55" t="s">
        <v>206</v>
      </c>
      <c r="C568" s="68" t="s">
        <v>88</v>
      </c>
      <c r="D568" s="31">
        <v>1</v>
      </c>
      <c r="E568" s="31">
        <v>1</v>
      </c>
      <c r="F568" s="31">
        <f t="shared" si="8"/>
        <v>0</v>
      </c>
      <c r="G568" s="31"/>
      <c r="H568" s="31"/>
      <c r="I568" s="31"/>
      <c r="J568" s="65"/>
      <c r="K568" s="31"/>
    </row>
    <row r="569" spans="1:11" x14ac:dyDescent="0.45">
      <c r="A569" s="8"/>
      <c r="B569" s="27"/>
      <c r="C569" s="20" t="s">
        <v>75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8"/>
      <c r="B570" s="29"/>
      <c r="C570" s="12" t="s">
        <v>17</v>
      </c>
      <c r="D570" s="10">
        <v>2</v>
      </c>
      <c r="E570" s="10">
        <v>2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8"/>
      <c r="B571" s="29"/>
      <c r="C571" s="60" t="s">
        <v>517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8"/>
      <c r="B572" s="29"/>
      <c r="C572" s="68" t="s">
        <v>199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8"/>
      <c r="B573" s="33"/>
      <c r="C573" s="20" t="s">
        <v>43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8"/>
      <c r="B574" s="9"/>
      <c r="C574" s="20" t="s">
        <v>2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47">
        <v>21059</v>
      </c>
      <c r="B575" s="21" t="s">
        <v>205</v>
      </c>
      <c r="C575" s="22"/>
      <c r="D575" s="16">
        <v>8</v>
      </c>
      <c r="E575" s="16">
        <v>8</v>
      </c>
      <c r="F575" s="7">
        <f t="shared" si="8"/>
        <v>0</v>
      </c>
      <c r="G575" s="16">
        <v>7</v>
      </c>
      <c r="H575" s="16">
        <v>7</v>
      </c>
      <c r="I575" s="7">
        <f>H575-G575</f>
        <v>0</v>
      </c>
      <c r="J575" s="16">
        <v>0</v>
      </c>
      <c r="K575" s="16">
        <f>E575-H575-J575</f>
        <v>1</v>
      </c>
    </row>
    <row r="576" spans="1:11" x14ac:dyDescent="0.45">
      <c r="A576" s="8">
        <v>65082</v>
      </c>
      <c r="B576" s="68" t="s">
        <v>204</v>
      </c>
      <c r="C576" s="68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76">
        <v>65082</v>
      </c>
      <c r="B577" s="21" t="s">
        <v>203</v>
      </c>
      <c r="C577" s="22"/>
      <c r="D577" s="16">
        <v>1</v>
      </c>
      <c r="E577" s="16">
        <v>1</v>
      </c>
      <c r="F577" s="7">
        <f t="shared" si="8"/>
        <v>0</v>
      </c>
      <c r="G577" s="16">
        <v>1</v>
      </c>
      <c r="H577" s="16">
        <v>1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97059</v>
      </c>
      <c r="B578" s="68" t="s">
        <v>202</v>
      </c>
      <c r="C578" s="68" t="s">
        <v>17</v>
      </c>
      <c r="D578" s="35">
        <v>1</v>
      </c>
      <c r="E578" s="35">
        <v>1</v>
      </c>
      <c r="F578" s="35">
        <f t="shared" si="8"/>
        <v>0</v>
      </c>
      <c r="G578" s="35"/>
      <c r="H578" s="35"/>
      <c r="I578" s="35"/>
      <c r="J578" s="65"/>
      <c r="K578" s="35"/>
    </row>
    <row r="579" spans="1:11" x14ac:dyDescent="0.45">
      <c r="A579" s="76">
        <v>97059</v>
      </c>
      <c r="B579" s="22" t="s">
        <v>201</v>
      </c>
      <c r="C579" s="22"/>
      <c r="D579" s="17">
        <v>1</v>
      </c>
      <c r="E579" s="17">
        <v>1</v>
      </c>
      <c r="F579" s="7">
        <f t="shared" si="8"/>
        <v>0</v>
      </c>
      <c r="G579" s="17">
        <v>1</v>
      </c>
      <c r="H579" s="17">
        <v>1</v>
      </c>
      <c r="I579" s="7">
        <f>H579-G579</f>
        <v>0</v>
      </c>
      <c r="J579" s="16">
        <v>0</v>
      </c>
      <c r="K579" s="16">
        <f>E579-H579-J579</f>
        <v>0</v>
      </c>
    </row>
    <row r="580" spans="1:11" x14ac:dyDescent="0.45">
      <c r="A580" s="8">
        <v>21060</v>
      </c>
      <c r="B580" s="55" t="s">
        <v>200</v>
      </c>
      <c r="C580" s="68" t="s">
        <v>62</v>
      </c>
      <c r="D580" s="31">
        <v>2</v>
      </c>
      <c r="E580" s="31">
        <v>2</v>
      </c>
      <c r="F580" s="31">
        <f t="shared" si="8"/>
        <v>0</v>
      </c>
      <c r="G580" s="31"/>
      <c r="H580" s="31"/>
      <c r="I580" s="31"/>
      <c r="J580" s="65"/>
      <c r="K580" s="31"/>
    </row>
    <row r="581" spans="1:11" x14ac:dyDescent="0.45">
      <c r="A581" s="8"/>
      <c r="B581" s="27"/>
      <c r="C581" s="12" t="s">
        <v>75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8"/>
      <c r="B582" s="33"/>
      <c r="C582" s="20" t="s">
        <v>17</v>
      </c>
      <c r="D582" s="10">
        <v>28</v>
      </c>
      <c r="E582" s="10">
        <v>28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69"/>
      <c r="B583" s="29"/>
      <c r="C583" s="20" t="s">
        <v>117</v>
      </c>
      <c r="D583" s="10">
        <v>2</v>
      </c>
      <c r="E583" s="10">
        <v>2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B584" s="68"/>
      <c r="C584" s="68" t="s">
        <v>199</v>
      </c>
      <c r="D584" s="31">
        <v>1</v>
      </c>
      <c r="E584" s="31">
        <v>1</v>
      </c>
      <c r="F584" s="31">
        <f t="shared" si="8"/>
        <v>0</v>
      </c>
      <c r="G584" s="31"/>
      <c r="H584" s="31"/>
      <c r="I584" s="31"/>
      <c r="J584" s="65"/>
      <c r="K584" s="31"/>
    </row>
    <row r="585" spans="1:11" s="64" customFormat="1" x14ac:dyDescent="0.45">
      <c r="A585" s="8"/>
      <c r="B585" s="29"/>
      <c r="C585" s="12" t="s">
        <v>85</v>
      </c>
      <c r="D585" s="10">
        <v>1</v>
      </c>
      <c r="E585" s="10">
        <v>1</v>
      </c>
      <c r="F585" s="10">
        <f t="shared" si="8"/>
        <v>0</v>
      </c>
      <c r="G585" s="10"/>
      <c r="H585" s="10"/>
      <c r="I585" s="10"/>
      <c r="J585" s="65"/>
      <c r="K585" s="10"/>
    </row>
    <row r="586" spans="1:11" s="64" customFormat="1" x14ac:dyDescent="0.45">
      <c r="A586" s="8"/>
      <c r="B586" s="9"/>
      <c r="C586" s="12" t="s">
        <v>43</v>
      </c>
      <c r="D586" s="10">
        <v>6</v>
      </c>
      <c r="E586" s="10">
        <v>6</v>
      </c>
      <c r="F586" s="10">
        <f t="shared" si="8"/>
        <v>0</v>
      </c>
      <c r="G586" s="10"/>
      <c r="H586" s="10"/>
      <c r="I586" s="10"/>
      <c r="J586" s="65"/>
      <c r="K586" s="10"/>
    </row>
    <row r="587" spans="1:11" x14ac:dyDescent="0.45">
      <c r="A587" s="13">
        <v>21060</v>
      </c>
      <c r="B587" s="14" t="s">
        <v>198</v>
      </c>
      <c r="C587" s="15"/>
      <c r="D587" s="16">
        <v>41</v>
      </c>
      <c r="E587" s="16">
        <v>41</v>
      </c>
      <c r="F587" s="7">
        <f t="shared" si="8"/>
        <v>0</v>
      </c>
      <c r="G587" s="16">
        <v>31</v>
      </c>
      <c r="H587" s="16">
        <v>31</v>
      </c>
      <c r="I587" s="7">
        <f>H587-G587</f>
        <v>0</v>
      </c>
      <c r="J587" s="16">
        <v>10</v>
      </c>
      <c r="K587" s="16">
        <f>E587-H587-J587</f>
        <v>0</v>
      </c>
    </row>
    <row r="588" spans="1:11" x14ac:dyDescent="0.45">
      <c r="A588" s="69">
        <v>21061</v>
      </c>
      <c r="B588" s="55" t="s">
        <v>197</v>
      </c>
      <c r="C588" s="12" t="s">
        <v>9</v>
      </c>
      <c r="D588" s="10">
        <v>1</v>
      </c>
      <c r="E588" s="10">
        <v>1</v>
      </c>
      <c r="F588" s="10">
        <f t="shared" ref="F588:F656" si="9">E588-D588</f>
        <v>0</v>
      </c>
      <c r="G588" s="10"/>
      <c r="H588" s="10"/>
      <c r="I588" s="10"/>
      <c r="J588" s="65"/>
      <c r="K588" s="10"/>
    </row>
    <row r="589" spans="1:11" x14ac:dyDescent="0.45">
      <c r="A589" s="69"/>
      <c r="B589" s="29"/>
      <c r="C589" s="12" t="s">
        <v>107</v>
      </c>
      <c r="D589" s="10">
        <v>2</v>
      </c>
      <c r="E589" s="10">
        <v>2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29"/>
      <c r="C590" s="12" t="s">
        <v>17</v>
      </c>
      <c r="D590" s="10">
        <v>30</v>
      </c>
      <c r="E590" s="10">
        <v>30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29"/>
      <c r="C591" s="12" t="s">
        <v>36</v>
      </c>
      <c r="D591" s="10">
        <v>2</v>
      </c>
      <c r="E591" s="10">
        <v>2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69"/>
      <c r="B592" s="29"/>
      <c r="C592" s="12" t="s">
        <v>6</v>
      </c>
      <c r="D592" s="10">
        <v>7</v>
      </c>
      <c r="E592" s="10">
        <v>7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12" t="s">
        <v>95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12" t="s">
        <v>120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69"/>
      <c r="B595" s="29"/>
      <c r="C595" s="12" t="s">
        <v>86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8"/>
      <c r="B596" s="9"/>
      <c r="C596" s="12" t="s">
        <v>43</v>
      </c>
      <c r="D596" s="10">
        <v>9</v>
      </c>
      <c r="E596" s="10">
        <v>9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8"/>
      <c r="B597" s="34"/>
      <c r="C597" s="12" t="s">
        <v>148</v>
      </c>
      <c r="D597" s="10">
        <v>0</v>
      </c>
      <c r="E597" s="10">
        <v>1</v>
      </c>
      <c r="F597" s="84">
        <f t="shared" si="9"/>
        <v>1</v>
      </c>
      <c r="G597" s="10"/>
      <c r="H597" s="10"/>
      <c r="I597" s="84"/>
      <c r="J597" s="65"/>
      <c r="K597" s="10"/>
    </row>
    <row r="598" spans="1:11" x14ac:dyDescent="0.45">
      <c r="A598" s="13">
        <v>21061</v>
      </c>
      <c r="B598" s="14" t="s">
        <v>196</v>
      </c>
      <c r="C598" s="15"/>
      <c r="D598" s="16">
        <v>54</v>
      </c>
      <c r="E598" s="16">
        <v>55</v>
      </c>
      <c r="F598" s="7">
        <f t="shared" si="9"/>
        <v>1</v>
      </c>
      <c r="G598" s="16">
        <v>46</v>
      </c>
      <c r="H598" s="16">
        <v>46</v>
      </c>
      <c r="I598" s="7">
        <f>H598-G598</f>
        <v>0</v>
      </c>
      <c r="J598" s="16">
        <v>8</v>
      </c>
      <c r="K598" s="16">
        <f>E598-H598-J598</f>
        <v>1</v>
      </c>
    </row>
    <row r="599" spans="1:11" x14ac:dyDescent="0.45">
      <c r="A599" s="8">
        <v>22131</v>
      </c>
      <c r="B599" s="68" t="s">
        <v>568</v>
      </c>
      <c r="C599" t="s">
        <v>17</v>
      </c>
      <c r="D599" s="35">
        <v>1</v>
      </c>
      <c r="E599" s="35">
        <v>1</v>
      </c>
      <c r="F599" s="35">
        <f t="shared" si="9"/>
        <v>0</v>
      </c>
      <c r="G599" s="35"/>
      <c r="H599" s="35"/>
      <c r="I599" s="35"/>
      <c r="J599" s="65"/>
      <c r="K599" s="35"/>
    </row>
    <row r="600" spans="1:11" x14ac:dyDescent="0.45">
      <c r="A600" s="76">
        <v>22131</v>
      </c>
      <c r="B600" s="14" t="s">
        <v>569</v>
      </c>
      <c r="C600" s="22"/>
      <c r="D600" s="17">
        <v>1</v>
      </c>
      <c r="E600" s="17">
        <v>1</v>
      </c>
      <c r="F600" s="7">
        <f t="shared" si="9"/>
        <v>0</v>
      </c>
      <c r="G600" s="17">
        <v>0</v>
      </c>
      <c r="H600" s="17">
        <v>0</v>
      </c>
      <c r="I600" s="7">
        <f>H600-G600</f>
        <v>0</v>
      </c>
      <c r="J600" s="16"/>
      <c r="K600" s="16">
        <f>E600-H600-J600</f>
        <v>1</v>
      </c>
    </row>
    <row r="601" spans="1:11" x14ac:dyDescent="0.45">
      <c r="A601" s="8">
        <v>28060</v>
      </c>
      <c r="B601" s="68" t="s">
        <v>562</v>
      </c>
      <c r="C601" t="s">
        <v>17</v>
      </c>
      <c r="D601" s="35">
        <v>1</v>
      </c>
      <c r="E601" s="35">
        <v>1</v>
      </c>
      <c r="F601" s="35">
        <f t="shared" si="9"/>
        <v>0</v>
      </c>
      <c r="G601" s="35"/>
      <c r="H601" s="35"/>
      <c r="I601" s="35"/>
      <c r="J601" s="65"/>
      <c r="K601" s="35"/>
    </row>
    <row r="602" spans="1:11" x14ac:dyDescent="0.45">
      <c r="A602" s="76">
        <v>28060</v>
      </c>
      <c r="B602" s="22" t="s">
        <v>563</v>
      </c>
      <c r="C602" s="22"/>
      <c r="D602" s="17">
        <v>1</v>
      </c>
      <c r="E602" s="17">
        <v>1</v>
      </c>
      <c r="F602" s="7">
        <f t="shared" si="9"/>
        <v>0</v>
      </c>
      <c r="G602" s="17">
        <v>0</v>
      </c>
      <c r="H602" s="17">
        <v>0</v>
      </c>
      <c r="I602" s="7">
        <f>H602-G602</f>
        <v>0</v>
      </c>
      <c r="J602" s="16">
        <v>0</v>
      </c>
      <c r="K602" s="16">
        <f>E602-H602-J602</f>
        <v>1</v>
      </c>
    </row>
    <row r="603" spans="1:11" x14ac:dyDescent="0.45">
      <c r="A603" s="8">
        <v>73021</v>
      </c>
      <c r="B603" s="68" t="s">
        <v>571</v>
      </c>
      <c r="C603" t="s">
        <v>69</v>
      </c>
      <c r="D603" s="35">
        <v>1</v>
      </c>
      <c r="E603" s="35">
        <v>1</v>
      </c>
      <c r="F603" s="35">
        <f t="shared" si="9"/>
        <v>0</v>
      </c>
      <c r="G603" s="35"/>
      <c r="H603" s="35"/>
      <c r="I603" s="35"/>
      <c r="J603" s="65"/>
      <c r="K603" s="35"/>
    </row>
    <row r="604" spans="1:11" x14ac:dyDescent="0.45">
      <c r="A604" s="76">
        <v>73021</v>
      </c>
      <c r="B604" s="22" t="s">
        <v>572</v>
      </c>
      <c r="C604" s="22"/>
      <c r="D604" s="17">
        <v>1</v>
      </c>
      <c r="E604" s="17">
        <v>1</v>
      </c>
      <c r="F604" s="7">
        <f t="shared" si="9"/>
        <v>0</v>
      </c>
      <c r="G604" s="17">
        <v>0</v>
      </c>
      <c r="H604" s="17">
        <v>0</v>
      </c>
      <c r="I604" s="7">
        <f>H604-G604</f>
        <v>0</v>
      </c>
      <c r="J604" s="16"/>
      <c r="K604" s="16">
        <f>E604-H604-J604</f>
        <v>1</v>
      </c>
    </row>
    <row r="605" spans="1:11" x14ac:dyDescent="0.45">
      <c r="A605" s="8">
        <v>21062</v>
      </c>
      <c r="B605" s="68" t="s">
        <v>195</v>
      </c>
      <c r="C605" t="s">
        <v>75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B606" s="68"/>
      <c r="C606" t="s">
        <v>30</v>
      </c>
      <c r="D606" s="31">
        <v>1</v>
      </c>
      <c r="E606" s="31">
        <v>1</v>
      </c>
      <c r="F606" s="31">
        <f t="shared" si="9"/>
        <v>0</v>
      </c>
      <c r="G606" s="31"/>
      <c r="H606" s="31"/>
      <c r="I606" s="31"/>
      <c r="J606" s="65"/>
      <c r="K606" s="31"/>
    </row>
    <row r="607" spans="1:11" x14ac:dyDescent="0.45">
      <c r="B607" s="68"/>
      <c r="C607" s="68" t="s">
        <v>194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17">
        <v>21062</v>
      </c>
      <c r="B608" s="21" t="s">
        <v>193</v>
      </c>
      <c r="C608" s="22"/>
      <c r="D608" s="16">
        <v>3</v>
      </c>
      <c r="E608" s="16">
        <v>3</v>
      </c>
      <c r="F608" s="7">
        <f t="shared" si="9"/>
        <v>0</v>
      </c>
      <c r="G608" s="16">
        <v>3</v>
      </c>
      <c r="H608" s="16">
        <v>3</v>
      </c>
      <c r="I608" s="7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69">
        <v>97065</v>
      </c>
      <c r="B609" s="60" t="s">
        <v>506</v>
      </c>
      <c r="C609" s="12" t="s">
        <v>148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13">
        <v>97065</v>
      </c>
      <c r="B610" s="14" t="s">
        <v>507</v>
      </c>
      <c r="C610" s="15"/>
      <c r="D610" s="16">
        <v>1</v>
      </c>
      <c r="E610" s="16">
        <v>1</v>
      </c>
      <c r="F610" s="7">
        <f t="shared" si="9"/>
        <v>0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69">
        <v>48032</v>
      </c>
      <c r="B611" s="60" t="s">
        <v>557</v>
      </c>
      <c r="C611" s="12" t="s">
        <v>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6">
        <v>48032</v>
      </c>
      <c r="B612" s="22" t="s">
        <v>558</v>
      </c>
      <c r="C612" s="22"/>
      <c r="D612" s="16">
        <v>1</v>
      </c>
      <c r="E612" s="16">
        <v>1</v>
      </c>
      <c r="F612" s="7">
        <f t="shared" si="9"/>
        <v>0</v>
      </c>
      <c r="G612" s="16">
        <v>0</v>
      </c>
      <c r="H612" s="16">
        <v>0</v>
      </c>
      <c r="I612" s="7">
        <f>H612-G612</f>
        <v>0</v>
      </c>
      <c r="J612" s="16">
        <v>0</v>
      </c>
      <c r="K612" s="16">
        <f>E612-H612-J612</f>
        <v>1</v>
      </c>
    </row>
    <row r="613" spans="1:11" x14ac:dyDescent="0.45">
      <c r="A613" s="50">
        <v>21063</v>
      </c>
      <c r="B613" s="23" t="s">
        <v>192</v>
      </c>
      <c r="C613" s="20" t="s">
        <v>27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50"/>
      <c r="B614" s="23"/>
      <c r="C614" t="s">
        <v>18</v>
      </c>
      <c r="D614" s="10">
        <v>2</v>
      </c>
      <c r="E614" s="10">
        <v>2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50"/>
      <c r="B615" s="33"/>
      <c r="C615" s="20" t="s">
        <v>17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50"/>
      <c r="B616" s="59"/>
      <c r="C616" s="20" t="s">
        <v>191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47">
        <v>21063</v>
      </c>
      <c r="B617" s="21" t="s">
        <v>190</v>
      </c>
      <c r="C617" s="22"/>
      <c r="D617" s="16">
        <v>5</v>
      </c>
      <c r="E617" s="16">
        <v>5</v>
      </c>
      <c r="F617" s="7">
        <f t="shared" si="9"/>
        <v>0</v>
      </c>
      <c r="G617" s="16">
        <v>4</v>
      </c>
      <c r="H617" s="16">
        <v>4</v>
      </c>
      <c r="I617" s="7">
        <f>H617-G617</f>
        <v>0</v>
      </c>
      <c r="J617" s="16">
        <v>1</v>
      </c>
      <c r="K617" s="16">
        <f>E617-H617-J617</f>
        <v>0</v>
      </c>
    </row>
    <row r="618" spans="1:11" x14ac:dyDescent="0.45">
      <c r="A618" s="8">
        <v>25039</v>
      </c>
      <c r="B618" s="64" t="s">
        <v>508</v>
      </c>
      <c r="C618" s="64" t="s">
        <v>111</v>
      </c>
      <c r="D618" s="24">
        <v>1</v>
      </c>
      <c r="E618" s="24">
        <v>1</v>
      </c>
      <c r="F618" s="24">
        <f t="shared" si="9"/>
        <v>0</v>
      </c>
      <c r="G618" s="65"/>
      <c r="H618" s="65"/>
      <c r="I618" s="65"/>
      <c r="J618" s="65"/>
      <c r="K618" s="65"/>
    </row>
    <row r="619" spans="1:11" x14ac:dyDescent="0.45">
      <c r="A619" s="72"/>
      <c r="B619" s="64"/>
      <c r="C619" s="64" t="s">
        <v>18</v>
      </c>
      <c r="D619" s="10">
        <v>1</v>
      </c>
      <c r="E619" s="10">
        <v>1</v>
      </c>
      <c r="F619" s="10">
        <f t="shared" si="9"/>
        <v>0</v>
      </c>
      <c r="G619" s="65"/>
      <c r="H619" s="65"/>
      <c r="I619" s="65"/>
      <c r="J619" s="65"/>
      <c r="K619" s="65"/>
    </row>
    <row r="620" spans="1:11" x14ac:dyDescent="0.45">
      <c r="A620" s="47">
        <v>25039</v>
      </c>
      <c r="B620" s="21" t="s">
        <v>509</v>
      </c>
      <c r="C620" s="22"/>
      <c r="D620" s="16">
        <v>2</v>
      </c>
      <c r="E620" s="16">
        <v>2</v>
      </c>
      <c r="F620" s="7">
        <f t="shared" si="9"/>
        <v>0</v>
      </c>
      <c r="G620" s="16">
        <v>1</v>
      </c>
      <c r="H620" s="16">
        <v>1</v>
      </c>
      <c r="I620" s="7">
        <f>H620-G620</f>
        <v>0</v>
      </c>
      <c r="J620" s="16">
        <v>0</v>
      </c>
      <c r="K620" s="16">
        <f>E620-H620-J620</f>
        <v>1</v>
      </c>
    </row>
    <row r="621" spans="1:11" x14ac:dyDescent="0.45">
      <c r="A621" s="69">
        <v>50026</v>
      </c>
      <c r="B621" s="60" t="s">
        <v>189</v>
      </c>
      <c r="C621" s="12" t="s">
        <v>17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69"/>
      <c r="B622" s="60"/>
      <c r="C622" t="s">
        <v>148</v>
      </c>
      <c r="D622" s="10">
        <v>1</v>
      </c>
      <c r="E622" s="10">
        <v>1</v>
      </c>
      <c r="F622" s="84">
        <f t="shared" si="9"/>
        <v>0</v>
      </c>
      <c r="G622" s="10"/>
      <c r="H622" s="10"/>
      <c r="I622" s="84"/>
      <c r="J622" s="65"/>
      <c r="K622" s="10"/>
    </row>
    <row r="623" spans="1:11" x14ac:dyDescent="0.45">
      <c r="A623" s="13">
        <v>50026</v>
      </c>
      <c r="B623" s="14" t="s">
        <v>188</v>
      </c>
      <c r="C623" s="15"/>
      <c r="D623" s="16">
        <v>2</v>
      </c>
      <c r="E623" s="16">
        <v>2</v>
      </c>
      <c r="F623" s="7">
        <f t="shared" si="9"/>
        <v>0</v>
      </c>
      <c r="G623" s="16">
        <v>1</v>
      </c>
      <c r="H623" s="16">
        <v>1</v>
      </c>
      <c r="I623" s="7">
        <f>H623-G623</f>
        <v>0</v>
      </c>
      <c r="J623" s="16">
        <v>0</v>
      </c>
      <c r="K623" s="16">
        <f>E623-H623-J623</f>
        <v>1</v>
      </c>
    </row>
    <row r="624" spans="1:11" x14ac:dyDescent="0.45">
      <c r="A624" s="69">
        <v>21064</v>
      </c>
      <c r="B624" s="60" t="s">
        <v>559</v>
      </c>
      <c r="C624" s="12" t="s">
        <v>496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21064</v>
      </c>
      <c r="B625" s="14" t="s">
        <v>560</v>
      </c>
      <c r="C625" s="15"/>
      <c r="D625" s="16">
        <v>1</v>
      </c>
      <c r="E625" s="16">
        <v>1</v>
      </c>
      <c r="F625" s="7">
        <f t="shared" si="9"/>
        <v>0</v>
      </c>
      <c r="G625" s="16">
        <v>0</v>
      </c>
      <c r="H625" s="16">
        <v>1</v>
      </c>
      <c r="I625" s="7">
        <f>H625-G625</f>
        <v>1</v>
      </c>
      <c r="J625" s="16">
        <v>0</v>
      </c>
      <c r="K625" s="16">
        <f>E625-H625-J625</f>
        <v>0</v>
      </c>
    </row>
    <row r="626" spans="1:11" x14ac:dyDescent="0.45">
      <c r="A626" s="69">
        <v>57052</v>
      </c>
      <c r="B626" s="60" t="s">
        <v>187</v>
      </c>
      <c r="C626" s="12" t="s">
        <v>186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57052</v>
      </c>
      <c r="B627" s="14" t="s">
        <v>185</v>
      </c>
      <c r="C627" s="15"/>
      <c r="D627" s="16">
        <v>1</v>
      </c>
      <c r="E627" s="16">
        <v>1</v>
      </c>
      <c r="F627" s="7">
        <f t="shared" si="9"/>
        <v>0</v>
      </c>
      <c r="G627" s="16">
        <v>0</v>
      </c>
      <c r="H627" s="16">
        <v>0</v>
      </c>
      <c r="I627" s="7">
        <f>H627-G627</f>
        <v>0</v>
      </c>
      <c r="J627" s="16">
        <v>0</v>
      </c>
      <c r="K627" s="16">
        <f>E627-H627-J627</f>
        <v>1</v>
      </c>
    </row>
    <row r="628" spans="1:11" x14ac:dyDescent="0.45">
      <c r="A628" s="50">
        <v>21066</v>
      </c>
      <c r="B628" s="23" t="s">
        <v>184</v>
      </c>
      <c r="C628" s="20" t="s">
        <v>17</v>
      </c>
      <c r="D628" s="10">
        <v>3</v>
      </c>
      <c r="E628" s="10">
        <v>3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50"/>
      <c r="B629" s="25"/>
      <c r="C629" s="48" t="s">
        <v>496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50"/>
      <c r="B630" s="25"/>
      <c r="C630" s="68" t="s">
        <v>30</v>
      </c>
      <c r="D630" s="10">
        <v>4</v>
      </c>
      <c r="E630" s="10">
        <v>4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39"/>
      <c r="B631" s="26"/>
      <c r="C631" s="20" t="s">
        <v>126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39"/>
      <c r="B632" s="26"/>
      <c r="C632" s="68" t="s">
        <v>79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39"/>
      <c r="B633" s="59"/>
      <c r="C633" s="48" t="s">
        <v>518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7">
        <v>21066</v>
      </c>
      <c r="B634" s="21" t="s">
        <v>183</v>
      </c>
      <c r="C634" s="22"/>
      <c r="D634" s="16">
        <v>11</v>
      </c>
      <c r="E634" s="16">
        <v>11</v>
      </c>
      <c r="F634" s="7">
        <f t="shared" si="9"/>
        <v>0</v>
      </c>
      <c r="G634" s="16">
        <v>10</v>
      </c>
      <c r="H634" s="16">
        <v>10</v>
      </c>
      <c r="I634" s="7">
        <f>H634-G634</f>
        <v>0</v>
      </c>
      <c r="J634" s="16">
        <v>0</v>
      </c>
      <c r="K634" s="16">
        <f>E634-H634-J634</f>
        <v>1</v>
      </c>
    </row>
    <row r="635" spans="1:11" x14ac:dyDescent="0.45">
      <c r="A635" s="8">
        <v>21067</v>
      </c>
      <c r="B635" s="27" t="s">
        <v>182</v>
      </c>
      <c r="C635" s="20" t="s">
        <v>17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30"/>
      <c r="C636" s="83" t="s">
        <v>496</v>
      </c>
      <c r="D636" s="10">
        <v>3</v>
      </c>
      <c r="E636" s="10">
        <v>3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30"/>
      <c r="C637" s="68" t="s">
        <v>126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69"/>
      <c r="B638" s="9"/>
      <c r="C638" s="12" t="s">
        <v>94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8"/>
      <c r="B639" s="34"/>
      <c r="C639" s="68" t="s">
        <v>181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13">
        <v>21067</v>
      </c>
      <c r="B640" s="14" t="s">
        <v>180</v>
      </c>
      <c r="C640" s="15"/>
      <c r="D640" s="16">
        <v>7</v>
      </c>
      <c r="E640" s="16">
        <v>7</v>
      </c>
      <c r="F640" s="7">
        <f t="shared" si="9"/>
        <v>0</v>
      </c>
      <c r="G640" s="16">
        <v>6</v>
      </c>
      <c r="H640" s="16">
        <v>6</v>
      </c>
      <c r="I640" s="7">
        <f>H640-G640</f>
        <v>0</v>
      </c>
      <c r="J640" s="16">
        <v>0</v>
      </c>
      <c r="K640" s="16">
        <f>E640-H640-J640</f>
        <v>1</v>
      </c>
    </row>
    <row r="641" spans="1:11" x14ac:dyDescent="0.45">
      <c r="A641" s="8">
        <v>21068</v>
      </c>
      <c r="B641" s="27" t="s">
        <v>179</v>
      </c>
      <c r="C641" s="68" t="s">
        <v>18</v>
      </c>
      <c r="D641" s="10">
        <v>3</v>
      </c>
      <c r="E641" s="10">
        <v>3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"/>
      <c r="B642" s="30"/>
      <c r="C642" s="20" t="s">
        <v>17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8"/>
      <c r="B643" s="34"/>
      <c r="C643" s="12" t="s">
        <v>178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13">
        <v>21068</v>
      </c>
      <c r="B644" s="14" t="s">
        <v>177</v>
      </c>
      <c r="C644" s="15"/>
      <c r="D644" s="16">
        <v>5</v>
      </c>
      <c r="E644" s="16">
        <v>5</v>
      </c>
      <c r="F644" s="7">
        <f t="shared" si="9"/>
        <v>0</v>
      </c>
      <c r="G644" s="16">
        <v>4</v>
      </c>
      <c r="H644" s="16">
        <v>4</v>
      </c>
      <c r="I644" s="7">
        <f>H644-G644</f>
        <v>0</v>
      </c>
      <c r="J644" s="16">
        <v>1</v>
      </c>
      <c r="K644" s="16">
        <f>E644-H644-J644</f>
        <v>0</v>
      </c>
    </row>
    <row r="645" spans="1:11" x14ac:dyDescent="0.45">
      <c r="A645" s="69">
        <v>21070</v>
      </c>
      <c r="B645" s="27" t="s">
        <v>176</v>
      </c>
      <c r="C645" s="20" t="s">
        <v>9</v>
      </c>
      <c r="D645" s="10">
        <v>9</v>
      </c>
      <c r="E645" s="10">
        <v>9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8"/>
      <c r="B646" s="29"/>
      <c r="C646" s="12" t="s">
        <v>8</v>
      </c>
      <c r="D646" s="10">
        <v>4</v>
      </c>
      <c r="E646" s="10">
        <v>4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9"/>
      <c r="C647" s="68" t="s">
        <v>6</v>
      </c>
      <c r="D647" s="10">
        <v>1</v>
      </c>
      <c r="E647" s="10">
        <v>1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B648" s="34"/>
      <c r="C648" s="12" t="s">
        <v>3</v>
      </c>
      <c r="D648" s="10">
        <v>13</v>
      </c>
      <c r="E648" s="10">
        <v>13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8"/>
      <c r="B649" s="34"/>
      <c r="C649" s="12" t="s">
        <v>561</v>
      </c>
      <c r="D649" s="10">
        <v>1</v>
      </c>
      <c r="E649" s="10">
        <v>1</v>
      </c>
      <c r="F649" s="10">
        <f t="shared" si="9"/>
        <v>0</v>
      </c>
      <c r="G649" s="10"/>
      <c r="H649" s="10"/>
      <c r="I649" s="84"/>
      <c r="J649" s="65"/>
      <c r="K649" s="10"/>
    </row>
    <row r="650" spans="1:11" x14ac:dyDescent="0.45">
      <c r="A650" s="13">
        <v>21070</v>
      </c>
      <c r="B650" s="14" t="s">
        <v>175</v>
      </c>
      <c r="C650" s="15"/>
      <c r="D650" s="16">
        <v>28</v>
      </c>
      <c r="E650" s="16">
        <v>28</v>
      </c>
      <c r="F650" s="7">
        <f t="shared" si="9"/>
        <v>0</v>
      </c>
      <c r="G650" s="16">
        <v>27</v>
      </c>
      <c r="H650" s="16">
        <v>28</v>
      </c>
      <c r="I650" s="7">
        <f>H650-G650</f>
        <v>1</v>
      </c>
      <c r="J650" s="16">
        <v>0</v>
      </c>
      <c r="K650" s="16">
        <f>E650-H650-J650</f>
        <v>0</v>
      </c>
    </row>
    <row r="651" spans="1:11" x14ac:dyDescent="0.45">
      <c r="A651" s="69">
        <v>21071</v>
      </c>
      <c r="B651" s="27" t="s">
        <v>174</v>
      </c>
      <c r="C651" t="s">
        <v>18</v>
      </c>
      <c r="D651" s="10">
        <v>1</v>
      </c>
      <c r="E651" s="10">
        <v>1</v>
      </c>
      <c r="F651" s="10">
        <f t="shared" si="9"/>
        <v>0</v>
      </c>
      <c r="G651" s="10"/>
      <c r="H651" s="10"/>
      <c r="I651" s="10"/>
      <c r="J651" s="65"/>
      <c r="K651" s="10"/>
    </row>
    <row r="652" spans="1:11" x14ac:dyDescent="0.45">
      <c r="A652" s="69"/>
      <c r="B652" s="68"/>
      <c r="C652" s="20" t="s">
        <v>17</v>
      </c>
      <c r="D652" s="10">
        <v>1</v>
      </c>
      <c r="E652" s="10">
        <v>1</v>
      </c>
      <c r="F652" s="10">
        <f t="shared" si="9"/>
        <v>0</v>
      </c>
      <c r="G652" s="10"/>
      <c r="H652" s="10"/>
      <c r="I652" s="10"/>
      <c r="J652" s="65"/>
      <c r="K652" s="10"/>
    </row>
    <row r="653" spans="1:11" x14ac:dyDescent="0.45">
      <c r="A653" s="8"/>
      <c r="C653" t="s">
        <v>131</v>
      </c>
      <c r="D653" s="10">
        <v>1</v>
      </c>
      <c r="E653" s="10">
        <v>1</v>
      </c>
      <c r="F653" s="10">
        <f t="shared" si="9"/>
        <v>0</v>
      </c>
      <c r="G653" s="10"/>
      <c r="H653" s="10"/>
      <c r="I653" s="10"/>
      <c r="J653" s="65"/>
      <c r="K653" s="10"/>
    </row>
    <row r="654" spans="1:11" x14ac:dyDescent="0.45">
      <c r="A654" s="17">
        <v>21071</v>
      </c>
      <c r="B654" s="21" t="s">
        <v>173</v>
      </c>
      <c r="C654" s="22"/>
      <c r="D654" s="16">
        <v>3</v>
      </c>
      <c r="E654" s="16">
        <v>3</v>
      </c>
      <c r="F654" s="7">
        <f t="shared" si="9"/>
        <v>0</v>
      </c>
      <c r="G654" s="16">
        <v>3</v>
      </c>
      <c r="H654" s="16">
        <v>3</v>
      </c>
      <c r="I654" s="7">
        <f>H654-G654</f>
        <v>0</v>
      </c>
      <c r="J654" s="16">
        <v>0</v>
      </c>
      <c r="K654" s="16">
        <f>E654-H654-J654</f>
        <v>0</v>
      </c>
    </row>
    <row r="655" spans="1:11" x14ac:dyDescent="0.45">
      <c r="A655" s="8">
        <v>39014</v>
      </c>
      <c r="B655" s="68" t="s">
        <v>172</v>
      </c>
      <c r="C655" s="68" t="s">
        <v>17</v>
      </c>
      <c r="D655" s="10">
        <v>1</v>
      </c>
      <c r="E655" s="10">
        <v>1</v>
      </c>
      <c r="F655" s="10">
        <f t="shared" si="9"/>
        <v>0</v>
      </c>
      <c r="G655" s="10"/>
      <c r="H655" s="10"/>
      <c r="I655" s="10"/>
      <c r="J655" s="65"/>
      <c r="K655" s="10"/>
    </row>
    <row r="656" spans="1:11" x14ac:dyDescent="0.45">
      <c r="A656" s="17">
        <v>39014</v>
      </c>
      <c r="B656" s="21" t="s">
        <v>171</v>
      </c>
      <c r="C656" s="22"/>
      <c r="D656" s="16">
        <v>1</v>
      </c>
      <c r="E656" s="16">
        <v>1</v>
      </c>
      <c r="F656" s="7">
        <f t="shared" si="9"/>
        <v>0</v>
      </c>
      <c r="G656" s="16">
        <v>1</v>
      </c>
      <c r="H656" s="16">
        <v>1</v>
      </c>
      <c r="I656" s="7">
        <f>H656-G656</f>
        <v>0</v>
      </c>
      <c r="J656" s="16">
        <v>0</v>
      </c>
      <c r="K656" s="16">
        <f>E656-H656-J656</f>
        <v>0</v>
      </c>
    </row>
    <row r="657" spans="1:11" x14ac:dyDescent="0.45">
      <c r="A657" s="8">
        <v>21072</v>
      </c>
      <c r="B657" s="27" t="s">
        <v>170</v>
      </c>
      <c r="C657" s="68" t="s">
        <v>169</v>
      </c>
      <c r="D657" s="31">
        <v>1</v>
      </c>
      <c r="E657" s="31">
        <v>1</v>
      </c>
      <c r="F657" s="31">
        <f t="shared" ref="F657:F720" si="10">E657-D657</f>
        <v>0</v>
      </c>
      <c r="G657" s="31"/>
      <c r="H657" s="31"/>
      <c r="I657" s="31"/>
      <c r="J657" s="65"/>
      <c r="K657" s="31"/>
    </row>
    <row r="658" spans="1:11" x14ac:dyDescent="0.45">
      <c r="A658" s="8"/>
      <c r="B658" s="27"/>
      <c r="C658" t="s">
        <v>168</v>
      </c>
      <c r="D658" s="31">
        <v>1</v>
      </c>
      <c r="E658" s="31">
        <v>1</v>
      </c>
      <c r="F658" s="31">
        <f t="shared" si="10"/>
        <v>0</v>
      </c>
      <c r="G658" s="31"/>
      <c r="H658" s="31"/>
      <c r="I658" s="31"/>
      <c r="J658" s="65"/>
      <c r="K658" s="31"/>
    </row>
    <row r="659" spans="1:11" x14ac:dyDescent="0.45">
      <c r="A659" s="69"/>
      <c r="B659" s="27"/>
      <c r="C659" s="20" t="s">
        <v>17</v>
      </c>
      <c r="D659" s="10">
        <v>12</v>
      </c>
      <c r="E659" s="10">
        <v>14</v>
      </c>
      <c r="F659" s="10">
        <f t="shared" si="10"/>
        <v>2</v>
      </c>
      <c r="G659" s="10"/>
      <c r="H659" s="10"/>
      <c r="I659" s="10"/>
      <c r="J659" s="65"/>
      <c r="K659" s="10"/>
    </row>
    <row r="660" spans="1:11" x14ac:dyDescent="0.45">
      <c r="A660" s="69"/>
      <c r="B660" s="27"/>
      <c r="C660" s="83" t="s">
        <v>517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27"/>
      <c r="C661" t="s">
        <v>79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27"/>
      <c r="C662" t="s">
        <v>167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29"/>
      <c r="C663" s="12" t="s">
        <v>87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8"/>
      <c r="B664" s="29"/>
      <c r="C664" s="20" t="s">
        <v>117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69"/>
      <c r="B665" s="29"/>
      <c r="C665" s="20" t="s">
        <v>166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69"/>
      <c r="B666" s="34"/>
      <c r="C666" s="20" t="s">
        <v>85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34"/>
      <c r="C667" s="12" t="s">
        <v>43</v>
      </c>
      <c r="D667" s="10">
        <v>6</v>
      </c>
      <c r="E667" s="10">
        <v>6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7">
        <v>21072</v>
      </c>
      <c r="B668" s="21" t="s">
        <v>165</v>
      </c>
      <c r="C668" s="22"/>
      <c r="D668" s="16">
        <v>27</v>
      </c>
      <c r="E668" s="16">
        <v>29</v>
      </c>
      <c r="F668" s="7">
        <f t="shared" si="10"/>
        <v>2</v>
      </c>
      <c r="G668" s="16">
        <v>22</v>
      </c>
      <c r="H668" s="16">
        <v>22</v>
      </c>
      <c r="I668" s="7">
        <f>H668-G668</f>
        <v>0</v>
      </c>
      <c r="J668" s="16">
        <v>2</v>
      </c>
      <c r="K668" s="16">
        <f>E668-H668-J668</f>
        <v>5</v>
      </c>
    </row>
    <row r="669" spans="1:11" x14ac:dyDescent="0.45">
      <c r="A669" s="69">
        <v>21073</v>
      </c>
      <c r="B669" s="27" t="s">
        <v>164</v>
      </c>
      <c r="C669" s="20" t="s">
        <v>17</v>
      </c>
      <c r="D669" s="10">
        <v>2</v>
      </c>
      <c r="E669" s="10">
        <v>2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69"/>
      <c r="B670" s="29"/>
      <c r="C670" s="20" t="s">
        <v>30</v>
      </c>
      <c r="D670" s="10">
        <v>3</v>
      </c>
      <c r="E670" s="10">
        <v>3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4"/>
      <c r="C671" s="12" t="s">
        <v>79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13">
        <v>21073</v>
      </c>
      <c r="B672" s="14" t="s">
        <v>163</v>
      </c>
      <c r="C672" s="15"/>
      <c r="D672" s="16">
        <v>6</v>
      </c>
      <c r="E672" s="16">
        <v>6</v>
      </c>
      <c r="F672" s="7">
        <f t="shared" si="10"/>
        <v>0</v>
      </c>
      <c r="G672" s="16">
        <v>5</v>
      </c>
      <c r="H672" s="16">
        <v>5</v>
      </c>
      <c r="I672" s="7">
        <f>H672-G672</f>
        <v>0</v>
      </c>
      <c r="J672" s="16">
        <v>1</v>
      </c>
      <c r="K672" s="16">
        <f>E672-H672-J672</f>
        <v>0</v>
      </c>
    </row>
    <row r="673" spans="1:11" x14ac:dyDescent="0.45">
      <c r="A673" s="8">
        <v>21074</v>
      </c>
      <c r="B673" s="30" t="s">
        <v>162</v>
      </c>
      <c r="C673" s="20" t="s">
        <v>9</v>
      </c>
      <c r="D673" s="10">
        <v>5</v>
      </c>
      <c r="E673" s="10">
        <v>5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C674" s="12" t="s">
        <v>6</v>
      </c>
      <c r="D674" s="10">
        <v>2</v>
      </c>
      <c r="E674" s="10">
        <v>2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21074</v>
      </c>
      <c r="B675" s="14" t="s">
        <v>161</v>
      </c>
      <c r="C675" s="15"/>
      <c r="D675" s="16">
        <v>7</v>
      </c>
      <c r="E675" s="16">
        <v>7</v>
      </c>
      <c r="F675" s="7">
        <f t="shared" si="10"/>
        <v>0</v>
      </c>
      <c r="G675" s="16">
        <v>7</v>
      </c>
      <c r="H675" s="16">
        <v>7</v>
      </c>
      <c r="I675" s="7">
        <f>H675-G675</f>
        <v>0</v>
      </c>
      <c r="J675" s="16">
        <v>0</v>
      </c>
      <c r="K675" s="16">
        <f>E675-H675-J675</f>
        <v>0</v>
      </c>
    </row>
    <row r="676" spans="1:11" x14ac:dyDescent="0.45">
      <c r="A676" s="69">
        <v>76066</v>
      </c>
      <c r="B676" s="60" t="s">
        <v>160</v>
      </c>
      <c r="C676" s="12" t="s">
        <v>6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s="64" customFormat="1" x14ac:dyDescent="0.45">
      <c r="A677" s="17">
        <v>76066</v>
      </c>
      <c r="B677" s="21" t="s">
        <v>159</v>
      </c>
      <c r="C677" s="22"/>
      <c r="D677" s="16">
        <v>1</v>
      </c>
      <c r="E677" s="16">
        <v>1</v>
      </c>
      <c r="F677" s="7">
        <f t="shared" si="10"/>
        <v>0</v>
      </c>
      <c r="G677" s="16">
        <v>1</v>
      </c>
      <c r="H677" s="16">
        <v>1</v>
      </c>
      <c r="I677" s="7">
        <f>H677-G677</f>
        <v>0</v>
      </c>
      <c r="J677" s="16">
        <v>0</v>
      </c>
      <c r="K677" s="16">
        <f>E677-H677-J677</f>
        <v>0</v>
      </c>
    </row>
    <row r="678" spans="1:11" x14ac:dyDescent="0.45">
      <c r="A678">
        <v>21075</v>
      </c>
      <c r="B678" t="s">
        <v>158</v>
      </c>
      <c r="C678" t="s">
        <v>9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C679" s="20" t="s">
        <v>17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34"/>
      <c r="C680" s="12" t="s">
        <v>6</v>
      </c>
      <c r="D680" s="10">
        <v>3</v>
      </c>
      <c r="E680" s="10">
        <v>3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21075</v>
      </c>
      <c r="B681" s="14" t="s">
        <v>157</v>
      </c>
      <c r="C681" s="15"/>
      <c r="D681" s="16">
        <v>5</v>
      </c>
      <c r="E681" s="16">
        <v>5</v>
      </c>
      <c r="F681" s="7">
        <f t="shared" si="10"/>
        <v>0</v>
      </c>
      <c r="G681" s="16">
        <v>4</v>
      </c>
      <c r="H681" s="16">
        <v>4</v>
      </c>
      <c r="I681" s="7">
        <f>H681-G681</f>
        <v>0</v>
      </c>
      <c r="J681" s="16">
        <v>0</v>
      </c>
      <c r="K681" s="16">
        <f>E681-H681-J681</f>
        <v>1</v>
      </c>
    </row>
    <row r="682" spans="1:11" x14ac:dyDescent="0.45">
      <c r="A682" s="8">
        <v>58091</v>
      </c>
      <c r="B682" s="30" t="s">
        <v>156</v>
      </c>
      <c r="C682" s="12" t="s">
        <v>17</v>
      </c>
      <c r="D682" s="10">
        <v>3</v>
      </c>
      <c r="E682" s="10">
        <v>3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30"/>
      <c r="C683" s="68" t="s">
        <v>30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60"/>
      <c r="C684" s="68" t="s">
        <v>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60"/>
      <c r="C685" s="68" t="s">
        <v>85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60"/>
      <c r="C686" s="48" t="s">
        <v>46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84"/>
      <c r="J686" s="65"/>
      <c r="K686" s="10"/>
    </row>
    <row r="687" spans="1:11" x14ac:dyDescent="0.45">
      <c r="A687" s="8"/>
      <c r="B687" s="60"/>
      <c r="C687" s="48" t="s">
        <v>522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84"/>
      <c r="J687" s="65"/>
      <c r="K687" s="10"/>
    </row>
    <row r="688" spans="1:11" x14ac:dyDescent="0.45">
      <c r="A688" s="13">
        <v>58091</v>
      </c>
      <c r="B688" s="14" t="s">
        <v>155</v>
      </c>
      <c r="C688" s="15"/>
      <c r="D688" s="16">
        <v>8</v>
      </c>
      <c r="E688" s="16">
        <v>8</v>
      </c>
      <c r="F688" s="7">
        <f t="shared" si="10"/>
        <v>0</v>
      </c>
      <c r="G688" s="16">
        <v>7</v>
      </c>
      <c r="H688" s="16">
        <v>7</v>
      </c>
      <c r="I688" s="7">
        <f>H688-G688</f>
        <v>0</v>
      </c>
      <c r="J688" s="16">
        <v>0</v>
      </c>
      <c r="K688" s="16">
        <f>E688-H688-J688</f>
        <v>1</v>
      </c>
    </row>
    <row r="689" spans="1:11" x14ac:dyDescent="0.45">
      <c r="A689" s="69">
        <v>93036</v>
      </c>
      <c r="B689" s="60" t="s">
        <v>154</v>
      </c>
      <c r="C689" s="12" t="s">
        <v>17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93036</v>
      </c>
      <c r="B690" s="14" t="s">
        <v>153</v>
      </c>
      <c r="C690" s="15"/>
      <c r="D690" s="16">
        <v>1</v>
      </c>
      <c r="E690" s="16">
        <v>1</v>
      </c>
      <c r="F690" s="7">
        <f t="shared" si="10"/>
        <v>0</v>
      </c>
      <c r="G690" s="16">
        <v>1</v>
      </c>
      <c r="H690" s="16">
        <v>1</v>
      </c>
      <c r="I690" s="7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69">
        <v>21076</v>
      </c>
      <c r="B691" s="27" t="s">
        <v>152</v>
      </c>
      <c r="C691" s="68" t="s">
        <v>151</v>
      </c>
      <c r="D691" s="31">
        <v>1</v>
      </c>
      <c r="E691" s="31">
        <v>1</v>
      </c>
      <c r="F691" s="31">
        <f t="shared" si="10"/>
        <v>0</v>
      </c>
      <c r="G691" s="31"/>
      <c r="H691" s="31"/>
      <c r="I691" s="31"/>
      <c r="J691" s="65"/>
      <c r="K691" s="31"/>
    </row>
    <row r="692" spans="1:11" x14ac:dyDescent="0.45">
      <c r="A692" s="8"/>
      <c r="B692" s="27"/>
      <c r="C692" s="20" t="s">
        <v>17</v>
      </c>
      <c r="D692" s="10">
        <v>21</v>
      </c>
      <c r="E692" s="10">
        <v>22</v>
      </c>
      <c r="F692" s="10">
        <f t="shared" si="10"/>
        <v>1</v>
      </c>
      <c r="G692" s="10"/>
      <c r="H692" s="10"/>
      <c r="I692" s="10"/>
      <c r="J692" s="65"/>
      <c r="K692" s="10"/>
    </row>
    <row r="693" spans="1:11" x14ac:dyDescent="0.45">
      <c r="A693" s="8"/>
      <c r="B693" s="29"/>
      <c r="C693" s="12" t="s">
        <v>6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34"/>
      <c r="C694" s="12" t="s">
        <v>43</v>
      </c>
      <c r="D694" s="10">
        <v>5</v>
      </c>
      <c r="E694" s="10">
        <v>5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13">
        <v>21076</v>
      </c>
      <c r="B695" s="14" t="s">
        <v>150</v>
      </c>
      <c r="C695" s="15"/>
      <c r="D695" s="16">
        <v>28</v>
      </c>
      <c r="E695" s="16">
        <v>29</v>
      </c>
      <c r="F695" s="7">
        <f t="shared" si="10"/>
        <v>1</v>
      </c>
      <c r="G695" s="16">
        <v>19</v>
      </c>
      <c r="H695" s="16">
        <v>21</v>
      </c>
      <c r="I695" s="7">
        <f>H695-G695</f>
        <v>2</v>
      </c>
      <c r="J695" s="16">
        <v>0</v>
      </c>
      <c r="K695" s="16">
        <f>E695-H695-J695</f>
        <v>8</v>
      </c>
    </row>
    <row r="696" spans="1:11" x14ac:dyDescent="0.45">
      <c r="A696" s="69">
        <v>21077</v>
      </c>
      <c r="B696" s="27" t="s">
        <v>149</v>
      </c>
      <c r="C696" s="68" t="s">
        <v>18</v>
      </c>
      <c r="D696" s="31">
        <v>2</v>
      </c>
      <c r="E696" s="31">
        <v>2</v>
      </c>
      <c r="F696" s="31">
        <f t="shared" si="10"/>
        <v>0</v>
      </c>
      <c r="G696" s="31"/>
      <c r="H696" s="31"/>
      <c r="I696" s="31"/>
      <c r="J696" s="65"/>
      <c r="K696" s="31"/>
    </row>
    <row r="697" spans="1:11" x14ac:dyDescent="0.45">
      <c r="A697" s="8"/>
      <c r="B697" s="12"/>
      <c r="C697" s="20" t="s">
        <v>17</v>
      </c>
      <c r="D697" s="10">
        <v>6</v>
      </c>
      <c r="E697" s="10">
        <v>6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19"/>
      <c r="C698" s="19" t="s">
        <v>148</v>
      </c>
      <c r="D698" s="10">
        <v>8</v>
      </c>
      <c r="E698" s="10">
        <v>8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19"/>
      <c r="C699" s="19" t="s">
        <v>69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12"/>
      <c r="C700" s="12" t="s">
        <v>46</v>
      </c>
      <c r="D700" s="10">
        <v>5</v>
      </c>
      <c r="E700" s="10">
        <v>5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8"/>
      <c r="B701" s="9"/>
      <c r="C701" s="12" t="s">
        <v>147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34"/>
      <c r="C702" s="12" t="s">
        <v>146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13">
        <v>21077</v>
      </c>
      <c r="B703" s="14" t="s">
        <v>145</v>
      </c>
      <c r="C703" s="15"/>
      <c r="D703" s="16">
        <v>24</v>
      </c>
      <c r="E703" s="16">
        <v>24</v>
      </c>
      <c r="F703" s="7">
        <f t="shared" si="10"/>
        <v>0</v>
      </c>
      <c r="G703" s="16">
        <v>24</v>
      </c>
      <c r="H703" s="16">
        <v>24</v>
      </c>
      <c r="I703" s="7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69">
        <v>111062</v>
      </c>
      <c r="B704" s="68" t="s">
        <v>144</v>
      </c>
      <c r="C704" s="68" t="s">
        <v>17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13">
        <v>111062</v>
      </c>
      <c r="B705" s="21" t="s">
        <v>143</v>
      </c>
      <c r="C705" s="22"/>
      <c r="D705" s="16">
        <v>1</v>
      </c>
      <c r="E705" s="16">
        <v>1</v>
      </c>
      <c r="F705" s="7">
        <f t="shared" si="10"/>
        <v>0</v>
      </c>
      <c r="G705" s="16">
        <v>1</v>
      </c>
      <c r="H705" s="16">
        <v>1</v>
      </c>
      <c r="I705" s="7">
        <f>H705-G705</f>
        <v>0</v>
      </c>
      <c r="J705" s="16">
        <v>0</v>
      </c>
      <c r="K705" s="16">
        <f>E705-H705-J705</f>
        <v>0</v>
      </c>
    </row>
    <row r="706" spans="1:11" x14ac:dyDescent="0.45">
      <c r="A706" s="8">
        <v>21079</v>
      </c>
      <c r="B706" s="23" t="s">
        <v>142</v>
      </c>
      <c r="C706" t="s">
        <v>141</v>
      </c>
      <c r="D706" s="24">
        <v>1</v>
      </c>
      <c r="E706" s="24">
        <v>1</v>
      </c>
      <c r="F706" s="24">
        <f t="shared" si="10"/>
        <v>0</v>
      </c>
      <c r="G706" s="24"/>
      <c r="H706" s="24"/>
      <c r="I706" s="24"/>
      <c r="J706" s="65"/>
      <c r="K706" s="24"/>
    </row>
    <row r="707" spans="1:11" x14ac:dyDescent="0.45">
      <c r="A707" s="69"/>
      <c r="B707" s="25"/>
      <c r="C707" s="68" t="s">
        <v>75</v>
      </c>
      <c r="D707" s="24">
        <v>1</v>
      </c>
      <c r="E707" s="24">
        <v>1</v>
      </c>
      <c r="F707" s="24">
        <f t="shared" si="10"/>
        <v>0</v>
      </c>
      <c r="G707" s="24"/>
      <c r="H707" s="24"/>
      <c r="I707" s="24"/>
      <c r="J707" s="65"/>
      <c r="K707" s="24"/>
    </row>
    <row r="708" spans="1:11" x14ac:dyDescent="0.45">
      <c r="A708" s="8"/>
      <c r="B708" s="26"/>
      <c r="C708" s="20" t="s">
        <v>17</v>
      </c>
      <c r="D708" s="10">
        <v>15</v>
      </c>
      <c r="E708" s="10">
        <v>15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8"/>
      <c r="B709" s="59"/>
      <c r="C709" s="20" t="s">
        <v>87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8"/>
      <c r="B710" s="59"/>
      <c r="C710" s="20" t="s">
        <v>43</v>
      </c>
      <c r="D710" s="10">
        <v>3</v>
      </c>
      <c r="E710" s="10">
        <v>3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13">
        <v>21079</v>
      </c>
      <c r="B711" s="40" t="s">
        <v>140</v>
      </c>
      <c r="C711" s="41"/>
      <c r="D711" s="16">
        <v>21</v>
      </c>
      <c r="E711" s="16">
        <v>21</v>
      </c>
      <c r="F711" s="7">
        <f t="shared" si="10"/>
        <v>0</v>
      </c>
      <c r="G711" s="16">
        <v>19</v>
      </c>
      <c r="H711" s="16">
        <v>19</v>
      </c>
      <c r="I711" s="7">
        <f>H711-G711</f>
        <v>0</v>
      </c>
      <c r="J711" s="16">
        <v>1</v>
      </c>
      <c r="K711" s="16">
        <f>E711-H711-J711</f>
        <v>1</v>
      </c>
    </row>
    <row r="712" spans="1:11" x14ac:dyDescent="0.45">
      <c r="A712" s="8">
        <v>63066</v>
      </c>
      <c r="B712" s="48" t="s">
        <v>510</v>
      </c>
      <c r="C712" s="48" t="s">
        <v>111</v>
      </c>
      <c r="D712" s="24">
        <v>1</v>
      </c>
      <c r="E712" s="24">
        <v>1</v>
      </c>
      <c r="F712" s="24">
        <f t="shared" si="10"/>
        <v>0</v>
      </c>
      <c r="G712" s="24"/>
      <c r="H712" s="24"/>
      <c r="I712" s="24"/>
      <c r="J712" s="65"/>
      <c r="K712" s="24"/>
    </row>
    <row r="713" spans="1:11" x14ac:dyDescent="0.45">
      <c r="A713" s="13">
        <v>63066</v>
      </c>
      <c r="B713" s="21" t="s">
        <v>511</v>
      </c>
      <c r="C713" s="22"/>
      <c r="D713" s="16">
        <v>1</v>
      </c>
      <c r="E713" s="16">
        <v>1</v>
      </c>
      <c r="F713" s="7">
        <f t="shared" si="10"/>
        <v>0</v>
      </c>
      <c r="G713" s="16">
        <v>1</v>
      </c>
      <c r="H713" s="16">
        <v>1</v>
      </c>
      <c r="I713" s="7">
        <f>H713-G713</f>
        <v>0</v>
      </c>
      <c r="J713" s="16">
        <v>0</v>
      </c>
      <c r="K713" s="16">
        <f>E713-H713-J713</f>
        <v>0</v>
      </c>
    </row>
    <row r="714" spans="1:11" x14ac:dyDescent="0.45">
      <c r="A714" s="8">
        <v>22250</v>
      </c>
      <c r="B714" s="68" t="s">
        <v>139</v>
      </c>
      <c r="C714" t="s">
        <v>30</v>
      </c>
      <c r="D714" s="35">
        <v>1</v>
      </c>
      <c r="E714" s="35">
        <v>1</v>
      </c>
      <c r="F714" s="35">
        <f t="shared" si="10"/>
        <v>0</v>
      </c>
      <c r="G714" s="35"/>
      <c r="H714" s="35"/>
      <c r="I714" s="35"/>
      <c r="J714" s="65"/>
      <c r="K714" s="35"/>
    </row>
    <row r="715" spans="1:11" x14ac:dyDescent="0.45">
      <c r="A715" s="17">
        <v>22250</v>
      </c>
      <c r="B715" s="21" t="s">
        <v>138</v>
      </c>
      <c r="C715" s="22"/>
      <c r="D715" s="17">
        <v>1</v>
      </c>
      <c r="E715" s="17">
        <v>1</v>
      </c>
      <c r="F715" s="7">
        <f t="shared" si="10"/>
        <v>0</v>
      </c>
      <c r="G715" s="17">
        <v>1</v>
      </c>
      <c r="H715" s="17">
        <v>1</v>
      </c>
      <c r="I715" s="7">
        <f>H715-G715</f>
        <v>0</v>
      </c>
      <c r="J715" s="16">
        <v>0</v>
      </c>
      <c r="K715" s="16">
        <f>E715-H715-J715</f>
        <v>0</v>
      </c>
    </row>
    <row r="716" spans="1:11" x14ac:dyDescent="0.45">
      <c r="A716" s="8">
        <v>21080</v>
      </c>
      <c r="B716" s="12" t="s">
        <v>137</v>
      </c>
      <c r="C716" s="32" t="s">
        <v>17</v>
      </c>
      <c r="D716" s="10">
        <v>19</v>
      </c>
      <c r="E716" s="10">
        <v>19</v>
      </c>
      <c r="F716" s="10">
        <f t="shared" si="10"/>
        <v>0</v>
      </c>
      <c r="G716" s="10"/>
      <c r="H716" s="10"/>
      <c r="I716" s="10"/>
      <c r="J716" s="65"/>
      <c r="K716" s="10"/>
    </row>
    <row r="717" spans="1:11" x14ac:dyDescent="0.45">
      <c r="B717" s="19"/>
      <c r="C717" s="68" t="s">
        <v>30</v>
      </c>
      <c r="D717" s="31">
        <v>11</v>
      </c>
      <c r="E717" s="31">
        <v>11</v>
      </c>
      <c r="F717" s="31">
        <f t="shared" si="10"/>
        <v>0</v>
      </c>
      <c r="G717" s="31"/>
      <c r="H717" s="31"/>
      <c r="I717" s="31"/>
      <c r="J717" s="65"/>
      <c r="K717" s="31"/>
    </row>
    <row r="718" spans="1:11" x14ac:dyDescent="0.45">
      <c r="A718" s="8"/>
      <c r="B718" s="12"/>
      <c r="C718" s="51" t="s">
        <v>79</v>
      </c>
      <c r="D718" s="10">
        <v>6</v>
      </c>
      <c r="E718" s="10">
        <v>6</v>
      </c>
      <c r="F718" s="10">
        <f t="shared" si="10"/>
        <v>0</v>
      </c>
      <c r="G718" s="10"/>
      <c r="H718" s="10"/>
      <c r="I718" s="10"/>
      <c r="J718" s="65"/>
      <c r="K718" s="10"/>
    </row>
    <row r="719" spans="1:11" x14ac:dyDescent="0.45">
      <c r="A719" s="8"/>
      <c r="B719" s="12"/>
      <c r="C719" s="32" t="s">
        <v>95</v>
      </c>
      <c r="D719" s="10">
        <v>1</v>
      </c>
      <c r="E719" s="10">
        <v>1</v>
      </c>
      <c r="F719" s="10">
        <f t="shared" si="10"/>
        <v>0</v>
      </c>
      <c r="G719" s="10"/>
      <c r="H719" s="10"/>
      <c r="I719" s="10"/>
      <c r="J719" s="65"/>
      <c r="K719" s="10"/>
    </row>
    <row r="720" spans="1:11" x14ac:dyDescent="0.45">
      <c r="A720" s="8"/>
      <c r="B720" s="51"/>
      <c r="C720" s="68" t="s">
        <v>78</v>
      </c>
      <c r="D720" s="10">
        <v>1</v>
      </c>
      <c r="E720" s="10">
        <v>1</v>
      </c>
      <c r="F720" s="10">
        <f t="shared" si="10"/>
        <v>0</v>
      </c>
      <c r="G720" s="10"/>
      <c r="H720" s="10"/>
      <c r="I720" s="10"/>
      <c r="J720" s="65"/>
      <c r="K720" s="10"/>
    </row>
    <row r="721" spans="1:11" x14ac:dyDescent="0.45">
      <c r="A721" s="13">
        <v>21080</v>
      </c>
      <c r="B721" s="14" t="s">
        <v>136</v>
      </c>
      <c r="C721" s="15"/>
      <c r="D721" s="16">
        <v>38</v>
      </c>
      <c r="E721" s="16">
        <v>38</v>
      </c>
      <c r="F721" s="7">
        <f t="shared" ref="F721:F786" si="11">E721-D721</f>
        <v>0</v>
      </c>
      <c r="G721" s="16">
        <v>31</v>
      </c>
      <c r="H721" s="16">
        <v>31</v>
      </c>
      <c r="I721" s="7">
        <f>H721-G721</f>
        <v>0</v>
      </c>
      <c r="J721" s="16">
        <v>7</v>
      </c>
      <c r="K721" s="16">
        <f>E721-H721-J721</f>
        <v>0</v>
      </c>
    </row>
    <row r="722" spans="1:11" x14ac:dyDescent="0.45">
      <c r="A722" s="8">
        <v>21081</v>
      </c>
      <c r="B722" s="27" t="s">
        <v>135</v>
      </c>
      <c r="C722" s="12" t="s">
        <v>27</v>
      </c>
      <c r="D722" s="10">
        <v>5</v>
      </c>
      <c r="E722" s="10">
        <v>5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8"/>
      <c r="B723" s="27"/>
      <c r="C723" s="60" t="s">
        <v>482</v>
      </c>
      <c r="D723" s="10">
        <v>10</v>
      </c>
      <c r="E723" s="10">
        <v>10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69"/>
      <c r="B724" s="27"/>
      <c r="C724" s="68" t="s">
        <v>18</v>
      </c>
      <c r="D724" s="10">
        <v>2</v>
      </c>
      <c r="E724" s="10">
        <v>2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8"/>
      <c r="B725" s="29"/>
      <c r="C725" s="20" t="s">
        <v>17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8"/>
      <c r="B726" s="34"/>
      <c r="C726" s="12" t="s">
        <v>134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21081</v>
      </c>
      <c r="B727" s="14" t="s">
        <v>133</v>
      </c>
      <c r="C727" s="15"/>
      <c r="D727" s="16">
        <v>19</v>
      </c>
      <c r="E727" s="16">
        <v>19</v>
      </c>
      <c r="F727" s="7">
        <f t="shared" si="11"/>
        <v>0</v>
      </c>
      <c r="G727" s="16">
        <v>17</v>
      </c>
      <c r="H727" s="16">
        <v>17</v>
      </c>
      <c r="I727" s="7">
        <f>H727-G727</f>
        <v>0</v>
      </c>
      <c r="J727" s="16">
        <v>1</v>
      </c>
      <c r="K727" s="16">
        <f>E727-H727-J727</f>
        <v>1</v>
      </c>
    </row>
    <row r="728" spans="1:11" x14ac:dyDescent="0.45">
      <c r="A728" s="69">
        <v>21082</v>
      </c>
      <c r="B728" s="23" t="s">
        <v>132</v>
      </c>
      <c r="C728" s="20" t="s">
        <v>19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8"/>
      <c r="B729" s="25"/>
      <c r="C729" s="68" t="s">
        <v>18</v>
      </c>
      <c r="D729" s="10">
        <v>3</v>
      </c>
      <c r="E729" s="10">
        <v>3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69"/>
      <c r="B730" s="26"/>
      <c r="C730" s="20" t="s">
        <v>17</v>
      </c>
      <c r="D730" s="10">
        <v>3</v>
      </c>
      <c r="E730" s="10">
        <v>3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B731" s="59"/>
      <c r="C731" s="68" t="s">
        <v>131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49">
        <v>21082</v>
      </c>
      <c r="B732" s="40" t="s">
        <v>130</v>
      </c>
      <c r="C732" s="41"/>
      <c r="D732" s="16">
        <v>8</v>
      </c>
      <c r="E732" s="16">
        <v>8</v>
      </c>
      <c r="F732" s="7">
        <f t="shared" si="11"/>
        <v>0</v>
      </c>
      <c r="G732" s="16">
        <v>8</v>
      </c>
      <c r="H732" s="16">
        <v>8</v>
      </c>
      <c r="I732" s="7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8">
        <v>21083</v>
      </c>
      <c r="B733" s="27" t="s">
        <v>129</v>
      </c>
      <c r="C733" s="20" t="s">
        <v>17</v>
      </c>
      <c r="D733" s="10">
        <v>6</v>
      </c>
      <c r="E733" s="10">
        <v>6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8"/>
      <c r="B734" s="27"/>
      <c r="C734" t="s">
        <v>246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69"/>
      <c r="B735" s="29"/>
      <c r="C735" s="12" t="s">
        <v>126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34"/>
      <c r="C736" s="20" t="s">
        <v>79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13">
        <v>21083</v>
      </c>
      <c r="B737" s="14" t="s">
        <v>128</v>
      </c>
      <c r="C737" s="15"/>
      <c r="D737" s="16">
        <v>9</v>
      </c>
      <c r="E737" s="16">
        <v>9</v>
      </c>
      <c r="F737" s="7">
        <f t="shared" si="11"/>
        <v>0</v>
      </c>
      <c r="G737" s="16">
        <v>8</v>
      </c>
      <c r="H737" s="16">
        <v>8</v>
      </c>
      <c r="I737" s="7">
        <f>H737-G737</f>
        <v>0</v>
      </c>
      <c r="J737" s="16">
        <v>1</v>
      </c>
      <c r="K737" s="16">
        <f>E737-H737-J737</f>
        <v>0</v>
      </c>
    </row>
    <row r="738" spans="1:11" x14ac:dyDescent="0.45">
      <c r="A738" s="8">
        <v>22167</v>
      </c>
      <c r="B738" t="s">
        <v>512</v>
      </c>
      <c r="C738" t="s">
        <v>17</v>
      </c>
      <c r="D738" s="73">
        <v>1</v>
      </c>
      <c r="E738" s="73">
        <v>1</v>
      </c>
      <c r="F738" s="73">
        <f t="shared" si="11"/>
        <v>0</v>
      </c>
      <c r="G738" s="10"/>
      <c r="H738" s="10"/>
      <c r="I738" s="10"/>
      <c r="J738" s="65"/>
      <c r="K738" s="10"/>
    </row>
    <row r="739" spans="1:11" x14ac:dyDescent="0.45">
      <c r="A739" s="13">
        <v>22167</v>
      </c>
      <c r="B739" s="22" t="s">
        <v>513</v>
      </c>
      <c r="C739" s="22"/>
      <c r="D739" s="16">
        <v>1</v>
      </c>
      <c r="E739" s="16">
        <v>1</v>
      </c>
      <c r="F739" s="7">
        <f t="shared" si="11"/>
        <v>0</v>
      </c>
      <c r="G739" s="16">
        <v>0</v>
      </c>
      <c r="H739" s="16">
        <v>0</v>
      </c>
      <c r="I739" s="7">
        <f>H739-G739</f>
        <v>0</v>
      </c>
      <c r="J739" s="16">
        <v>0</v>
      </c>
      <c r="K739" s="16">
        <f>E739-H739-J739</f>
        <v>1</v>
      </c>
    </row>
    <row r="740" spans="1:11" x14ac:dyDescent="0.45">
      <c r="A740" s="69">
        <v>21084</v>
      </c>
      <c r="B740" s="27" t="s">
        <v>127</v>
      </c>
      <c r="C740" s="68" t="s">
        <v>17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1" s="64" customFormat="1" x14ac:dyDescent="0.45">
      <c r="A741" s="8"/>
      <c r="B741" s="30"/>
      <c r="C741" s="20" t="s">
        <v>126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1" s="64" customFormat="1" x14ac:dyDescent="0.45">
      <c r="A742" s="69"/>
      <c r="B742" s="34"/>
      <c r="C742" s="12" t="s">
        <v>79</v>
      </c>
      <c r="D742" s="10">
        <v>1</v>
      </c>
      <c r="E742" s="10">
        <v>2</v>
      </c>
      <c r="F742" s="10">
        <f t="shared" si="11"/>
        <v>1</v>
      </c>
      <c r="G742" s="10"/>
      <c r="H742" s="10"/>
      <c r="I742" s="10"/>
      <c r="J742" s="65"/>
      <c r="K742" s="10"/>
    </row>
    <row r="743" spans="1:11" s="64" customFormat="1" x14ac:dyDescent="0.45">
      <c r="A743" s="13">
        <v>21084</v>
      </c>
      <c r="B743" s="14" t="s">
        <v>125</v>
      </c>
      <c r="C743" s="15"/>
      <c r="D743" s="16">
        <v>3</v>
      </c>
      <c r="E743" s="16">
        <v>4</v>
      </c>
      <c r="F743" s="7">
        <f t="shared" si="11"/>
        <v>1</v>
      </c>
      <c r="G743" s="16">
        <v>3</v>
      </c>
      <c r="H743" s="16">
        <v>3</v>
      </c>
      <c r="I743" s="7">
        <f>H743-G743</f>
        <v>0</v>
      </c>
      <c r="J743" s="16">
        <v>0</v>
      </c>
      <c r="K743" s="16">
        <f>E743-H743-J743</f>
        <v>1</v>
      </c>
    </row>
    <row r="744" spans="1:11" s="64" customFormat="1" x14ac:dyDescent="0.45">
      <c r="A744" s="69">
        <v>27036</v>
      </c>
      <c r="B744" s="68" t="s">
        <v>124</v>
      </c>
      <c r="C744" s="68" t="s">
        <v>123</v>
      </c>
      <c r="D744" s="70">
        <v>1</v>
      </c>
      <c r="E744" s="70">
        <v>1</v>
      </c>
      <c r="F744" s="70">
        <f t="shared" si="11"/>
        <v>0</v>
      </c>
      <c r="G744" s="70"/>
      <c r="H744" s="70"/>
      <c r="I744" s="70"/>
      <c r="J744" s="65"/>
      <c r="K744" s="70"/>
    </row>
    <row r="745" spans="1:11" x14ac:dyDescent="0.45">
      <c r="A745" s="13">
        <v>27036</v>
      </c>
      <c r="B745" s="21" t="s">
        <v>122</v>
      </c>
      <c r="C745" s="22"/>
      <c r="D745" s="13">
        <v>1</v>
      </c>
      <c r="E745" s="13">
        <v>1</v>
      </c>
      <c r="F745" s="7">
        <f t="shared" si="11"/>
        <v>0</v>
      </c>
      <c r="G745" s="13">
        <v>1</v>
      </c>
      <c r="H745" s="13">
        <v>1</v>
      </c>
      <c r="I745" s="7">
        <f>H745-G745</f>
        <v>0</v>
      </c>
      <c r="J745" s="16">
        <v>0</v>
      </c>
      <c r="K745" s="16">
        <f>E745-H745-J745</f>
        <v>0</v>
      </c>
    </row>
    <row r="746" spans="1:11" s="64" customFormat="1" x14ac:dyDescent="0.45">
      <c r="A746" s="69">
        <v>71052</v>
      </c>
      <c r="B746" s="68" t="s">
        <v>577</v>
      </c>
      <c r="C746" s="68" t="s">
        <v>481</v>
      </c>
      <c r="D746" s="70">
        <v>0</v>
      </c>
      <c r="E746" s="70">
        <v>1</v>
      </c>
      <c r="F746" s="10">
        <f t="shared" si="11"/>
        <v>1</v>
      </c>
      <c r="G746" s="70"/>
      <c r="H746" s="70"/>
      <c r="I746" s="70"/>
      <c r="J746" s="65"/>
      <c r="K746" s="70"/>
    </row>
    <row r="747" spans="1:11" x14ac:dyDescent="0.45">
      <c r="A747" s="13">
        <v>71052</v>
      </c>
      <c r="B747" s="21" t="s">
        <v>578</v>
      </c>
      <c r="C747" s="22"/>
      <c r="D747" s="13">
        <v>0</v>
      </c>
      <c r="E747" s="13">
        <v>1</v>
      </c>
      <c r="F747" s="7">
        <f t="shared" si="11"/>
        <v>1</v>
      </c>
      <c r="G747" s="13">
        <v>0</v>
      </c>
      <c r="H747" s="13">
        <v>0</v>
      </c>
      <c r="I747" s="7">
        <f>H747-G747</f>
        <v>0</v>
      </c>
      <c r="J747" s="16"/>
      <c r="K747" s="16">
        <f>E747-H747-J747</f>
        <v>1</v>
      </c>
    </row>
    <row r="748" spans="1:11" x14ac:dyDescent="0.45">
      <c r="A748" s="8">
        <v>21085</v>
      </c>
      <c r="B748" s="27" t="s">
        <v>121</v>
      </c>
      <c r="C748" s="12" t="s">
        <v>17</v>
      </c>
      <c r="D748" s="10">
        <v>13</v>
      </c>
      <c r="E748" s="10">
        <v>13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69"/>
      <c r="B749" s="29"/>
      <c r="C749" s="12" t="s">
        <v>37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1" x14ac:dyDescent="0.45">
      <c r="A750" s="69"/>
      <c r="B750" s="29"/>
      <c r="C750" s="12" t="s">
        <v>36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8"/>
      <c r="B751" s="29"/>
      <c r="C751" s="12" t="s">
        <v>6</v>
      </c>
      <c r="D751" s="10">
        <v>4</v>
      </c>
      <c r="E751" s="10">
        <v>4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8"/>
      <c r="B752" s="29"/>
      <c r="C752" s="12" t="s">
        <v>87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s="64" customFormat="1" x14ac:dyDescent="0.45">
      <c r="A753" s="69"/>
      <c r="B753" s="29"/>
      <c r="C753" s="12" t="s">
        <v>120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s="64" customFormat="1" x14ac:dyDescent="0.45">
      <c r="A754" s="8"/>
      <c r="B754" s="29"/>
      <c r="C754" s="12" t="s">
        <v>85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s="64" customFormat="1" x14ac:dyDescent="0.45">
      <c r="A755" s="8"/>
      <c r="B755" s="34"/>
      <c r="C755" s="12" t="s">
        <v>43</v>
      </c>
      <c r="D755" s="10">
        <v>5</v>
      </c>
      <c r="E755" s="10">
        <v>5</v>
      </c>
      <c r="F755" s="10">
        <f t="shared" si="11"/>
        <v>0</v>
      </c>
      <c r="G755" s="10"/>
      <c r="H755" s="10"/>
      <c r="I755" s="10"/>
      <c r="J755" s="65"/>
      <c r="K755" s="10"/>
    </row>
    <row r="756" spans="1:11" s="64" customFormat="1" x14ac:dyDescent="0.45">
      <c r="A756" s="13">
        <v>21085</v>
      </c>
      <c r="B756" s="14" t="s">
        <v>119</v>
      </c>
      <c r="C756" s="15"/>
      <c r="D756" s="16">
        <v>27</v>
      </c>
      <c r="E756" s="16">
        <v>27</v>
      </c>
      <c r="F756" s="7">
        <f t="shared" si="11"/>
        <v>0</v>
      </c>
      <c r="G756" s="16">
        <v>25</v>
      </c>
      <c r="H756" s="16">
        <v>25</v>
      </c>
      <c r="I756" s="7">
        <f>H756-G756</f>
        <v>0</v>
      </c>
      <c r="J756" s="16">
        <v>2</v>
      </c>
      <c r="K756" s="16">
        <f>E756-H756-J756</f>
        <v>0</v>
      </c>
    </row>
    <row r="757" spans="1:11" x14ac:dyDescent="0.45">
      <c r="A757" s="8">
        <v>21086</v>
      </c>
      <c r="B757" s="23" t="s">
        <v>118</v>
      </c>
      <c r="C757" s="20" t="s">
        <v>17</v>
      </c>
      <c r="D757" s="10">
        <v>2</v>
      </c>
      <c r="E757" s="10">
        <v>2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33"/>
      <c r="C758" s="20" t="s">
        <v>117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69"/>
      <c r="B759" s="59"/>
      <c r="C759" s="20" t="s">
        <v>43</v>
      </c>
      <c r="D759" s="10">
        <v>2</v>
      </c>
      <c r="E759" s="10">
        <v>2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13">
        <v>21086</v>
      </c>
      <c r="B760" s="40" t="s">
        <v>116</v>
      </c>
      <c r="C760" s="41"/>
      <c r="D760" s="16">
        <v>5</v>
      </c>
      <c r="E760" s="16">
        <v>5</v>
      </c>
      <c r="F760" s="7">
        <f t="shared" si="11"/>
        <v>0</v>
      </c>
      <c r="G760" s="16">
        <v>4</v>
      </c>
      <c r="H760" s="16">
        <v>4</v>
      </c>
      <c r="I760" s="7">
        <f>H760-G760</f>
        <v>0</v>
      </c>
      <c r="J760" s="16">
        <v>1</v>
      </c>
      <c r="K760" s="16">
        <f>E760-H760-J760</f>
        <v>0</v>
      </c>
    </row>
    <row r="761" spans="1:11" x14ac:dyDescent="0.45">
      <c r="A761" s="69">
        <v>21087</v>
      </c>
      <c r="B761" s="30" t="s">
        <v>115</v>
      </c>
      <c r="C761" s="12" t="s">
        <v>17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8"/>
      <c r="B762" s="60"/>
      <c r="C762" s="68" t="s">
        <v>30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13">
        <v>21087</v>
      </c>
      <c r="B763" s="14" t="s">
        <v>114</v>
      </c>
      <c r="C763" s="15"/>
      <c r="D763" s="16">
        <v>2</v>
      </c>
      <c r="E763" s="16">
        <v>2</v>
      </c>
      <c r="F763" s="7">
        <f t="shared" si="11"/>
        <v>0</v>
      </c>
      <c r="G763" s="16">
        <v>2</v>
      </c>
      <c r="H763" s="16">
        <v>2</v>
      </c>
      <c r="I763" s="7">
        <f>H763-G763</f>
        <v>0</v>
      </c>
      <c r="J763" s="16">
        <v>0</v>
      </c>
      <c r="K763" s="16">
        <f>E763-H763-J763</f>
        <v>0</v>
      </c>
    </row>
    <row r="764" spans="1:11" x14ac:dyDescent="0.45">
      <c r="A764" s="8">
        <v>21088</v>
      </c>
      <c r="B764" s="68" t="s">
        <v>110</v>
      </c>
      <c r="C764" s="68" t="s">
        <v>18</v>
      </c>
      <c r="D764" s="31">
        <v>2</v>
      </c>
      <c r="E764" s="31">
        <v>2</v>
      </c>
      <c r="F764" s="31">
        <f t="shared" si="11"/>
        <v>0</v>
      </c>
      <c r="G764" s="31"/>
      <c r="H764" s="31"/>
      <c r="I764" s="31"/>
      <c r="J764" s="65"/>
      <c r="K764" s="31"/>
    </row>
    <row r="765" spans="1:11" x14ac:dyDescent="0.45">
      <c r="A765" s="8"/>
      <c r="C765" t="s">
        <v>17</v>
      </c>
      <c r="D765" s="10">
        <v>2</v>
      </c>
      <c r="E765" s="10">
        <v>2</v>
      </c>
      <c r="F765" s="10">
        <f t="shared" si="11"/>
        <v>0</v>
      </c>
      <c r="G765" s="10"/>
      <c r="H765" s="10"/>
      <c r="I765" s="10"/>
      <c r="J765" s="65"/>
      <c r="K765" s="10"/>
    </row>
    <row r="766" spans="1:11" x14ac:dyDescent="0.45">
      <c r="A766" s="13">
        <v>21088</v>
      </c>
      <c r="B766" s="22" t="s">
        <v>109</v>
      </c>
      <c r="C766" s="22"/>
      <c r="D766" s="16">
        <v>4</v>
      </c>
      <c r="E766" s="16">
        <v>4</v>
      </c>
      <c r="F766" s="7">
        <f t="shared" si="11"/>
        <v>0</v>
      </c>
      <c r="G766" s="16">
        <v>4</v>
      </c>
      <c r="H766" s="16">
        <v>4</v>
      </c>
      <c r="I766" s="7">
        <f>H766-G766</f>
        <v>0</v>
      </c>
      <c r="J766" s="16">
        <v>0</v>
      </c>
      <c r="K766" s="16">
        <f>E766-H766-J766</f>
        <v>0</v>
      </c>
    </row>
    <row r="767" spans="1:11" x14ac:dyDescent="0.45">
      <c r="A767" s="52">
        <v>21089</v>
      </c>
      <c r="B767" s="27" t="s">
        <v>108</v>
      </c>
      <c r="C767" s="12" t="s">
        <v>107</v>
      </c>
      <c r="D767" s="10">
        <v>3</v>
      </c>
      <c r="E767" s="10">
        <v>3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67"/>
      <c r="B768" s="27"/>
      <c r="C768" s="68" t="s">
        <v>24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6347" x14ac:dyDescent="0.45">
      <c r="A769" s="52"/>
      <c r="B769" s="29"/>
      <c r="C769" s="12" t="s">
        <v>17</v>
      </c>
      <c r="D769" s="10">
        <v>24</v>
      </c>
      <c r="E769" s="10">
        <v>24</v>
      </c>
      <c r="F769" s="10">
        <f t="shared" si="11"/>
        <v>0</v>
      </c>
      <c r="G769" s="10"/>
      <c r="H769" s="10"/>
      <c r="I769" s="10"/>
      <c r="J769" s="65"/>
      <c r="K769" s="10"/>
    </row>
    <row r="770" spans="1:16347" x14ac:dyDescent="0.45">
      <c r="A770" s="52"/>
      <c r="B770" s="29"/>
      <c r="C770" s="68" t="s">
        <v>106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6347" x14ac:dyDescent="0.45">
      <c r="A771" s="52"/>
      <c r="B771" s="29"/>
      <c r="C771" s="20" t="s">
        <v>37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6347" x14ac:dyDescent="0.45">
      <c r="A772" s="67"/>
      <c r="B772" s="29"/>
      <c r="C772" s="12" t="s">
        <v>6</v>
      </c>
      <c r="D772" s="10">
        <v>9</v>
      </c>
      <c r="E772" s="10">
        <v>9</v>
      </c>
      <c r="F772" s="10">
        <f t="shared" si="11"/>
        <v>0</v>
      </c>
      <c r="G772" s="10"/>
      <c r="H772" s="10"/>
      <c r="I772" s="10"/>
      <c r="J772" s="65"/>
      <c r="K772" s="10"/>
    </row>
    <row r="773" spans="1:16347" x14ac:dyDescent="0.45">
      <c r="A773" s="52"/>
      <c r="B773" s="29"/>
      <c r="C773" s="12" t="s">
        <v>87</v>
      </c>
      <c r="D773" s="10">
        <v>3</v>
      </c>
      <c r="E773" s="10">
        <v>3</v>
      </c>
      <c r="F773" s="10">
        <f t="shared" si="11"/>
        <v>0</v>
      </c>
      <c r="G773" s="10"/>
      <c r="H773" s="10"/>
      <c r="I773" s="10"/>
      <c r="J773" s="65"/>
      <c r="K773" s="10"/>
    </row>
    <row r="774" spans="1:16347" x14ac:dyDescent="0.45">
      <c r="A774" s="52"/>
      <c r="B774" s="29"/>
      <c r="C774" s="12" t="s">
        <v>43</v>
      </c>
      <c r="D774" s="10">
        <v>6</v>
      </c>
      <c r="E774" s="10">
        <v>6</v>
      </c>
      <c r="F774" s="10">
        <f t="shared" si="11"/>
        <v>0</v>
      </c>
      <c r="G774" s="10"/>
      <c r="H774" s="10"/>
      <c r="I774" s="10"/>
      <c r="J774" s="65"/>
      <c r="K774" s="10"/>
    </row>
    <row r="775" spans="1:16347" s="64" customFormat="1" x14ac:dyDescent="0.45">
      <c r="A775" s="67"/>
      <c r="B775" s="29"/>
      <c r="C775" s="12" t="s">
        <v>105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  <c r="UR775"/>
      <c r="US775"/>
      <c r="UT775"/>
      <c r="UU775"/>
      <c r="UV775"/>
      <c r="UW775"/>
      <c r="UX775"/>
      <c r="UY775"/>
      <c r="UZ775"/>
      <c r="VA775"/>
      <c r="VB775"/>
      <c r="VC775"/>
      <c r="VD775"/>
      <c r="VE775"/>
      <c r="VF775"/>
      <c r="VG775"/>
      <c r="VH775"/>
      <c r="VI775"/>
      <c r="VJ775"/>
      <c r="VK775"/>
      <c r="VL775"/>
      <c r="VM775"/>
      <c r="VN775"/>
      <c r="VO775"/>
      <c r="VP775"/>
      <c r="VQ775"/>
      <c r="VR775"/>
      <c r="VS775"/>
      <c r="VT775"/>
      <c r="VU775"/>
      <c r="VV775"/>
      <c r="VW775"/>
      <c r="VX775"/>
      <c r="VY775"/>
      <c r="VZ775"/>
      <c r="WA775"/>
      <c r="WB775"/>
      <c r="WC775"/>
      <c r="WD775"/>
      <c r="WE775"/>
      <c r="WF775"/>
      <c r="WG775"/>
      <c r="WH775"/>
      <c r="WI775"/>
      <c r="WJ775"/>
      <c r="WK775"/>
      <c r="WL775"/>
      <c r="WM775"/>
      <c r="WN775"/>
      <c r="WO775"/>
      <c r="WP775"/>
      <c r="WQ775"/>
      <c r="WR775"/>
      <c r="WS775"/>
      <c r="WT775"/>
      <c r="WU775"/>
      <c r="WV775"/>
      <c r="WW775"/>
      <c r="WX775"/>
      <c r="WY775"/>
      <c r="WZ775"/>
      <c r="XA775"/>
      <c r="XB775"/>
      <c r="XC775"/>
      <c r="XD775"/>
      <c r="XE775"/>
      <c r="XF775"/>
      <c r="XG775"/>
      <c r="XH775"/>
      <c r="XI775"/>
      <c r="XJ775"/>
      <c r="XK775"/>
      <c r="XL775"/>
      <c r="XM775"/>
      <c r="XN775"/>
      <c r="XO775"/>
      <c r="XP775"/>
      <c r="XQ775"/>
      <c r="XR775"/>
      <c r="XS775"/>
      <c r="XT775"/>
      <c r="XU775"/>
      <c r="XV775"/>
      <c r="XW775"/>
      <c r="XX775"/>
      <c r="XY775"/>
      <c r="XZ775"/>
      <c r="YA775"/>
      <c r="YB775"/>
      <c r="YC775"/>
      <c r="YD775"/>
      <c r="YE775"/>
      <c r="YF775"/>
      <c r="YG775"/>
      <c r="YH775"/>
      <c r="YI775"/>
      <c r="YJ775"/>
      <c r="YK775"/>
      <c r="YL775"/>
      <c r="YM775"/>
      <c r="YN775"/>
      <c r="YO775"/>
      <c r="YP775"/>
      <c r="YQ775"/>
      <c r="YR775"/>
      <c r="YS775"/>
      <c r="YT775"/>
      <c r="YU775"/>
      <c r="YV775"/>
      <c r="YW775"/>
      <c r="YX775"/>
      <c r="YY775"/>
      <c r="YZ775"/>
      <c r="ZA775"/>
      <c r="ZB775"/>
      <c r="ZC775"/>
      <c r="ZD775"/>
      <c r="ZE775"/>
      <c r="ZF775"/>
      <c r="ZG775"/>
      <c r="ZH775"/>
      <c r="ZI775"/>
      <c r="ZJ775"/>
      <c r="ZK775"/>
      <c r="ZL775"/>
      <c r="ZM775"/>
      <c r="ZN775"/>
      <c r="ZO775"/>
      <c r="ZP775"/>
      <c r="ZQ775"/>
      <c r="ZR775"/>
      <c r="ZS775"/>
      <c r="ZT775"/>
      <c r="ZU775"/>
      <c r="ZV775"/>
      <c r="ZW775"/>
      <c r="ZX775"/>
      <c r="ZY775"/>
      <c r="ZZ775"/>
      <c r="AAA775"/>
      <c r="AAB775"/>
      <c r="AAC775"/>
      <c r="AAD775"/>
      <c r="AAE775"/>
      <c r="AAF775"/>
      <c r="AAG775"/>
      <c r="AAH775"/>
      <c r="AAI775"/>
      <c r="AAJ775"/>
      <c r="AAK775"/>
      <c r="AAL775"/>
      <c r="AAM775"/>
      <c r="AAN775"/>
      <c r="AAO775"/>
      <c r="AAP775"/>
      <c r="AAQ775"/>
      <c r="AAR775"/>
      <c r="AAS775"/>
      <c r="AAT775"/>
      <c r="AAU775"/>
      <c r="AAV775"/>
      <c r="AAW775"/>
      <c r="AAX775"/>
      <c r="AAY775"/>
      <c r="AAZ775"/>
      <c r="ABA775"/>
      <c r="ABB775"/>
      <c r="ABC775"/>
      <c r="ABD775"/>
      <c r="ABE775"/>
      <c r="ABF775"/>
      <c r="ABG775"/>
      <c r="ABH775"/>
      <c r="ABI775"/>
      <c r="ABJ775"/>
      <c r="ABK775"/>
      <c r="ABL775"/>
      <c r="ABM775"/>
      <c r="ABN775"/>
      <c r="ABO775"/>
      <c r="ABP775"/>
      <c r="ABQ775"/>
      <c r="ABR775"/>
      <c r="ABS775"/>
      <c r="ABT775"/>
      <c r="ABU775"/>
      <c r="ABV775"/>
      <c r="ABW775"/>
      <c r="ABX775"/>
      <c r="ABY775"/>
      <c r="ABZ775"/>
      <c r="ACA775"/>
      <c r="ACB775"/>
      <c r="ACC775"/>
      <c r="ACD775"/>
      <c r="ACE775"/>
      <c r="ACF775"/>
      <c r="ACG775"/>
      <c r="ACH775"/>
      <c r="ACI775"/>
      <c r="ACJ775"/>
      <c r="ACK775"/>
      <c r="ACL775"/>
      <c r="ACM775"/>
      <c r="ACN775"/>
      <c r="ACO775"/>
      <c r="ACP775"/>
      <c r="ACQ775"/>
      <c r="ACR775"/>
      <c r="ACS775"/>
      <c r="ACT775"/>
      <c r="ACU775"/>
      <c r="ACV775"/>
      <c r="ACW775"/>
      <c r="ACX775"/>
      <c r="ACY775"/>
      <c r="ACZ775"/>
      <c r="ADA775"/>
      <c r="ADB775"/>
      <c r="ADC775"/>
      <c r="ADD775"/>
      <c r="ADE775"/>
      <c r="ADF775"/>
      <c r="ADG775"/>
      <c r="ADH775"/>
      <c r="ADI775"/>
      <c r="ADJ775"/>
      <c r="ADK775"/>
      <c r="ADL775"/>
      <c r="ADM775"/>
      <c r="ADN775"/>
      <c r="ADO775"/>
      <c r="ADP775"/>
      <c r="ADQ775"/>
      <c r="ADR775"/>
      <c r="ADS775"/>
      <c r="ADT775"/>
      <c r="ADU775"/>
      <c r="ADV775"/>
      <c r="ADW775"/>
      <c r="ADX775"/>
      <c r="ADY775"/>
      <c r="ADZ775"/>
      <c r="AEA775"/>
      <c r="AEB775"/>
      <c r="AEC775"/>
      <c r="AED775"/>
      <c r="AEE775"/>
      <c r="AEF775"/>
      <c r="AEG775"/>
      <c r="AEH775"/>
      <c r="AEI775"/>
      <c r="AEJ775"/>
      <c r="AEK775"/>
      <c r="AEL775"/>
      <c r="AEM775"/>
      <c r="AEN775"/>
      <c r="AEO775"/>
      <c r="AEP775"/>
      <c r="AEQ775"/>
      <c r="AER775"/>
      <c r="AES775"/>
      <c r="AET775"/>
      <c r="AEU775"/>
      <c r="AEV775"/>
      <c r="AEW775"/>
      <c r="AEX775"/>
      <c r="AEY775"/>
      <c r="AEZ775"/>
      <c r="AFA775"/>
      <c r="AFB775"/>
      <c r="AFC775"/>
      <c r="AFD775"/>
      <c r="AFE775"/>
      <c r="AFF775"/>
      <c r="AFG775"/>
      <c r="AFH775"/>
      <c r="AFI775"/>
      <c r="AFJ775"/>
      <c r="AFK775"/>
      <c r="AFL775"/>
      <c r="AFM775"/>
      <c r="AFN775"/>
      <c r="AFO775"/>
      <c r="AFP775"/>
      <c r="AFQ775"/>
      <c r="AFR775"/>
      <c r="AFS775"/>
      <c r="AFT775"/>
      <c r="AFU775"/>
      <c r="AFV775"/>
      <c r="AFW775"/>
      <c r="AFX775"/>
      <c r="AFY775"/>
      <c r="AFZ775"/>
      <c r="AGA775"/>
      <c r="AGB775"/>
      <c r="AGC775"/>
      <c r="AGD775"/>
      <c r="AGE775"/>
      <c r="AGF775"/>
      <c r="AGG775"/>
      <c r="AGH775"/>
      <c r="AGI775"/>
      <c r="AGJ775"/>
      <c r="AGK775"/>
      <c r="AGL775"/>
      <c r="AGM775"/>
      <c r="AGN775"/>
      <c r="AGO775"/>
      <c r="AGP775"/>
      <c r="AGQ775"/>
      <c r="AGR775"/>
      <c r="AGS775"/>
      <c r="AGT775"/>
      <c r="AGU775"/>
      <c r="AGV775"/>
      <c r="AGW775"/>
      <c r="AGX775"/>
      <c r="AGY775"/>
      <c r="AGZ775"/>
      <c r="AHA775"/>
      <c r="AHB775"/>
      <c r="AHC775"/>
      <c r="AHD775"/>
      <c r="AHE775"/>
      <c r="AHF775"/>
      <c r="AHG775"/>
      <c r="AHH775"/>
      <c r="AHI775"/>
      <c r="AHJ775"/>
      <c r="AHK775"/>
      <c r="AHL775"/>
      <c r="AHM775"/>
      <c r="AHN775"/>
      <c r="AHO775"/>
      <c r="AHP775"/>
      <c r="AHQ775"/>
      <c r="AHR775"/>
      <c r="AHS775"/>
      <c r="AHT775"/>
      <c r="AHU775"/>
      <c r="AHV775"/>
      <c r="AHW775"/>
      <c r="AHX775"/>
      <c r="AHY775"/>
      <c r="AHZ775"/>
      <c r="AIA775"/>
      <c r="AIB775"/>
      <c r="AIC775"/>
      <c r="AID775"/>
      <c r="AIE775"/>
      <c r="AIF775"/>
      <c r="AIG775"/>
      <c r="AIH775"/>
      <c r="AII775"/>
      <c r="AIJ775"/>
      <c r="AIK775"/>
      <c r="AIL775"/>
      <c r="AIM775"/>
      <c r="AIN775"/>
      <c r="AIO775"/>
      <c r="AIP775"/>
      <c r="AIQ775"/>
      <c r="AIR775"/>
      <c r="AIS775"/>
      <c r="AIT775"/>
      <c r="AIU775"/>
      <c r="AIV775"/>
      <c r="AIW775"/>
      <c r="AIX775"/>
      <c r="AIY775"/>
      <c r="AIZ775"/>
      <c r="AJA775"/>
      <c r="AJB775"/>
      <c r="AJC775"/>
      <c r="AJD775"/>
      <c r="AJE775"/>
      <c r="AJF775"/>
      <c r="AJG775"/>
      <c r="AJH775"/>
      <c r="AJI775"/>
      <c r="AJJ775"/>
      <c r="AJK775"/>
      <c r="AJL775"/>
      <c r="AJM775"/>
      <c r="AJN775"/>
      <c r="AJO775"/>
      <c r="AJP775"/>
      <c r="AJQ775"/>
      <c r="AJR775"/>
      <c r="AJS775"/>
      <c r="AJT775"/>
      <c r="AJU775"/>
      <c r="AJV775"/>
      <c r="AJW775"/>
      <c r="AJX775"/>
      <c r="AJY775"/>
      <c r="AJZ775"/>
      <c r="AKA775"/>
      <c r="AKB775"/>
      <c r="AKC775"/>
      <c r="AKD775"/>
      <c r="AKE775"/>
      <c r="AKF775"/>
      <c r="AKG775"/>
      <c r="AKH775"/>
      <c r="AKI775"/>
      <c r="AKJ775"/>
      <c r="AKK775"/>
      <c r="AKL775"/>
      <c r="AKM775"/>
      <c r="AKN775"/>
      <c r="AKO775"/>
      <c r="AKP775"/>
      <c r="AKQ775"/>
      <c r="AKR775"/>
      <c r="AKS775"/>
      <c r="AKT775"/>
      <c r="AKU775"/>
      <c r="AKV775"/>
      <c r="AKW775"/>
      <c r="AKX775"/>
      <c r="AKY775"/>
      <c r="AKZ775"/>
      <c r="ALA775"/>
      <c r="ALB775"/>
      <c r="ALC775"/>
      <c r="ALD775"/>
      <c r="ALE775"/>
      <c r="ALF775"/>
      <c r="ALG775"/>
      <c r="ALH775"/>
      <c r="ALI775"/>
      <c r="ALJ775"/>
      <c r="ALK775"/>
      <c r="ALL775"/>
      <c r="ALM775"/>
      <c r="ALN775"/>
      <c r="ALO775"/>
      <c r="ALP775"/>
      <c r="ALQ775"/>
      <c r="ALR775"/>
      <c r="ALS775"/>
      <c r="ALT775"/>
      <c r="ALU775"/>
      <c r="ALV775"/>
      <c r="ALW775"/>
      <c r="ALX775"/>
      <c r="ALY775"/>
      <c r="ALZ775"/>
      <c r="AMA775"/>
      <c r="AMB775"/>
      <c r="AMC775"/>
      <c r="AMD775"/>
      <c r="AME775"/>
      <c r="AMF775"/>
      <c r="AMG775"/>
      <c r="AMH775"/>
      <c r="AMI775"/>
      <c r="AMJ775"/>
      <c r="AMK775"/>
      <c r="AML775"/>
      <c r="AMM775"/>
      <c r="AMN775"/>
      <c r="AMO775"/>
      <c r="AMP775"/>
      <c r="AMQ775"/>
      <c r="AMR775"/>
      <c r="AMS775"/>
      <c r="AMT775"/>
      <c r="AMU775"/>
      <c r="AMV775"/>
      <c r="AMW775"/>
      <c r="AMX775"/>
      <c r="AMY775"/>
      <c r="AMZ775"/>
      <c r="ANA775"/>
      <c r="ANB775"/>
      <c r="ANC775"/>
      <c r="AND775"/>
      <c r="ANE775"/>
      <c r="ANF775"/>
      <c r="ANG775"/>
      <c r="ANH775"/>
      <c r="ANI775"/>
      <c r="ANJ775"/>
      <c r="ANK775"/>
      <c r="ANL775"/>
      <c r="ANM775"/>
      <c r="ANN775"/>
      <c r="ANO775"/>
      <c r="ANP775"/>
      <c r="ANQ775"/>
      <c r="ANR775"/>
      <c r="ANS775"/>
      <c r="ANT775"/>
      <c r="ANU775"/>
      <c r="ANV775"/>
      <c r="ANW775"/>
      <c r="ANX775"/>
      <c r="ANY775"/>
      <c r="ANZ775"/>
      <c r="AOA775"/>
      <c r="AOB775"/>
      <c r="AOC775"/>
      <c r="AOD775"/>
      <c r="AOE775"/>
      <c r="AOF775"/>
      <c r="AOG775"/>
      <c r="AOH775"/>
      <c r="AOI775"/>
      <c r="AOJ775"/>
      <c r="AOK775"/>
      <c r="AOL775"/>
      <c r="AOM775"/>
      <c r="AON775"/>
      <c r="AOO775"/>
      <c r="AOP775"/>
      <c r="AOQ775"/>
      <c r="AOR775"/>
      <c r="AOS775"/>
      <c r="AOT775"/>
      <c r="AOU775"/>
      <c r="AOV775"/>
      <c r="AOW775"/>
      <c r="AOX775"/>
      <c r="AOY775"/>
      <c r="AOZ775"/>
      <c r="APA775"/>
      <c r="APB775"/>
      <c r="APC775"/>
      <c r="APD775"/>
      <c r="APE775"/>
      <c r="APF775"/>
      <c r="APG775"/>
      <c r="APH775"/>
      <c r="API775"/>
      <c r="APJ775"/>
      <c r="APK775"/>
      <c r="APL775"/>
      <c r="APM775"/>
      <c r="APN775"/>
      <c r="APO775"/>
      <c r="APP775"/>
      <c r="APQ775"/>
      <c r="APR775"/>
      <c r="APS775"/>
      <c r="APT775"/>
      <c r="APU775"/>
      <c r="APV775"/>
      <c r="APW775"/>
      <c r="APX775"/>
      <c r="APY775"/>
      <c r="APZ775"/>
      <c r="AQA775"/>
      <c r="AQB775"/>
      <c r="AQC775"/>
      <c r="AQD775"/>
      <c r="AQE775"/>
      <c r="AQF775"/>
      <c r="AQG775"/>
      <c r="AQH775"/>
      <c r="AQI775"/>
      <c r="AQJ775"/>
      <c r="AQK775"/>
      <c r="AQL775"/>
      <c r="AQM775"/>
      <c r="AQN775"/>
      <c r="AQO775"/>
      <c r="AQP775"/>
      <c r="AQQ775"/>
      <c r="AQR775"/>
      <c r="AQS775"/>
      <c r="AQT775"/>
      <c r="AQU775"/>
      <c r="AQV775"/>
      <c r="AQW775"/>
      <c r="AQX775"/>
      <c r="AQY775"/>
      <c r="AQZ775"/>
      <c r="ARA775"/>
      <c r="ARB775"/>
      <c r="ARC775"/>
      <c r="ARD775"/>
      <c r="ARE775"/>
      <c r="ARF775"/>
      <c r="ARG775"/>
      <c r="ARH775"/>
      <c r="ARI775"/>
      <c r="ARJ775"/>
      <c r="ARK775"/>
      <c r="ARL775"/>
      <c r="ARM775"/>
      <c r="ARN775"/>
      <c r="ARO775"/>
      <c r="ARP775"/>
      <c r="ARQ775"/>
      <c r="ARR775"/>
      <c r="ARS775"/>
      <c r="ART775"/>
      <c r="ARU775"/>
      <c r="ARV775"/>
      <c r="ARW775"/>
      <c r="ARX775"/>
      <c r="ARY775"/>
      <c r="ARZ775"/>
      <c r="ASA775"/>
      <c r="ASB775"/>
      <c r="ASC775"/>
      <c r="ASD775"/>
      <c r="ASE775"/>
      <c r="ASF775"/>
      <c r="ASG775"/>
      <c r="ASH775"/>
      <c r="ASI775"/>
      <c r="ASJ775"/>
      <c r="ASK775"/>
      <c r="ASL775"/>
      <c r="ASM775"/>
      <c r="ASN775"/>
      <c r="ASO775"/>
      <c r="ASP775"/>
      <c r="ASQ775"/>
      <c r="ASR775"/>
      <c r="ASS775"/>
      <c r="AST775"/>
      <c r="ASU775"/>
      <c r="ASV775"/>
      <c r="ASW775"/>
      <c r="ASX775"/>
      <c r="ASY775"/>
      <c r="ASZ775"/>
      <c r="ATA775"/>
      <c r="ATB775"/>
      <c r="ATC775"/>
      <c r="ATD775"/>
      <c r="ATE775"/>
      <c r="ATF775"/>
      <c r="ATG775"/>
      <c r="ATH775"/>
      <c r="ATI775"/>
      <c r="ATJ775"/>
      <c r="ATK775"/>
      <c r="ATL775"/>
      <c r="ATM775"/>
      <c r="ATN775"/>
      <c r="ATO775"/>
      <c r="ATP775"/>
      <c r="ATQ775"/>
      <c r="ATR775"/>
      <c r="ATS775"/>
      <c r="ATT775"/>
      <c r="ATU775"/>
      <c r="ATV775"/>
      <c r="ATW775"/>
      <c r="ATX775"/>
      <c r="ATY775"/>
      <c r="ATZ775"/>
      <c r="AUA775"/>
      <c r="AUB775"/>
      <c r="AUC775"/>
      <c r="AUD775"/>
      <c r="AUE775"/>
      <c r="AUF775"/>
      <c r="AUG775"/>
      <c r="AUH775"/>
      <c r="AUI775"/>
      <c r="AUJ775"/>
      <c r="AUK775"/>
      <c r="AUL775"/>
      <c r="AUM775"/>
      <c r="AUN775"/>
      <c r="AUO775"/>
      <c r="AUP775"/>
      <c r="AUQ775"/>
      <c r="AUR775"/>
      <c r="AUS775"/>
      <c r="AUT775"/>
      <c r="AUU775"/>
      <c r="AUV775"/>
      <c r="AUW775"/>
      <c r="AUX775"/>
      <c r="AUY775"/>
      <c r="AUZ775"/>
      <c r="AVA775"/>
      <c r="AVB775"/>
      <c r="AVC775"/>
      <c r="AVD775"/>
      <c r="AVE775"/>
      <c r="AVF775"/>
      <c r="AVG775"/>
      <c r="AVH775"/>
      <c r="AVI775"/>
      <c r="AVJ775"/>
      <c r="AVK775"/>
      <c r="AVL775"/>
      <c r="AVM775"/>
      <c r="AVN775"/>
      <c r="AVO775"/>
      <c r="AVP775"/>
      <c r="AVQ775"/>
      <c r="AVR775"/>
      <c r="AVS775"/>
      <c r="AVT775"/>
      <c r="AVU775"/>
      <c r="AVV775"/>
      <c r="AVW775"/>
      <c r="AVX775"/>
      <c r="AVY775"/>
      <c r="AVZ775"/>
      <c r="AWA775"/>
      <c r="AWB775"/>
      <c r="AWC775"/>
      <c r="AWD775"/>
      <c r="AWE775"/>
      <c r="AWF775"/>
      <c r="AWG775"/>
      <c r="AWH775"/>
      <c r="AWI775"/>
      <c r="AWJ775"/>
      <c r="AWK775"/>
      <c r="AWL775"/>
      <c r="AWM775"/>
      <c r="AWN775"/>
      <c r="AWO775"/>
      <c r="AWP775"/>
      <c r="AWQ775"/>
      <c r="AWR775"/>
      <c r="AWS775"/>
      <c r="AWT775"/>
      <c r="AWU775"/>
      <c r="AWV775"/>
      <c r="AWW775"/>
      <c r="AWX775"/>
      <c r="AWY775"/>
      <c r="AWZ775"/>
      <c r="AXA775"/>
      <c r="AXB775"/>
      <c r="AXC775"/>
      <c r="AXD775"/>
      <c r="AXE775"/>
      <c r="AXF775"/>
      <c r="AXG775"/>
      <c r="AXH775"/>
      <c r="AXI775"/>
      <c r="AXJ775"/>
      <c r="AXK775"/>
      <c r="AXL775"/>
      <c r="AXM775"/>
      <c r="AXN775"/>
      <c r="AXO775"/>
      <c r="AXP775"/>
      <c r="AXQ775"/>
      <c r="AXR775"/>
      <c r="AXS775"/>
      <c r="AXT775"/>
      <c r="AXU775"/>
      <c r="AXV775"/>
      <c r="AXW775"/>
      <c r="AXX775"/>
      <c r="AXY775"/>
      <c r="AXZ775"/>
      <c r="AYA775"/>
      <c r="AYB775"/>
      <c r="AYC775"/>
      <c r="AYD775"/>
      <c r="AYE775"/>
      <c r="AYF775"/>
      <c r="AYG775"/>
      <c r="AYH775"/>
      <c r="AYI775"/>
      <c r="AYJ775"/>
      <c r="AYK775"/>
      <c r="AYL775"/>
      <c r="AYM775"/>
      <c r="AYN775"/>
      <c r="AYO775"/>
      <c r="AYP775"/>
      <c r="AYQ775"/>
      <c r="AYR775"/>
      <c r="AYS775"/>
      <c r="AYT775"/>
      <c r="AYU775"/>
      <c r="AYV775"/>
      <c r="AYW775"/>
      <c r="AYX775"/>
      <c r="AYY775"/>
      <c r="AYZ775"/>
      <c r="AZA775"/>
      <c r="AZB775"/>
      <c r="AZC775"/>
      <c r="AZD775"/>
      <c r="AZE775"/>
      <c r="AZF775"/>
      <c r="AZG775"/>
      <c r="AZH775"/>
      <c r="AZI775"/>
      <c r="AZJ775"/>
      <c r="AZK775"/>
      <c r="AZL775"/>
      <c r="AZM775"/>
      <c r="AZN775"/>
      <c r="AZO775"/>
      <c r="AZP775"/>
      <c r="AZQ775"/>
      <c r="AZR775"/>
      <c r="AZS775"/>
      <c r="AZT775"/>
      <c r="AZU775"/>
      <c r="AZV775"/>
      <c r="AZW775"/>
      <c r="AZX775"/>
      <c r="AZY775"/>
      <c r="AZZ775"/>
      <c r="BAA775"/>
      <c r="BAB775"/>
      <c r="BAC775"/>
      <c r="BAD775"/>
      <c r="BAE775"/>
      <c r="BAF775"/>
      <c r="BAG775"/>
      <c r="BAH775"/>
      <c r="BAI775"/>
      <c r="BAJ775"/>
      <c r="BAK775"/>
      <c r="BAL775"/>
      <c r="BAM775"/>
      <c r="BAN775"/>
      <c r="BAO775"/>
      <c r="BAP775"/>
      <c r="BAQ775"/>
      <c r="BAR775"/>
      <c r="BAS775"/>
      <c r="BAT775"/>
      <c r="BAU775"/>
      <c r="BAV775"/>
      <c r="BAW775"/>
      <c r="BAX775"/>
      <c r="BAY775"/>
      <c r="BAZ775"/>
      <c r="BBA775"/>
      <c r="BBB775"/>
      <c r="BBC775"/>
      <c r="BBD775"/>
      <c r="BBE775"/>
      <c r="BBF775"/>
      <c r="BBG775"/>
      <c r="BBH775"/>
      <c r="BBI775"/>
      <c r="BBJ775"/>
      <c r="BBK775"/>
      <c r="BBL775"/>
      <c r="BBM775"/>
      <c r="BBN775"/>
      <c r="BBO775"/>
      <c r="BBP775"/>
      <c r="BBQ775"/>
      <c r="BBR775"/>
      <c r="BBS775"/>
      <c r="BBT775"/>
      <c r="BBU775"/>
      <c r="BBV775"/>
      <c r="BBW775"/>
      <c r="BBX775"/>
      <c r="BBY775"/>
      <c r="BBZ775"/>
      <c r="BCA775"/>
      <c r="BCB775"/>
      <c r="BCC775"/>
      <c r="BCD775"/>
      <c r="BCE775"/>
      <c r="BCF775"/>
      <c r="BCG775"/>
      <c r="BCH775"/>
      <c r="BCI775"/>
      <c r="BCJ775"/>
      <c r="BCK775"/>
      <c r="BCL775"/>
      <c r="BCM775"/>
      <c r="BCN775"/>
      <c r="BCO775"/>
      <c r="BCP775"/>
      <c r="BCQ775"/>
      <c r="BCR775"/>
      <c r="BCS775"/>
      <c r="BCT775"/>
      <c r="BCU775"/>
      <c r="BCV775"/>
      <c r="BCW775"/>
      <c r="BCX775"/>
      <c r="BCY775"/>
      <c r="BCZ775"/>
      <c r="BDA775"/>
      <c r="BDB775"/>
      <c r="BDC775"/>
      <c r="BDD775"/>
      <c r="BDE775"/>
      <c r="BDF775"/>
      <c r="BDG775"/>
      <c r="BDH775"/>
      <c r="BDI775"/>
      <c r="BDJ775"/>
      <c r="BDK775"/>
      <c r="BDL775"/>
      <c r="BDM775"/>
      <c r="BDN775"/>
      <c r="BDO775"/>
      <c r="BDP775"/>
      <c r="BDQ775"/>
      <c r="BDR775"/>
      <c r="BDS775"/>
      <c r="BDT775"/>
      <c r="BDU775"/>
      <c r="BDV775"/>
      <c r="BDW775"/>
      <c r="BDX775"/>
      <c r="BDY775"/>
      <c r="BDZ775"/>
      <c r="BEA775"/>
      <c r="BEB775"/>
      <c r="BEC775"/>
      <c r="BED775"/>
      <c r="BEE775"/>
      <c r="BEF775"/>
      <c r="BEG775"/>
      <c r="BEH775"/>
      <c r="BEI775"/>
      <c r="BEJ775"/>
      <c r="BEK775"/>
      <c r="BEL775"/>
      <c r="BEM775"/>
      <c r="BEN775"/>
      <c r="BEO775"/>
      <c r="BEP775"/>
      <c r="BEQ775"/>
      <c r="BER775"/>
      <c r="BES775"/>
      <c r="BET775"/>
      <c r="BEU775"/>
      <c r="BEV775"/>
      <c r="BEW775"/>
      <c r="BEX775"/>
      <c r="BEY775"/>
      <c r="BEZ775"/>
      <c r="BFA775"/>
      <c r="BFB775"/>
      <c r="BFC775"/>
      <c r="BFD775"/>
      <c r="BFE775"/>
      <c r="BFF775"/>
      <c r="BFG775"/>
      <c r="BFH775"/>
      <c r="BFI775"/>
      <c r="BFJ775"/>
      <c r="BFK775"/>
      <c r="BFL775"/>
      <c r="BFM775"/>
      <c r="BFN775"/>
      <c r="BFO775"/>
      <c r="BFP775"/>
      <c r="BFQ775"/>
      <c r="BFR775"/>
      <c r="BFS775"/>
      <c r="BFT775"/>
      <c r="BFU775"/>
      <c r="BFV775"/>
      <c r="BFW775"/>
      <c r="BFX775"/>
      <c r="BFY775"/>
      <c r="BFZ775"/>
      <c r="BGA775"/>
      <c r="BGB775"/>
      <c r="BGC775"/>
      <c r="BGD775"/>
      <c r="BGE775"/>
      <c r="BGF775"/>
      <c r="BGG775"/>
      <c r="BGH775"/>
      <c r="BGI775"/>
      <c r="BGJ775"/>
      <c r="BGK775"/>
      <c r="BGL775"/>
      <c r="BGM775"/>
      <c r="BGN775"/>
      <c r="BGO775"/>
      <c r="BGP775"/>
      <c r="BGQ775"/>
      <c r="BGR775"/>
      <c r="BGS775"/>
      <c r="BGT775"/>
      <c r="BGU775"/>
      <c r="BGV775"/>
      <c r="BGW775"/>
      <c r="BGX775"/>
      <c r="BGY775"/>
      <c r="BGZ775"/>
      <c r="BHA775"/>
      <c r="BHB775"/>
      <c r="BHC775"/>
      <c r="BHD775"/>
      <c r="BHE775"/>
      <c r="BHF775"/>
      <c r="BHG775"/>
      <c r="BHH775"/>
      <c r="BHI775"/>
      <c r="BHJ775"/>
      <c r="BHK775"/>
      <c r="BHL775"/>
      <c r="BHM775"/>
      <c r="BHN775"/>
      <c r="BHO775"/>
      <c r="BHP775"/>
      <c r="BHQ775"/>
      <c r="BHR775"/>
      <c r="BHS775"/>
      <c r="BHT775"/>
      <c r="BHU775"/>
      <c r="BHV775"/>
      <c r="BHW775"/>
      <c r="BHX775"/>
      <c r="BHY775"/>
      <c r="BHZ775"/>
      <c r="BIA775"/>
      <c r="BIB775"/>
      <c r="BIC775"/>
      <c r="BID775"/>
      <c r="BIE775"/>
      <c r="BIF775"/>
      <c r="BIG775"/>
      <c r="BIH775"/>
      <c r="BII775"/>
      <c r="BIJ775"/>
      <c r="BIK775"/>
      <c r="BIL775"/>
      <c r="BIM775"/>
      <c r="BIN775"/>
      <c r="BIO775"/>
      <c r="BIP775"/>
      <c r="BIQ775"/>
      <c r="BIR775"/>
      <c r="BIS775"/>
      <c r="BIT775"/>
      <c r="BIU775"/>
      <c r="BIV775"/>
      <c r="BIW775"/>
      <c r="BIX775"/>
      <c r="BIY775"/>
      <c r="BIZ775"/>
      <c r="BJA775"/>
      <c r="BJB775"/>
      <c r="BJC775"/>
      <c r="BJD775"/>
      <c r="BJE775"/>
      <c r="BJF775"/>
      <c r="BJG775"/>
      <c r="BJH775"/>
      <c r="BJI775"/>
      <c r="BJJ775"/>
      <c r="BJK775"/>
      <c r="BJL775"/>
      <c r="BJM775"/>
      <c r="BJN775"/>
      <c r="BJO775"/>
      <c r="BJP775"/>
      <c r="BJQ775"/>
      <c r="BJR775"/>
      <c r="BJS775"/>
      <c r="BJT775"/>
      <c r="BJU775"/>
      <c r="BJV775"/>
      <c r="BJW775"/>
      <c r="BJX775"/>
      <c r="BJY775"/>
      <c r="BJZ775"/>
      <c r="BKA775"/>
      <c r="BKB775"/>
      <c r="BKC775"/>
      <c r="BKD775"/>
      <c r="BKE775"/>
      <c r="BKF775"/>
      <c r="BKG775"/>
      <c r="BKH775"/>
      <c r="BKI775"/>
      <c r="BKJ775"/>
      <c r="BKK775"/>
      <c r="BKL775"/>
      <c r="BKM775"/>
      <c r="BKN775"/>
      <c r="BKO775"/>
      <c r="BKP775"/>
      <c r="BKQ775"/>
      <c r="BKR775"/>
      <c r="BKS775"/>
      <c r="BKT775"/>
      <c r="BKU775"/>
      <c r="BKV775"/>
      <c r="BKW775"/>
      <c r="BKX775"/>
      <c r="BKY775"/>
      <c r="BKZ775"/>
      <c r="BLA775"/>
      <c r="BLB775"/>
      <c r="BLC775"/>
      <c r="BLD775"/>
      <c r="BLE775"/>
      <c r="BLF775"/>
      <c r="BLG775"/>
      <c r="BLH775"/>
      <c r="BLI775"/>
      <c r="BLJ775"/>
      <c r="BLK775"/>
      <c r="BLL775"/>
      <c r="BLM775"/>
      <c r="BLN775"/>
      <c r="BLO775"/>
      <c r="BLP775"/>
      <c r="BLQ775"/>
      <c r="BLR775"/>
      <c r="BLS775"/>
      <c r="BLT775"/>
      <c r="BLU775"/>
      <c r="BLV775"/>
      <c r="BLW775"/>
      <c r="BLX775"/>
      <c r="BLY775"/>
      <c r="BLZ775"/>
      <c r="BMA775"/>
      <c r="BMB775"/>
      <c r="BMC775"/>
      <c r="BMD775"/>
      <c r="BME775"/>
      <c r="BMF775"/>
      <c r="BMG775"/>
      <c r="BMH775"/>
      <c r="BMI775"/>
      <c r="BMJ775"/>
      <c r="BMK775"/>
      <c r="BML775"/>
      <c r="BMM775"/>
      <c r="BMN775"/>
      <c r="BMO775"/>
      <c r="BMP775"/>
      <c r="BMQ775"/>
      <c r="BMR775"/>
      <c r="BMS775"/>
      <c r="BMT775"/>
      <c r="BMU775"/>
      <c r="BMV775"/>
      <c r="BMW775"/>
      <c r="BMX775"/>
      <c r="BMY775"/>
      <c r="BMZ775"/>
      <c r="BNA775"/>
      <c r="BNB775"/>
      <c r="BNC775"/>
      <c r="BND775"/>
      <c r="BNE775"/>
      <c r="BNF775"/>
      <c r="BNG775"/>
      <c r="BNH775"/>
      <c r="BNI775"/>
      <c r="BNJ775"/>
      <c r="BNK775"/>
      <c r="BNL775"/>
      <c r="BNM775"/>
      <c r="BNN775"/>
      <c r="BNO775"/>
      <c r="BNP775"/>
      <c r="BNQ775"/>
      <c r="BNR775"/>
      <c r="BNS775"/>
      <c r="BNT775"/>
      <c r="BNU775"/>
      <c r="BNV775"/>
      <c r="BNW775"/>
      <c r="BNX775"/>
      <c r="BNY775"/>
      <c r="BNZ775"/>
      <c r="BOA775"/>
      <c r="BOB775"/>
      <c r="BOC775"/>
      <c r="BOD775"/>
      <c r="BOE775"/>
      <c r="BOF775"/>
      <c r="BOG775"/>
      <c r="BOH775"/>
      <c r="BOI775"/>
      <c r="BOJ775"/>
      <c r="BOK775"/>
      <c r="BOL775"/>
      <c r="BOM775"/>
      <c r="BON775"/>
      <c r="BOO775"/>
      <c r="BOP775"/>
      <c r="BOQ775"/>
      <c r="BOR775"/>
      <c r="BOS775"/>
      <c r="BOT775"/>
      <c r="BOU775"/>
      <c r="BOV775"/>
      <c r="BOW775"/>
      <c r="BOX775"/>
      <c r="BOY775"/>
      <c r="BOZ775"/>
      <c r="BPA775"/>
      <c r="BPB775"/>
      <c r="BPC775"/>
      <c r="BPD775"/>
      <c r="BPE775"/>
      <c r="BPF775"/>
      <c r="BPG775"/>
      <c r="BPH775"/>
      <c r="BPI775"/>
      <c r="BPJ775"/>
      <c r="BPK775"/>
      <c r="BPL775"/>
      <c r="BPM775"/>
      <c r="BPN775"/>
      <c r="BPO775"/>
      <c r="BPP775"/>
      <c r="BPQ775"/>
      <c r="BPR775"/>
      <c r="BPS775"/>
      <c r="BPT775"/>
      <c r="BPU775"/>
      <c r="BPV775"/>
      <c r="BPW775"/>
      <c r="BPX775"/>
      <c r="BPY775"/>
      <c r="BPZ775"/>
      <c r="BQA775"/>
      <c r="BQB775"/>
      <c r="BQC775"/>
      <c r="BQD775"/>
      <c r="BQE775"/>
      <c r="BQF775"/>
      <c r="BQG775"/>
      <c r="BQH775"/>
      <c r="BQI775"/>
      <c r="BQJ775"/>
      <c r="BQK775"/>
      <c r="BQL775"/>
      <c r="BQM775"/>
      <c r="BQN775"/>
      <c r="BQO775"/>
      <c r="BQP775"/>
      <c r="BQQ775"/>
      <c r="BQR775"/>
      <c r="BQS775"/>
      <c r="BQT775"/>
      <c r="BQU775"/>
      <c r="BQV775"/>
      <c r="BQW775"/>
      <c r="BQX775"/>
      <c r="BQY775"/>
      <c r="BQZ775"/>
      <c r="BRA775"/>
      <c r="BRB775"/>
      <c r="BRC775"/>
      <c r="BRD775"/>
      <c r="BRE775"/>
      <c r="BRF775"/>
      <c r="BRG775"/>
      <c r="BRH775"/>
      <c r="BRI775"/>
      <c r="BRJ775"/>
      <c r="BRK775"/>
      <c r="BRL775"/>
      <c r="BRM775"/>
      <c r="BRN775"/>
      <c r="BRO775"/>
      <c r="BRP775"/>
      <c r="BRQ775"/>
      <c r="BRR775"/>
      <c r="BRS775"/>
      <c r="BRT775"/>
      <c r="BRU775"/>
      <c r="BRV775"/>
      <c r="BRW775"/>
      <c r="BRX775"/>
      <c r="BRY775"/>
      <c r="BRZ775"/>
      <c r="BSA775"/>
      <c r="BSB775"/>
      <c r="BSC775"/>
      <c r="BSD775"/>
      <c r="BSE775"/>
      <c r="BSF775"/>
      <c r="BSG775"/>
      <c r="BSH775"/>
      <c r="BSI775"/>
      <c r="BSJ775"/>
      <c r="BSK775"/>
      <c r="BSL775"/>
      <c r="BSM775"/>
      <c r="BSN775"/>
      <c r="BSO775"/>
      <c r="BSP775"/>
      <c r="BSQ775"/>
      <c r="BSR775"/>
      <c r="BSS775"/>
      <c r="BST775"/>
      <c r="BSU775"/>
      <c r="BSV775"/>
      <c r="BSW775"/>
      <c r="BSX775"/>
      <c r="BSY775"/>
      <c r="BSZ775"/>
      <c r="BTA775"/>
      <c r="BTB775"/>
      <c r="BTC775"/>
      <c r="BTD775"/>
      <c r="BTE775"/>
      <c r="BTF775"/>
      <c r="BTG775"/>
      <c r="BTH775"/>
      <c r="BTI775"/>
      <c r="BTJ775"/>
      <c r="BTK775"/>
      <c r="BTL775"/>
      <c r="BTM775"/>
      <c r="BTN775"/>
      <c r="BTO775"/>
      <c r="BTP775"/>
      <c r="BTQ775"/>
      <c r="BTR775"/>
      <c r="BTS775"/>
      <c r="BTT775"/>
      <c r="BTU775"/>
      <c r="BTV775"/>
      <c r="BTW775"/>
      <c r="BTX775"/>
      <c r="BTY775"/>
      <c r="BTZ775"/>
      <c r="BUA775"/>
      <c r="BUB775"/>
      <c r="BUC775"/>
      <c r="BUD775"/>
      <c r="BUE775"/>
      <c r="BUF775"/>
      <c r="BUG775"/>
      <c r="BUH775"/>
      <c r="BUI775"/>
      <c r="BUJ775"/>
      <c r="BUK775"/>
      <c r="BUL775"/>
      <c r="BUM775"/>
      <c r="BUN775"/>
      <c r="BUO775"/>
      <c r="BUP775"/>
      <c r="BUQ775"/>
      <c r="BUR775"/>
      <c r="BUS775"/>
      <c r="BUT775"/>
      <c r="BUU775"/>
      <c r="BUV775"/>
      <c r="BUW775"/>
      <c r="BUX775"/>
      <c r="BUY775"/>
      <c r="BUZ775"/>
      <c r="BVA775"/>
      <c r="BVB775"/>
      <c r="BVC775"/>
      <c r="BVD775"/>
      <c r="BVE775"/>
      <c r="BVF775"/>
      <c r="BVG775"/>
      <c r="BVH775"/>
      <c r="BVI775"/>
      <c r="BVJ775"/>
      <c r="BVK775"/>
      <c r="BVL775"/>
      <c r="BVM775"/>
      <c r="BVN775"/>
      <c r="BVO775"/>
      <c r="BVP775"/>
      <c r="BVQ775"/>
      <c r="BVR775"/>
      <c r="BVS775"/>
      <c r="BVT775"/>
      <c r="BVU775"/>
      <c r="BVV775"/>
      <c r="BVW775"/>
      <c r="BVX775"/>
      <c r="BVY775"/>
      <c r="BVZ775"/>
      <c r="BWA775"/>
      <c r="BWB775"/>
      <c r="BWC775"/>
      <c r="BWD775"/>
      <c r="BWE775"/>
      <c r="BWF775"/>
      <c r="BWG775"/>
      <c r="BWH775"/>
      <c r="BWI775"/>
      <c r="BWJ775"/>
      <c r="BWK775"/>
      <c r="BWL775"/>
      <c r="BWM775"/>
      <c r="BWN775"/>
      <c r="BWO775"/>
      <c r="BWP775"/>
      <c r="BWQ775"/>
      <c r="BWR775"/>
      <c r="BWS775"/>
      <c r="BWT775"/>
      <c r="BWU775"/>
      <c r="BWV775"/>
      <c r="BWW775"/>
      <c r="BWX775"/>
      <c r="BWY775"/>
      <c r="BWZ775"/>
      <c r="BXA775"/>
      <c r="BXB775"/>
      <c r="BXC775"/>
      <c r="BXD775"/>
      <c r="BXE775"/>
      <c r="BXF775"/>
      <c r="BXG775"/>
      <c r="BXH775"/>
      <c r="BXI775"/>
      <c r="BXJ775"/>
      <c r="BXK775"/>
      <c r="BXL775"/>
      <c r="BXM775"/>
      <c r="BXN775"/>
      <c r="BXO775"/>
      <c r="BXP775"/>
      <c r="BXQ775"/>
      <c r="BXR775"/>
      <c r="BXS775"/>
      <c r="BXT775"/>
      <c r="BXU775"/>
      <c r="BXV775"/>
      <c r="BXW775"/>
      <c r="BXX775"/>
      <c r="BXY775"/>
      <c r="BXZ775"/>
      <c r="BYA775"/>
      <c r="BYB775"/>
      <c r="BYC775"/>
      <c r="BYD775"/>
      <c r="BYE775"/>
      <c r="BYF775"/>
      <c r="BYG775"/>
      <c r="BYH775"/>
      <c r="BYI775"/>
      <c r="BYJ775"/>
      <c r="BYK775"/>
      <c r="BYL775"/>
      <c r="BYM775"/>
      <c r="BYN775"/>
      <c r="BYO775"/>
      <c r="BYP775"/>
      <c r="BYQ775"/>
      <c r="BYR775"/>
      <c r="BYS775"/>
      <c r="BYT775"/>
      <c r="BYU775"/>
      <c r="BYV775"/>
      <c r="BYW775"/>
      <c r="BYX775"/>
      <c r="BYY775"/>
      <c r="BYZ775"/>
      <c r="BZA775"/>
      <c r="BZB775"/>
      <c r="BZC775"/>
      <c r="BZD775"/>
      <c r="BZE775"/>
      <c r="BZF775"/>
      <c r="BZG775"/>
      <c r="BZH775"/>
      <c r="BZI775"/>
      <c r="BZJ775"/>
      <c r="BZK775"/>
      <c r="BZL775"/>
      <c r="BZM775"/>
      <c r="BZN775"/>
      <c r="BZO775"/>
      <c r="BZP775"/>
      <c r="BZQ775"/>
      <c r="BZR775"/>
      <c r="BZS775"/>
      <c r="BZT775"/>
      <c r="BZU775"/>
      <c r="BZV775"/>
      <c r="BZW775"/>
      <c r="BZX775"/>
      <c r="BZY775"/>
      <c r="BZZ775"/>
      <c r="CAA775"/>
      <c r="CAB775"/>
      <c r="CAC775"/>
      <c r="CAD775"/>
      <c r="CAE775"/>
      <c r="CAF775"/>
      <c r="CAG775"/>
      <c r="CAH775"/>
      <c r="CAI775"/>
      <c r="CAJ775"/>
      <c r="CAK775"/>
      <c r="CAL775"/>
      <c r="CAM775"/>
      <c r="CAN775"/>
      <c r="CAO775"/>
      <c r="CAP775"/>
      <c r="CAQ775"/>
      <c r="CAR775"/>
      <c r="CAS775"/>
      <c r="CAT775"/>
      <c r="CAU775"/>
      <c r="CAV775"/>
      <c r="CAW775"/>
      <c r="CAX775"/>
      <c r="CAY775"/>
      <c r="CAZ775"/>
      <c r="CBA775"/>
      <c r="CBB775"/>
      <c r="CBC775"/>
      <c r="CBD775"/>
      <c r="CBE775"/>
      <c r="CBF775"/>
      <c r="CBG775"/>
      <c r="CBH775"/>
      <c r="CBI775"/>
      <c r="CBJ775"/>
      <c r="CBK775"/>
      <c r="CBL775"/>
      <c r="CBM775"/>
      <c r="CBN775"/>
      <c r="CBO775"/>
      <c r="CBP775"/>
      <c r="CBQ775"/>
      <c r="CBR775"/>
      <c r="CBS775"/>
      <c r="CBT775"/>
      <c r="CBU775"/>
      <c r="CBV775"/>
      <c r="CBW775"/>
      <c r="CBX775"/>
      <c r="CBY775"/>
      <c r="CBZ775"/>
      <c r="CCA775"/>
      <c r="CCB775"/>
      <c r="CCC775"/>
      <c r="CCD775"/>
      <c r="CCE775"/>
      <c r="CCF775"/>
      <c r="CCG775"/>
      <c r="CCH775"/>
      <c r="CCI775"/>
      <c r="CCJ775"/>
      <c r="CCK775"/>
      <c r="CCL775"/>
      <c r="CCM775"/>
      <c r="CCN775"/>
      <c r="CCO775"/>
      <c r="CCP775"/>
      <c r="CCQ775"/>
      <c r="CCR775"/>
      <c r="CCS775"/>
      <c r="CCT775"/>
      <c r="CCU775"/>
      <c r="CCV775"/>
      <c r="CCW775"/>
      <c r="CCX775"/>
      <c r="CCY775"/>
      <c r="CCZ775"/>
      <c r="CDA775"/>
      <c r="CDB775"/>
      <c r="CDC775"/>
      <c r="CDD775"/>
      <c r="CDE775"/>
      <c r="CDF775"/>
      <c r="CDG775"/>
      <c r="CDH775"/>
      <c r="CDI775"/>
      <c r="CDJ775"/>
      <c r="CDK775"/>
      <c r="CDL775"/>
      <c r="CDM775"/>
      <c r="CDN775"/>
      <c r="CDO775"/>
      <c r="CDP775"/>
      <c r="CDQ775"/>
      <c r="CDR775"/>
      <c r="CDS775"/>
      <c r="CDT775"/>
      <c r="CDU775"/>
      <c r="CDV775"/>
      <c r="CDW775"/>
      <c r="CDX775"/>
      <c r="CDY775"/>
      <c r="CDZ775"/>
      <c r="CEA775"/>
      <c r="CEB775"/>
      <c r="CEC775"/>
      <c r="CED775"/>
      <c r="CEE775"/>
      <c r="CEF775"/>
      <c r="CEG775"/>
      <c r="CEH775"/>
      <c r="CEI775"/>
      <c r="CEJ775"/>
      <c r="CEK775"/>
      <c r="CEL775"/>
      <c r="CEM775"/>
      <c r="CEN775"/>
      <c r="CEO775"/>
      <c r="CEP775"/>
      <c r="CEQ775"/>
      <c r="CER775"/>
      <c r="CES775"/>
      <c r="CET775"/>
      <c r="CEU775"/>
      <c r="CEV775"/>
      <c r="CEW775"/>
      <c r="CEX775"/>
      <c r="CEY775"/>
      <c r="CEZ775"/>
      <c r="CFA775"/>
      <c r="CFB775"/>
      <c r="CFC775"/>
      <c r="CFD775"/>
      <c r="CFE775"/>
      <c r="CFF775"/>
      <c r="CFG775"/>
      <c r="CFH775"/>
      <c r="CFI775"/>
      <c r="CFJ775"/>
      <c r="CFK775"/>
      <c r="CFL775"/>
      <c r="CFM775"/>
      <c r="CFN775"/>
      <c r="CFO775"/>
      <c r="CFP775"/>
      <c r="CFQ775"/>
      <c r="CFR775"/>
      <c r="CFS775"/>
      <c r="CFT775"/>
      <c r="CFU775"/>
      <c r="CFV775"/>
      <c r="CFW775"/>
      <c r="CFX775"/>
      <c r="CFY775"/>
      <c r="CFZ775"/>
      <c r="CGA775"/>
      <c r="CGB775"/>
      <c r="CGC775"/>
      <c r="CGD775"/>
      <c r="CGE775"/>
      <c r="CGF775"/>
      <c r="CGG775"/>
      <c r="CGH775"/>
      <c r="CGI775"/>
      <c r="CGJ775"/>
      <c r="CGK775"/>
      <c r="CGL775"/>
      <c r="CGM775"/>
      <c r="CGN775"/>
      <c r="CGO775"/>
      <c r="CGP775"/>
      <c r="CGQ775"/>
      <c r="CGR775"/>
      <c r="CGS775"/>
      <c r="CGT775"/>
      <c r="CGU775"/>
      <c r="CGV775"/>
      <c r="CGW775"/>
      <c r="CGX775"/>
      <c r="CGY775"/>
      <c r="CGZ775"/>
      <c r="CHA775"/>
      <c r="CHB775"/>
      <c r="CHC775"/>
      <c r="CHD775"/>
      <c r="CHE775"/>
      <c r="CHF775"/>
      <c r="CHG775"/>
      <c r="CHH775"/>
      <c r="CHI775"/>
      <c r="CHJ775"/>
      <c r="CHK775"/>
      <c r="CHL775"/>
      <c r="CHM775"/>
      <c r="CHN775"/>
      <c r="CHO775"/>
      <c r="CHP775"/>
      <c r="CHQ775"/>
      <c r="CHR775"/>
      <c r="CHS775"/>
      <c r="CHT775"/>
      <c r="CHU775"/>
      <c r="CHV775"/>
      <c r="CHW775"/>
      <c r="CHX775"/>
      <c r="CHY775"/>
      <c r="CHZ775"/>
      <c r="CIA775"/>
      <c r="CIB775"/>
      <c r="CIC775"/>
      <c r="CID775"/>
      <c r="CIE775"/>
      <c r="CIF775"/>
      <c r="CIG775"/>
      <c r="CIH775"/>
      <c r="CII775"/>
      <c r="CIJ775"/>
      <c r="CIK775"/>
      <c r="CIL775"/>
      <c r="CIM775"/>
      <c r="CIN775"/>
      <c r="CIO775"/>
      <c r="CIP775"/>
      <c r="CIQ775"/>
      <c r="CIR775"/>
      <c r="CIS775"/>
      <c r="CIT775"/>
      <c r="CIU775"/>
      <c r="CIV775"/>
      <c r="CIW775"/>
      <c r="CIX775"/>
      <c r="CIY775"/>
      <c r="CIZ775"/>
      <c r="CJA775"/>
      <c r="CJB775"/>
      <c r="CJC775"/>
      <c r="CJD775"/>
      <c r="CJE775"/>
      <c r="CJF775"/>
      <c r="CJG775"/>
      <c r="CJH775"/>
      <c r="CJI775"/>
      <c r="CJJ775"/>
      <c r="CJK775"/>
      <c r="CJL775"/>
      <c r="CJM775"/>
      <c r="CJN775"/>
      <c r="CJO775"/>
      <c r="CJP775"/>
      <c r="CJQ775"/>
      <c r="CJR775"/>
      <c r="CJS775"/>
      <c r="CJT775"/>
      <c r="CJU775"/>
      <c r="CJV775"/>
      <c r="CJW775"/>
      <c r="CJX775"/>
      <c r="CJY775"/>
      <c r="CJZ775"/>
      <c r="CKA775"/>
      <c r="CKB775"/>
      <c r="CKC775"/>
      <c r="CKD775"/>
      <c r="CKE775"/>
      <c r="CKF775"/>
      <c r="CKG775"/>
      <c r="CKH775"/>
      <c r="CKI775"/>
      <c r="CKJ775"/>
      <c r="CKK775"/>
      <c r="CKL775"/>
      <c r="CKM775"/>
      <c r="CKN775"/>
      <c r="CKO775"/>
      <c r="CKP775"/>
      <c r="CKQ775"/>
      <c r="CKR775"/>
      <c r="CKS775"/>
      <c r="CKT775"/>
      <c r="CKU775"/>
      <c r="CKV775"/>
      <c r="CKW775"/>
      <c r="CKX775"/>
      <c r="CKY775"/>
      <c r="CKZ775"/>
      <c r="CLA775"/>
      <c r="CLB775"/>
      <c r="CLC775"/>
      <c r="CLD775"/>
      <c r="CLE775"/>
      <c r="CLF775"/>
      <c r="CLG775"/>
      <c r="CLH775"/>
      <c r="CLI775"/>
      <c r="CLJ775"/>
      <c r="CLK775"/>
      <c r="CLL775"/>
      <c r="CLM775"/>
      <c r="CLN775"/>
      <c r="CLO775"/>
      <c r="CLP775"/>
      <c r="CLQ775"/>
      <c r="CLR775"/>
      <c r="CLS775"/>
      <c r="CLT775"/>
      <c r="CLU775"/>
      <c r="CLV775"/>
      <c r="CLW775"/>
      <c r="CLX775"/>
      <c r="CLY775"/>
      <c r="CLZ775"/>
      <c r="CMA775"/>
      <c r="CMB775"/>
      <c r="CMC775"/>
      <c r="CMD775"/>
      <c r="CME775"/>
      <c r="CMF775"/>
      <c r="CMG775"/>
      <c r="CMH775"/>
      <c r="CMI775"/>
      <c r="CMJ775"/>
      <c r="CMK775"/>
      <c r="CML775"/>
      <c r="CMM775"/>
      <c r="CMN775"/>
      <c r="CMO775"/>
      <c r="CMP775"/>
      <c r="CMQ775"/>
      <c r="CMR775"/>
      <c r="CMS775"/>
      <c r="CMT775"/>
      <c r="CMU775"/>
      <c r="CMV775"/>
      <c r="CMW775"/>
      <c r="CMX775"/>
      <c r="CMY775"/>
      <c r="CMZ775"/>
      <c r="CNA775"/>
      <c r="CNB775"/>
      <c r="CNC775"/>
      <c r="CND775"/>
      <c r="CNE775"/>
      <c r="CNF775"/>
      <c r="CNG775"/>
      <c r="CNH775"/>
      <c r="CNI775"/>
      <c r="CNJ775"/>
      <c r="CNK775"/>
      <c r="CNL775"/>
      <c r="CNM775"/>
      <c r="CNN775"/>
      <c r="CNO775"/>
      <c r="CNP775"/>
      <c r="CNQ775"/>
      <c r="CNR775"/>
      <c r="CNS775"/>
      <c r="CNT775"/>
      <c r="CNU775"/>
      <c r="CNV775"/>
      <c r="CNW775"/>
      <c r="CNX775"/>
      <c r="CNY775"/>
      <c r="CNZ775"/>
      <c r="COA775"/>
      <c r="COB775"/>
      <c r="COC775"/>
      <c r="COD775"/>
      <c r="COE775"/>
      <c r="COF775"/>
      <c r="COG775"/>
      <c r="COH775"/>
      <c r="COI775"/>
      <c r="COJ775"/>
      <c r="COK775"/>
      <c r="COL775"/>
      <c r="COM775"/>
      <c r="CON775"/>
      <c r="COO775"/>
      <c r="COP775"/>
      <c r="COQ775"/>
      <c r="COR775"/>
      <c r="COS775"/>
      <c r="COT775"/>
      <c r="COU775"/>
      <c r="COV775"/>
      <c r="COW775"/>
      <c r="COX775"/>
      <c r="COY775"/>
      <c r="COZ775"/>
      <c r="CPA775"/>
      <c r="CPB775"/>
      <c r="CPC775"/>
      <c r="CPD775"/>
      <c r="CPE775"/>
      <c r="CPF775"/>
      <c r="CPG775"/>
      <c r="CPH775"/>
      <c r="CPI775"/>
      <c r="CPJ775"/>
      <c r="CPK775"/>
      <c r="CPL775"/>
      <c r="CPM775"/>
      <c r="CPN775"/>
      <c r="CPO775"/>
      <c r="CPP775"/>
      <c r="CPQ775"/>
      <c r="CPR775"/>
      <c r="CPS775"/>
      <c r="CPT775"/>
      <c r="CPU775"/>
      <c r="CPV775"/>
      <c r="CPW775"/>
      <c r="CPX775"/>
      <c r="CPY775"/>
      <c r="CPZ775"/>
      <c r="CQA775"/>
      <c r="CQB775"/>
      <c r="CQC775"/>
      <c r="CQD775"/>
      <c r="CQE775"/>
      <c r="CQF775"/>
      <c r="CQG775"/>
      <c r="CQH775"/>
      <c r="CQI775"/>
      <c r="CQJ775"/>
      <c r="CQK775"/>
      <c r="CQL775"/>
      <c r="CQM775"/>
      <c r="CQN775"/>
      <c r="CQO775"/>
      <c r="CQP775"/>
      <c r="CQQ775"/>
      <c r="CQR775"/>
      <c r="CQS775"/>
      <c r="CQT775"/>
      <c r="CQU775"/>
      <c r="CQV775"/>
      <c r="CQW775"/>
      <c r="CQX775"/>
      <c r="CQY775"/>
      <c r="CQZ775"/>
      <c r="CRA775"/>
      <c r="CRB775"/>
      <c r="CRC775"/>
      <c r="CRD775"/>
      <c r="CRE775"/>
      <c r="CRF775"/>
      <c r="CRG775"/>
      <c r="CRH775"/>
      <c r="CRI775"/>
      <c r="CRJ775"/>
      <c r="CRK775"/>
      <c r="CRL775"/>
      <c r="CRM775"/>
      <c r="CRN775"/>
      <c r="CRO775"/>
      <c r="CRP775"/>
      <c r="CRQ775"/>
      <c r="CRR775"/>
      <c r="CRS775"/>
      <c r="CRT775"/>
      <c r="CRU775"/>
      <c r="CRV775"/>
      <c r="CRW775"/>
      <c r="CRX775"/>
      <c r="CRY775"/>
      <c r="CRZ775"/>
      <c r="CSA775"/>
      <c r="CSB775"/>
      <c r="CSC775"/>
      <c r="CSD775"/>
      <c r="CSE775"/>
      <c r="CSF775"/>
      <c r="CSG775"/>
      <c r="CSH775"/>
      <c r="CSI775"/>
      <c r="CSJ775"/>
      <c r="CSK775"/>
      <c r="CSL775"/>
      <c r="CSM775"/>
      <c r="CSN775"/>
      <c r="CSO775"/>
      <c r="CSP775"/>
      <c r="CSQ775"/>
      <c r="CSR775"/>
      <c r="CSS775"/>
      <c r="CST775"/>
      <c r="CSU775"/>
      <c r="CSV775"/>
      <c r="CSW775"/>
      <c r="CSX775"/>
      <c r="CSY775"/>
      <c r="CSZ775"/>
      <c r="CTA775"/>
      <c r="CTB775"/>
      <c r="CTC775"/>
      <c r="CTD775"/>
      <c r="CTE775"/>
      <c r="CTF775"/>
      <c r="CTG775"/>
      <c r="CTH775"/>
      <c r="CTI775"/>
      <c r="CTJ775"/>
      <c r="CTK775"/>
      <c r="CTL775"/>
      <c r="CTM775"/>
      <c r="CTN775"/>
      <c r="CTO775"/>
      <c r="CTP775"/>
      <c r="CTQ775"/>
      <c r="CTR775"/>
      <c r="CTS775"/>
      <c r="CTT775"/>
      <c r="CTU775"/>
      <c r="CTV775"/>
      <c r="CTW775"/>
      <c r="CTX775"/>
      <c r="CTY775"/>
      <c r="CTZ775"/>
      <c r="CUA775"/>
      <c r="CUB775"/>
      <c r="CUC775"/>
      <c r="CUD775"/>
      <c r="CUE775"/>
      <c r="CUF775"/>
      <c r="CUG775"/>
      <c r="CUH775"/>
      <c r="CUI775"/>
      <c r="CUJ775"/>
      <c r="CUK775"/>
      <c r="CUL775"/>
      <c r="CUM775"/>
      <c r="CUN775"/>
      <c r="CUO775"/>
      <c r="CUP775"/>
      <c r="CUQ775"/>
      <c r="CUR775"/>
      <c r="CUS775"/>
      <c r="CUT775"/>
      <c r="CUU775"/>
      <c r="CUV775"/>
      <c r="CUW775"/>
      <c r="CUX775"/>
      <c r="CUY775"/>
      <c r="CUZ775"/>
      <c r="CVA775"/>
      <c r="CVB775"/>
      <c r="CVC775"/>
      <c r="CVD775"/>
      <c r="CVE775"/>
      <c r="CVF775"/>
      <c r="CVG775"/>
      <c r="CVH775"/>
      <c r="CVI775"/>
      <c r="CVJ775"/>
      <c r="CVK775"/>
      <c r="CVL775"/>
      <c r="CVM775"/>
      <c r="CVN775"/>
      <c r="CVO775"/>
      <c r="CVP775"/>
      <c r="CVQ775"/>
      <c r="CVR775"/>
      <c r="CVS775"/>
      <c r="CVT775"/>
      <c r="CVU775"/>
      <c r="CVV775"/>
      <c r="CVW775"/>
      <c r="CVX775"/>
      <c r="CVY775"/>
      <c r="CVZ775"/>
      <c r="CWA775"/>
      <c r="CWB775"/>
      <c r="CWC775"/>
      <c r="CWD775"/>
      <c r="CWE775"/>
      <c r="CWF775"/>
      <c r="CWG775"/>
      <c r="CWH775"/>
      <c r="CWI775"/>
      <c r="CWJ775"/>
      <c r="CWK775"/>
      <c r="CWL775"/>
      <c r="CWM775"/>
      <c r="CWN775"/>
      <c r="CWO775"/>
      <c r="CWP775"/>
      <c r="CWQ775"/>
      <c r="CWR775"/>
      <c r="CWS775"/>
      <c r="CWT775"/>
      <c r="CWU775"/>
      <c r="CWV775"/>
      <c r="CWW775"/>
      <c r="CWX775"/>
      <c r="CWY775"/>
      <c r="CWZ775"/>
      <c r="CXA775"/>
      <c r="CXB775"/>
      <c r="CXC775"/>
      <c r="CXD775"/>
      <c r="CXE775"/>
      <c r="CXF775"/>
      <c r="CXG775"/>
      <c r="CXH775"/>
      <c r="CXI775"/>
      <c r="CXJ775"/>
      <c r="CXK775"/>
      <c r="CXL775"/>
      <c r="CXM775"/>
      <c r="CXN775"/>
      <c r="CXO775"/>
      <c r="CXP775"/>
      <c r="CXQ775"/>
      <c r="CXR775"/>
      <c r="CXS775"/>
      <c r="CXT775"/>
      <c r="CXU775"/>
      <c r="CXV775"/>
      <c r="CXW775"/>
      <c r="CXX775"/>
      <c r="CXY775"/>
      <c r="CXZ775"/>
      <c r="CYA775"/>
      <c r="CYB775"/>
      <c r="CYC775"/>
      <c r="CYD775"/>
      <c r="CYE775"/>
      <c r="CYF775"/>
      <c r="CYG775"/>
      <c r="CYH775"/>
      <c r="CYI775"/>
      <c r="CYJ775"/>
      <c r="CYK775"/>
      <c r="CYL775"/>
      <c r="CYM775"/>
      <c r="CYN775"/>
      <c r="CYO775"/>
      <c r="CYP775"/>
      <c r="CYQ775"/>
      <c r="CYR775"/>
      <c r="CYS775"/>
      <c r="CYT775"/>
      <c r="CYU775"/>
      <c r="CYV775"/>
      <c r="CYW775"/>
      <c r="CYX775"/>
      <c r="CYY775"/>
      <c r="CYZ775"/>
      <c r="CZA775"/>
      <c r="CZB775"/>
      <c r="CZC775"/>
      <c r="CZD775"/>
      <c r="CZE775"/>
      <c r="CZF775"/>
      <c r="CZG775"/>
      <c r="CZH775"/>
      <c r="CZI775"/>
      <c r="CZJ775"/>
      <c r="CZK775"/>
      <c r="CZL775"/>
      <c r="CZM775"/>
      <c r="CZN775"/>
      <c r="CZO775"/>
      <c r="CZP775"/>
      <c r="CZQ775"/>
      <c r="CZR775"/>
      <c r="CZS775"/>
      <c r="CZT775"/>
      <c r="CZU775"/>
      <c r="CZV775"/>
      <c r="CZW775"/>
      <c r="CZX775"/>
      <c r="CZY775"/>
      <c r="CZZ775"/>
      <c r="DAA775"/>
      <c r="DAB775"/>
      <c r="DAC775"/>
      <c r="DAD775"/>
      <c r="DAE775"/>
      <c r="DAF775"/>
      <c r="DAG775"/>
      <c r="DAH775"/>
      <c r="DAI775"/>
      <c r="DAJ775"/>
      <c r="DAK775"/>
      <c r="DAL775"/>
      <c r="DAM775"/>
      <c r="DAN775"/>
      <c r="DAO775"/>
      <c r="DAP775"/>
      <c r="DAQ775"/>
      <c r="DAR775"/>
      <c r="DAS775"/>
      <c r="DAT775"/>
      <c r="DAU775"/>
      <c r="DAV775"/>
      <c r="DAW775"/>
      <c r="DAX775"/>
      <c r="DAY775"/>
      <c r="DAZ775"/>
      <c r="DBA775"/>
      <c r="DBB775"/>
      <c r="DBC775"/>
      <c r="DBD775"/>
      <c r="DBE775"/>
      <c r="DBF775"/>
      <c r="DBG775"/>
      <c r="DBH775"/>
      <c r="DBI775"/>
      <c r="DBJ775"/>
      <c r="DBK775"/>
      <c r="DBL775"/>
      <c r="DBM775"/>
      <c r="DBN775"/>
      <c r="DBO775"/>
      <c r="DBP775"/>
      <c r="DBQ775"/>
      <c r="DBR775"/>
      <c r="DBS775"/>
      <c r="DBT775"/>
      <c r="DBU775"/>
      <c r="DBV775"/>
      <c r="DBW775"/>
      <c r="DBX775"/>
      <c r="DBY775"/>
      <c r="DBZ775"/>
      <c r="DCA775"/>
      <c r="DCB775"/>
      <c r="DCC775"/>
      <c r="DCD775"/>
      <c r="DCE775"/>
      <c r="DCF775"/>
      <c r="DCG775"/>
      <c r="DCH775"/>
      <c r="DCI775"/>
      <c r="DCJ775"/>
      <c r="DCK775"/>
      <c r="DCL775"/>
      <c r="DCM775"/>
      <c r="DCN775"/>
      <c r="DCO775"/>
      <c r="DCP775"/>
      <c r="DCQ775"/>
      <c r="DCR775"/>
      <c r="DCS775"/>
      <c r="DCT775"/>
      <c r="DCU775"/>
      <c r="DCV775"/>
      <c r="DCW775"/>
      <c r="DCX775"/>
      <c r="DCY775"/>
      <c r="DCZ775"/>
      <c r="DDA775"/>
      <c r="DDB775"/>
      <c r="DDC775"/>
      <c r="DDD775"/>
      <c r="DDE775"/>
      <c r="DDF775"/>
      <c r="DDG775"/>
      <c r="DDH775"/>
      <c r="DDI775"/>
      <c r="DDJ775"/>
      <c r="DDK775"/>
      <c r="DDL775"/>
      <c r="DDM775"/>
      <c r="DDN775"/>
      <c r="DDO775"/>
      <c r="DDP775"/>
      <c r="DDQ775"/>
      <c r="DDR775"/>
      <c r="DDS775"/>
      <c r="DDT775"/>
      <c r="DDU775"/>
      <c r="DDV775"/>
      <c r="DDW775"/>
      <c r="DDX775"/>
      <c r="DDY775"/>
      <c r="DDZ775"/>
      <c r="DEA775"/>
      <c r="DEB775"/>
      <c r="DEC775"/>
      <c r="DED775"/>
      <c r="DEE775"/>
      <c r="DEF775"/>
      <c r="DEG775"/>
      <c r="DEH775"/>
      <c r="DEI775"/>
      <c r="DEJ775"/>
      <c r="DEK775"/>
      <c r="DEL775"/>
      <c r="DEM775"/>
      <c r="DEN775"/>
      <c r="DEO775"/>
      <c r="DEP775"/>
      <c r="DEQ775"/>
      <c r="DER775"/>
      <c r="DES775"/>
      <c r="DET775"/>
      <c r="DEU775"/>
      <c r="DEV775"/>
      <c r="DEW775"/>
      <c r="DEX775"/>
      <c r="DEY775"/>
      <c r="DEZ775"/>
      <c r="DFA775"/>
      <c r="DFB775"/>
      <c r="DFC775"/>
      <c r="DFD775"/>
      <c r="DFE775"/>
      <c r="DFF775"/>
      <c r="DFG775"/>
      <c r="DFH775"/>
      <c r="DFI775"/>
      <c r="DFJ775"/>
      <c r="DFK775"/>
      <c r="DFL775"/>
      <c r="DFM775"/>
      <c r="DFN775"/>
      <c r="DFO775"/>
      <c r="DFP775"/>
      <c r="DFQ775"/>
      <c r="DFR775"/>
      <c r="DFS775"/>
      <c r="DFT775"/>
      <c r="DFU775"/>
      <c r="DFV775"/>
      <c r="DFW775"/>
      <c r="DFX775"/>
      <c r="DFY775"/>
      <c r="DFZ775"/>
      <c r="DGA775"/>
      <c r="DGB775"/>
      <c r="DGC775"/>
      <c r="DGD775"/>
      <c r="DGE775"/>
      <c r="DGF775"/>
      <c r="DGG775"/>
      <c r="DGH775"/>
      <c r="DGI775"/>
      <c r="DGJ775"/>
      <c r="DGK775"/>
      <c r="DGL775"/>
      <c r="DGM775"/>
      <c r="DGN775"/>
      <c r="DGO775"/>
      <c r="DGP775"/>
      <c r="DGQ775"/>
      <c r="DGR775"/>
      <c r="DGS775"/>
      <c r="DGT775"/>
      <c r="DGU775"/>
      <c r="DGV775"/>
      <c r="DGW775"/>
      <c r="DGX775"/>
      <c r="DGY775"/>
      <c r="DGZ775"/>
      <c r="DHA775"/>
      <c r="DHB775"/>
      <c r="DHC775"/>
      <c r="DHD775"/>
      <c r="DHE775"/>
      <c r="DHF775"/>
      <c r="DHG775"/>
      <c r="DHH775"/>
      <c r="DHI775"/>
      <c r="DHJ775"/>
      <c r="DHK775"/>
      <c r="DHL775"/>
      <c r="DHM775"/>
      <c r="DHN775"/>
      <c r="DHO775"/>
      <c r="DHP775"/>
      <c r="DHQ775"/>
      <c r="DHR775"/>
      <c r="DHS775"/>
      <c r="DHT775"/>
      <c r="DHU775"/>
      <c r="DHV775"/>
      <c r="DHW775"/>
      <c r="DHX775"/>
      <c r="DHY775"/>
      <c r="DHZ775"/>
      <c r="DIA775"/>
      <c r="DIB775"/>
      <c r="DIC775"/>
      <c r="DID775"/>
      <c r="DIE775"/>
      <c r="DIF775"/>
      <c r="DIG775"/>
      <c r="DIH775"/>
      <c r="DII775"/>
      <c r="DIJ775"/>
      <c r="DIK775"/>
      <c r="DIL775"/>
      <c r="DIM775"/>
      <c r="DIN775"/>
      <c r="DIO775"/>
      <c r="DIP775"/>
      <c r="DIQ775"/>
      <c r="DIR775"/>
      <c r="DIS775"/>
      <c r="DIT775"/>
      <c r="DIU775"/>
      <c r="DIV775"/>
      <c r="DIW775"/>
      <c r="DIX775"/>
      <c r="DIY775"/>
      <c r="DIZ775"/>
      <c r="DJA775"/>
      <c r="DJB775"/>
      <c r="DJC775"/>
      <c r="DJD775"/>
      <c r="DJE775"/>
      <c r="DJF775"/>
      <c r="DJG775"/>
      <c r="DJH775"/>
      <c r="DJI775"/>
      <c r="DJJ775"/>
      <c r="DJK775"/>
      <c r="DJL775"/>
      <c r="DJM775"/>
      <c r="DJN775"/>
      <c r="DJO775"/>
      <c r="DJP775"/>
      <c r="DJQ775"/>
      <c r="DJR775"/>
      <c r="DJS775"/>
      <c r="DJT775"/>
      <c r="DJU775"/>
      <c r="DJV775"/>
      <c r="DJW775"/>
      <c r="DJX775"/>
      <c r="DJY775"/>
      <c r="DJZ775"/>
      <c r="DKA775"/>
      <c r="DKB775"/>
      <c r="DKC775"/>
      <c r="DKD775"/>
      <c r="DKE775"/>
      <c r="DKF775"/>
      <c r="DKG775"/>
      <c r="DKH775"/>
      <c r="DKI775"/>
      <c r="DKJ775"/>
      <c r="DKK775"/>
      <c r="DKL775"/>
      <c r="DKM775"/>
      <c r="DKN775"/>
      <c r="DKO775"/>
      <c r="DKP775"/>
      <c r="DKQ775"/>
      <c r="DKR775"/>
      <c r="DKS775"/>
      <c r="DKT775"/>
      <c r="DKU775"/>
      <c r="DKV775"/>
      <c r="DKW775"/>
      <c r="DKX775"/>
      <c r="DKY775"/>
      <c r="DKZ775"/>
      <c r="DLA775"/>
      <c r="DLB775"/>
      <c r="DLC775"/>
      <c r="DLD775"/>
      <c r="DLE775"/>
      <c r="DLF775"/>
      <c r="DLG775"/>
      <c r="DLH775"/>
      <c r="DLI775"/>
      <c r="DLJ775"/>
      <c r="DLK775"/>
      <c r="DLL775"/>
      <c r="DLM775"/>
      <c r="DLN775"/>
      <c r="DLO775"/>
      <c r="DLP775"/>
      <c r="DLQ775"/>
      <c r="DLR775"/>
      <c r="DLS775"/>
      <c r="DLT775"/>
      <c r="DLU775"/>
      <c r="DLV775"/>
      <c r="DLW775"/>
      <c r="DLX775"/>
      <c r="DLY775"/>
      <c r="DLZ775"/>
      <c r="DMA775"/>
      <c r="DMB775"/>
      <c r="DMC775"/>
      <c r="DMD775"/>
      <c r="DME775"/>
      <c r="DMF775"/>
      <c r="DMG775"/>
      <c r="DMH775"/>
      <c r="DMI775"/>
      <c r="DMJ775"/>
      <c r="DMK775"/>
      <c r="DML775"/>
      <c r="DMM775"/>
      <c r="DMN775"/>
      <c r="DMO775"/>
      <c r="DMP775"/>
      <c r="DMQ775"/>
      <c r="DMR775"/>
      <c r="DMS775"/>
      <c r="DMT775"/>
      <c r="DMU775"/>
      <c r="DMV775"/>
      <c r="DMW775"/>
      <c r="DMX775"/>
      <c r="DMY775"/>
      <c r="DMZ775"/>
      <c r="DNA775"/>
      <c r="DNB775"/>
      <c r="DNC775"/>
      <c r="DND775"/>
      <c r="DNE775"/>
      <c r="DNF775"/>
      <c r="DNG775"/>
      <c r="DNH775"/>
      <c r="DNI775"/>
      <c r="DNJ775"/>
      <c r="DNK775"/>
      <c r="DNL775"/>
      <c r="DNM775"/>
      <c r="DNN775"/>
      <c r="DNO775"/>
      <c r="DNP775"/>
      <c r="DNQ775"/>
      <c r="DNR775"/>
      <c r="DNS775"/>
      <c r="DNT775"/>
      <c r="DNU775"/>
      <c r="DNV775"/>
      <c r="DNW775"/>
      <c r="DNX775"/>
      <c r="DNY775"/>
      <c r="DNZ775"/>
      <c r="DOA775"/>
      <c r="DOB775"/>
      <c r="DOC775"/>
      <c r="DOD775"/>
      <c r="DOE775"/>
      <c r="DOF775"/>
      <c r="DOG775"/>
      <c r="DOH775"/>
      <c r="DOI775"/>
      <c r="DOJ775"/>
      <c r="DOK775"/>
      <c r="DOL775"/>
      <c r="DOM775"/>
      <c r="DON775"/>
      <c r="DOO775"/>
      <c r="DOP775"/>
      <c r="DOQ775"/>
      <c r="DOR775"/>
      <c r="DOS775"/>
      <c r="DOT775"/>
      <c r="DOU775"/>
      <c r="DOV775"/>
      <c r="DOW775"/>
      <c r="DOX775"/>
      <c r="DOY775"/>
      <c r="DOZ775"/>
      <c r="DPA775"/>
      <c r="DPB775"/>
      <c r="DPC775"/>
      <c r="DPD775"/>
      <c r="DPE775"/>
      <c r="DPF775"/>
      <c r="DPG775"/>
      <c r="DPH775"/>
      <c r="DPI775"/>
      <c r="DPJ775"/>
      <c r="DPK775"/>
      <c r="DPL775"/>
      <c r="DPM775"/>
      <c r="DPN775"/>
      <c r="DPO775"/>
      <c r="DPP775"/>
      <c r="DPQ775"/>
      <c r="DPR775"/>
      <c r="DPS775"/>
      <c r="DPT775"/>
      <c r="DPU775"/>
      <c r="DPV775"/>
      <c r="DPW775"/>
      <c r="DPX775"/>
      <c r="DPY775"/>
      <c r="DPZ775"/>
      <c r="DQA775"/>
      <c r="DQB775"/>
      <c r="DQC775"/>
      <c r="DQD775"/>
      <c r="DQE775"/>
      <c r="DQF775"/>
      <c r="DQG775"/>
      <c r="DQH775"/>
      <c r="DQI775"/>
      <c r="DQJ775"/>
      <c r="DQK775"/>
      <c r="DQL775"/>
      <c r="DQM775"/>
      <c r="DQN775"/>
      <c r="DQO775"/>
      <c r="DQP775"/>
      <c r="DQQ775"/>
      <c r="DQR775"/>
      <c r="DQS775"/>
      <c r="DQT775"/>
      <c r="DQU775"/>
      <c r="DQV775"/>
      <c r="DQW775"/>
      <c r="DQX775"/>
      <c r="DQY775"/>
      <c r="DQZ775"/>
      <c r="DRA775"/>
      <c r="DRB775"/>
      <c r="DRC775"/>
      <c r="DRD775"/>
      <c r="DRE775"/>
      <c r="DRF775"/>
      <c r="DRG775"/>
      <c r="DRH775"/>
      <c r="DRI775"/>
      <c r="DRJ775"/>
      <c r="DRK775"/>
      <c r="DRL775"/>
      <c r="DRM775"/>
      <c r="DRN775"/>
      <c r="DRO775"/>
      <c r="DRP775"/>
      <c r="DRQ775"/>
      <c r="DRR775"/>
      <c r="DRS775"/>
      <c r="DRT775"/>
      <c r="DRU775"/>
      <c r="DRV775"/>
      <c r="DRW775"/>
      <c r="DRX775"/>
      <c r="DRY775"/>
      <c r="DRZ775"/>
      <c r="DSA775"/>
      <c r="DSB775"/>
      <c r="DSC775"/>
      <c r="DSD775"/>
      <c r="DSE775"/>
      <c r="DSF775"/>
      <c r="DSG775"/>
      <c r="DSH775"/>
      <c r="DSI775"/>
      <c r="DSJ775"/>
      <c r="DSK775"/>
      <c r="DSL775"/>
      <c r="DSM775"/>
      <c r="DSN775"/>
      <c r="DSO775"/>
      <c r="DSP775"/>
      <c r="DSQ775"/>
      <c r="DSR775"/>
      <c r="DSS775"/>
      <c r="DST775"/>
      <c r="DSU775"/>
      <c r="DSV775"/>
      <c r="DSW775"/>
      <c r="DSX775"/>
      <c r="DSY775"/>
      <c r="DSZ775"/>
      <c r="DTA775"/>
      <c r="DTB775"/>
      <c r="DTC775"/>
      <c r="DTD775"/>
      <c r="DTE775"/>
      <c r="DTF775"/>
      <c r="DTG775"/>
      <c r="DTH775"/>
      <c r="DTI775"/>
      <c r="DTJ775"/>
      <c r="DTK775"/>
      <c r="DTL775"/>
      <c r="DTM775"/>
      <c r="DTN775"/>
      <c r="DTO775"/>
      <c r="DTP775"/>
      <c r="DTQ775"/>
      <c r="DTR775"/>
      <c r="DTS775"/>
      <c r="DTT775"/>
      <c r="DTU775"/>
      <c r="DTV775"/>
      <c r="DTW775"/>
      <c r="DTX775"/>
      <c r="DTY775"/>
      <c r="DTZ775"/>
      <c r="DUA775"/>
      <c r="DUB775"/>
      <c r="DUC775"/>
      <c r="DUD775"/>
      <c r="DUE775"/>
      <c r="DUF775"/>
      <c r="DUG775"/>
      <c r="DUH775"/>
      <c r="DUI775"/>
      <c r="DUJ775"/>
      <c r="DUK775"/>
      <c r="DUL775"/>
      <c r="DUM775"/>
      <c r="DUN775"/>
      <c r="DUO775"/>
      <c r="DUP775"/>
      <c r="DUQ775"/>
      <c r="DUR775"/>
      <c r="DUS775"/>
      <c r="DUT775"/>
      <c r="DUU775"/>
      <c r="DUV775"/>
      <c r="DUW775"/>
      <c r="DUX775"/>
      <c r="DUY775"/>
      <c r="DUZ775"/>
      <c r="DVA775"/>
      <c r="DVB775"/>
      <c r="DVC775"/>
      <c r="DVD775"/>
      <c r="DVE775"/>
      <c r="DVF775"/>
      <c r="DVG775"/>
      <c r="DVH775"/>
      <c r="DVI775"/>
      <c r="DVJ775"/>
      <c r="DVK775"/>
      <c r="DVL775"/>
      <c r="DVM775"/>
      <c r="DVN775"/>
      <c r="DVO775"/>
      <c r="DVP775"/>
      <c r="DVQ775"/>
      <c r="DVR775"/>
      <c r="DVS775"/>
      <c r="DVT775"/>
      <c r="DVU775"/>
      <c r="DVV775"/>
      <c r="DVW775"/>
      <c r="DVX775"/>
      <c r="DVY775"/>
      <c r="DVZ775"/>
      <c r="DWA775"/>
      <c r="DWB775"/>
      <c r="DWC775"/>
      <c r="DWD775"/>
      <c r="DWE775"/>
      <c r="DWF775"/>
      <c r="DWG775"/>
      <c r="DWH775"/>
      <c r="DWI775"/>
      <c r="DWJ775"/>
      <c r="DWK775"/>
      <c r="DWL775"/>
      <c r="DWM775"/>
      <c r="DWN775"/>
      <c r="DWO775"/>
      <c r="DWP775"/>
      <c r="DWQ775"/>
      <c r="DWR775"/>
      <c r="DWS775"/>
      <c r="DWT775"/>
      <c r="DWU775"/>
      <c r="DWV775"/>
      <c r="DWW775"/>
      <c r="DWX775"/>
      <c r="DWY775"/>
      <c r="DWZ775"/>
      <c r="DXA775"/>
      <c r="DXB775"/>
      <c r="DXC775"/>
      <c r="DXD775"/>
      <c r="DXE775"/>
      <c r="DXF775"/>
      <c r="DXG775"/>
      <c r="DXH775"/>
      <c r="DXI775"/>
      <c r="DXJ775"/>
      <c r="DXK775"/>
      <c r="DXL775"/>
      <c r="DXM775"/>
      <c r="DXN775"/>
      <c r="DXO775"/>
      <c r="DXP775"/>
      <c r="DXQ775"/>
      <c r="DXR775"/>
      <c r="DXS775"/>
      <c r="DXT775"/>
      <c r="DXU775"/>
      <c r="DXV775"/>
      <c r="DXW775"/>
      <c r="DXX775"/>
      <c r="DXY775"/>
      <c r="DXZ775"/>
      <c r="DYA775"/>
      <c r="DYB775"/>
      <c r="DYC775"/>
      <c r="DYD775"/>
      <c r="DYE775"/>
      <c r="DYF775"/>
      <c r="DYG775"/>
      <c r="DYH775"/>
      <c r="DYI775"/>
      <c r="DYJ775"/>
      <c r="DYK775"/>
      <c r="DYL775"/>
      <c r="DYM775"/>
      <c r="DYN775"/>
      <c r="DYO775"/>
      <c r="DYP775"/>
      <c r="DYQ775"/>
      <c r="DYR775"/>
      <c r="DYS775"/>
      <c r="DYT775"/>
      <c r="DYU775"/>
      <c r="DYV775"/>
      <c r="DYW775"/>
      <c r="DYX775"/>
      <c r="DYY775"/>
      <c r="DYZ775"/>
      <c r="DZA775"/>
      <c r="DZB775"/>
      <c r="DZC775"/>
      <c r="DZD775"/>
      <c r="DZE775"/>
      <c r="DZF775"/>
      <c r="DZG775"/>
      <c r="DZH775"/>
      <c r="DZI775"/>
      <c r="DZJ775"/>
      <c r="DZK775"/>
      <c r="DZL775"/>
      <c r="DZM775"/>
      <c r="DZN775"/>
      <c r="DZO775"/>
      <c r="DZP775"/>
      <c r="DZQ775"/>
      <c r="DZR775"/>
      <c r="DZS775"/>
      <c r="DZT775"/>
      <c r="DZU775"/>
      <c r="DZV775"/>
      <c r="DZW775"/>
      <c r="DZX775"/>
      <c r="DZY775"/>
      <c r="DZZ775"/>
      <c r="EAA775"/>
      <c r="EAB775"/>
      <c r="EAC775"/>
      <c r="EAD775"/>
      <c r="EAE775"/>
      <c r="EAF775"/>
      <c r="EAG775"/>
      <c r="EAH775"/>
      <c r="EAI775"/>
      <c r="EAJ775"/>
      <c r="EAK775"/>
      <c r="EAL775"/>
      <c r="EAM775"/>
      <c r="EAN775"/>
      <c r="EAO775"/>
      <c r="EAP775"/>
      <c r="EAQ775"/>
      <c r="EAR775"/>
      <c r="EAS775"/>
      <c r="EAT775"/>
      <c r="EAU775"/>
      <c r="EAV775"/>
      <c r="EAW775"/>
      <c r="EAX775"/>
      <c r="EAY775"/>
      <c r="EAZ775"/>
      <c r="EBA775"/>
      <c r="EBB775"/>
      <c r="EBC775"/>
      <c r="EBD775"/>
      <c r="EBE775"/>
      <c r="EBF775"/>
      <c r="EBG775"/>
      <c r="EBH775"/>
      <c r="EBI775"/>
      <c r="EBJ775"/>
      <c r="EBK775"/>
      <c r="EBL775"/>
      <c r="EBM775"/>
      <c r="EBN775"/>
      <c r="EBO775"/>
      <c r="EBP775"/>
      <c r="EBQ775"/>
      <c r="EBR775"/>
      <c r="EBS775"/>
      <c r="EBT775"/>
      <c r="EBU775"/>
      <c r="EBV775"/>
      <c r="EBW775"/>
      <c r="EBX775"/>
      <c r="EBY775"/>
      <c r="EBZ775"/>
      <c r="ECA775"/>
      <c r="ECB775"/>
      <c r="ECC775"/>
      <c r="ECD775"/>
      <c r="ECE775"/>
      <c r="ECF775"/>
      <c r="ECG775"/>
      <c r="ECH775"/>
      <c r="ECI775"/>
      <c r="ECJ775"/>
      <c r="ECK775"/>
      <c r="ECL775"/>
      <c r="ECM775"/>
      <c r="ECN775"/>
      <c r="ECO775"/>
      <c r="ECP775"/>
      <c r="ECQ775"/>
      <c r="ECR775"/>
      <c r="ECS775"/>
      <c r="ECT775"/>
      <c r="ECU775"/>
      <c r="ECV775"/>
      <c r="ECW775"/>
      <c r="ECX775"/>
      <c r="ECY775"/>
      <c r="ECZ775"/>
      <c r="EDA775"/>
      <c r="EDB775"/>
      <c r="EDC775"/>
      <c r="EDD775"/>
      <c r="EDE775"/>
      <c r="EDF775"/>
      <c r="EDG775"/>
      <c r="EDH775"/>
      <c r="EDI775"/>
      <c r="EDJ775"/>
      <c r="EDK775"/>
      <c r="EDL775"/>
      <c r="EDM775"/>
      <c r="EDN775"/>
      <c r="EDO775"/>
      <c r="EDP775"/>
      <c r="EDQ775"/>
      <c r="EDR775"/>
      <c r="EDS775"/>
      <c r="EDT775"/>
      <c r="EDU775"/>
      <c r="EDV775"/>
      <c r="EDW775"/>
      <c r="EDX775"/>
      <c r="EDY775"/>
      <c r="EDZ775"/>
      <c r="EEA775"/>
      <c r="EEB775"/>
      <c r="EEC775"/>
      <c r="EED775"/>
      <c r="EEE775"/>
      <c r="EEF775"/>
      <c r="EEG775"/>
      <c r="EEH775"/>
      <c r="EEI775"/>
      <c r="EEJ775"/>
      <c r="EEK775"/>
      <c r="EEL775"/>
      <c r="EEM775"/>
      <c r="EEN775"/>
      <c r="EEO775"/>
      <c r="EEP775"/>
      <c r="EEQ775"/>
      <c r="EER775"/>
      <c r="EES775"/>
      <c r="EET775"/>
      <c r="EEU775"/>
      <c r="EEV775"/>
      <c r="EEW775"/>
      <c r="EEX775"/>
      <c r="EEY775"/>
      <c r="EEZ775"/>
      <c r="EFA775"/>
      <c r="EFB775"/>
      <c r="EFC775"/>
      <c r="EFD775"/>
      <c r="EFE775"/>
      <c r="EFF775"/>
      <c r="EFG775"/>
      <c r="EFH775"/>
      <c r="EFI775"/>
      <c r="EFJ775"/>
      <c r="EFK775"/>
      <c r="EFL775"/>
      <c r="EFM775"/>
      <c r="EFN775"/>
      <c r="EFO775"/>
      <c r="EFP775"/>
      <c r="EFQ775"/>
      <c r="EFR775"/>
      <c r="EFS775"/>
      <c r="EFT775"/>
      <c r="EFU775"/>
      <c r="EFV775"/>
      <c r="EFW775"/>
      <c r="EFX775"/>
      <c r="EFY775"/>
      <c r="EFZ775"/>
      <c r="EGA775"/>
      <c r="EGB775"/>
      <c r="EGC775"/>
      <c r="EGD775"/>
      <c r="EGE775"/>
      <c r="EGF775"/>
      <c r="EGG775"/>
      <c r="EGH775"/>
      <c r="EGI775"/>
      <c r="EGJ775"/>
      <c r="EGK775"/>
      <c r="EGL775"/>
      <c r="EGM775"/>
      <c r="EGN775"/>
      <c r="EGO775"/>
      <c r="EGP775"/>
      <c r="EGQ775"/>
      <c r="EGR775"/>
      <c r="EGS775"/>
      <c r="EGT775"/>
      <c r="EGU775"/>
      <c r="EGV775"/>
      <c r="EGW775"/>
      <c r="EGX775"/>
      <c r="EGY775"/>
      <c r="EGZ775"/>
      <c r="EHA775"/>
      <c r="EHB775"/>
      <c r="EHC775"/>
      <c r="EHD775"/>
      <c r="EHE775"/>
      <c r="EHF775"/>
      <c r="EHG775"/>
      <c r="EHH775"/>
      <c r="EHI775"/>
      <c r="EHJ775"/>
      <c r="EHK775"/>
      <c r="EHL775"/>
      <c r="EHM775"/>
      <c r="EHN775"/>
      <c r="EHO775"/>
      <c r="EHP775"/>
      <c r="EHQ775"/>
      <c r="EHR775"/>
      <c r="EHS775"/>
      <c r="EHT775"/>
      <c r="EHU775"/>
      <c r="EHV775"/>
      <c r="EHW775"/>
      <c r="EHX775"/>
      <c r="EHY775"/>
      <c r="EHZ775"/>
      <c r="EIA775"/>
      <c r="EIB775"/>
      <c r="EIC775"/>
      <c r="EID775"/>
      <c r="EIE775"/>
      <c r="EIF775"/>
      <c r="EIG775"/>
      <c r="EIH775"/>
      <c r="EII775"/>
      <c r="EIJ775"/>
      <c r="EIK775"/>
      <c r="EIL775"/>
      <c r="EIM775"/>
      <c r="EIN775"/>
      <c r="EIO775"/>
      <c r="EIP775"/>
      <c r="EIQ775"/>
      <c r="EIR775"/>
      <c r="EIS775"/>
      <c r="EIT775"/>
      <c r="EIU775"/>
      <c r="EIV775"/>
      <c r="EIW775"/>
      <c r="EIX775"/>
      <c r="EIY775"/>
      <c r="EIZ775"/>
      <c r="EJA775"/>
      <c r="EJB775"/>
      <c r="EJC775"/>
      <c r="EJD775"/>
      <c r="EJE775"/>
      <c r="EJF775"/>
      <c r="EJG775"/>
      <c r="EJH775"/>
      <c r="EJI775"/>
      <c r="EJJ775"/>
      <c r="EJK775"/>
      <c r="EJL775"/>
      <c r="EJM775"/>
      <c r="EJN775"/>
      <c r="EJO775"/>
      <c r="EJP775"/>
      <c r="EJQ775"/>
      <c r="EJR775"/>
      <c r="EJS775"/>
      <c r="EJT775"/>
      <c r="EJU775"/>
      <c r="EJV775"/>
      <c r="EJW775"/>
      <c r="EJX775"/>
      <c r="EJY775"/>
      <c r="EJZ775"/>
      <c r="EKA775"/>
      <c r="EKB775"/>
      <c r="EKC775"/>
      <c r="EKD775"/>
      <c r="EKE775"/>
      <c r="EKF775"/>
      <c r="EKG775"/>
      <c r="EKH775"/>
      <c r="EKI775"/>
      <c r="EKJ775"/>
      <c r="EKK775"/>
      <c r="EKL775"/>
      <c r="EKM775"/>
      <c r="EKN775"/>
      <c r="EKO775"/>
      <c r="EKP775"/>
      <c r="EKQ775"/>
      <c r="EKR775"/>
      <c r="EKS775"/>
      <c r="EKT775"/>
      <c r="EKU775"/>
      <c r="EKV775"/>
      <c r="EKW775"/>
      <c r="EKX775"/>
      <c r="EKY775"/>
      <c r="EKZ775"/>
      <c r="ELA775"/>
      <c r="ELB775"/>
      <c r="ELC775"/>
      <c r="ELD775"/>
      <c r="ELE775"/>
      <c r="ELF775"/>
      <c r="ELG775"/>
      <c r="ELH775"/>
      <c r="ELI775"/>
      <c r="ELJ775"/>
      <c r="ELK775"/>
      <c r="ELL775"/>
      <c r="ELM775"/>
      <c r="ELN775"/>
      <c r="ELO775"/>
      <c r="ELP775"/>
      <c r="ELQ775"/>
      <c r="ELR775"/>
      <c r="ELS775"/>
      <c r="ELT775"/>
      <c r="ELU775"/>
      <c r="ELV775"/>
      <c r="ELW775"/>
      <c r="ELX775"/>
      <c r="ELY775"/>
      <c r="ELZ775"/>
      <c r="EMA775"/>
      <c r="EMB775"/>
      <c r="EMC775"/>
      <c r="EMD775"/>
      <c r="EME775"/>
      <c r="EMF775"/>
      <c r="EMG775"/>
      <c r="EMH775"/>
      <c r="EMI775"/>
      <c r="EMJ775"/>
      <c r="EMK775"/>
      <c r="EML775"/>
      <c r="EMM775"/>
      <c r="EMN775"/>
      <c r="EMO775"/>
      <c r="EMP775"/>
      <c r="EMQ775"/>
      <c r="EMR775"/>
      <c r="EMS775"/>
      <c r="EMT775"/>
      <c r="EMU775"/>
      <c r="EMV775"/>
      <c r="EMW775"/>
      <c r="EMX775"/>
      <c r="EMY775"/>
      <c r="EMZ775"/>
      <c r="ENA775"/>
      <c r="ENB775"/>
      <c r="ENC775"/>
      <c r="END775"/>
      <c r="ENE775"/>
      <c r="ENF775"/>
      <c r="ENG775"/>
      <c r="ENH775"/>
      <c r="ENI775"/>
      <c r="ENJ775"/>
      <c r="ENK775"/>
      <c r="ENL775"/>
      <c r="ENM775"/>
      <c r="ENN775"/>
      <c r="ENO775"/>
      <c r="ENP775"/>
      <c r="ENQ775"/>
      <c r="ENR775"/>
      <c r="ENS775"/>
      <c r="ENT775"/>
      <c r="ENU775"/>
      <c r="ENV775"/>
      <c r="ENW775"/>
      <c r="ENX775"/>
      <c r="ENY775"/>
      <c r="ENZ775"/>
      <c r="EOA775"/>
      <c r="EOB775"/>
      <c r="EOC775"/>
      <c r="EOD775"/>
      <c r="EOE775"/>
      <c r="EOF775"/>
      <c r="EOG775"/>
      <c r="EOH775"/>
      <c r="EOI775"/>
      <c r="EOJ775"/>
      <c r="EOK775"/>
      <c r="EOL775"/>
      <c r="EOM775"/>
      <c r="EON775"/>
      <c r="EOO775"/>
      <c r="EOP775"/>
      <c r="EOQ775"/>
      <c r="EOR775"/>
      <c r="EOS775"/>
      <c r="EOT775"/>
      <c r="EOU775"/>
      <c r="EOV775"/>
      <c r="EOW775"/>
      <c r="EOX775"/>
      <c r="EOY775"/>
      <c r="EOZ775"/>
      <c r="EPA775"/>
      <c r="EPB775"/>
      <c r="EPC775"/>
      <c r="EPD775"/>
      <c r="EPE775"/>
      <c r="EPF775"/>
      <c r="EPG775"/>
      <c r="EPH775"/>
      <c r="EPI775"/>
      <c r="EPJ775"/>
      <c r="EPK775"/>
      <c r="EPL775"/>
      <c r="EPM775"/>
      <c r="EPN775"/>
      <c r="EPO775"/>
      <c r="EPP775"/>
      <c r="EPQ775"/>
      <c r="EPR775"/>
      <c r="EPS775"/>
      <c r="EPT775"/>
      <c r="EPU775"/>
      <c r="EPV775"/>
      <c r="EPW775"/>
      <c r="EPX775"/>
      <c r="EPY775"/>
      <c r="EPZ775"/>
      <c r="EQA775"/>
      <c r="EQB775"/>
      <c r="EQC775"/>
      <c r="EQD775"/>
      <c r="EQE775"/>
      <c r="EQF775"/>
      <c r="EQG775"/>
      <c r="EQH775"/>
      <c r="EQI775"/>
      <c r="EQJ775"/>
      <c r="EQK775"/>
      <c r="EQL775"/>
      <c r="EQM775"/>
      <c r="EQN775"/>
      <c r="EQO775"/>
      <c r="EQP775"/>
      <c r="EQQ775"/>
      <c r="EQR775"/>
      <c r="EQS775"/>
      <c r="EQT775"/>
      <c r="EQU775"/>
      <c r="EQV775"/>
      <c r="EQW775"/>
      <c r="EQX775"/>
      <c r="EQY775"/>
      <c r="EQZ775"/>
      <c r="ERA775"/>
      <c r="ERB775"/>
      <c r="ERC775"/>
      <c r="ERD775"/>
      <c r="ERE775"/>
      <c r="ERF775"/>
      <c r="ERG775"/>
      <c r="ERH775"/>
      <c r="ERI775"/>
      <c r="ERJ775"/>
      <c r="ERK775"/>
      <c r="ERL775"/>
      <c r="ERM775"/>
      <c r="ERN775"/>
      <c r="ERO775"/>
      <c r="ERP775"/>
      <c r="ERQ775"/>
      <c r="ERR775"/>
      <c r="ERS775"/>
      <c r="ERT775"/>
      <c r="ERU775"/>
      <c r="ERV775"/>
      <c r="ERW775"/>
      <c r="ERX775"/>
      <c r="ERY775"/>
      <c r="ERZ775"/>
      <c r="ESA775"/>
      <c r="ESB775"/>
      <c r="ESC775"/>
      <c r="ESD775"/>
      <c r="ESE775"/>
      <c r="ESF775"/>
      <c r="ESG775"/>
      <c r="ESH775"/>
      <c r="ESI775"/>
      <c r="ESJ775"/>
      <c r="ESK775"/>
      <c r="ESL775"/>
      <c r="ESM775"/>
      <c r="ESN775"/>
      <c r="ESO775"/>
      <c r="ESP775"/>
      <c r="ESQ775"/>
      <c r="ESR775"/>
      <c r="ESS775"/>
      <c r="EST775"/>
      <c r="ESU775"/>
      <c r="ESV775"/>
      <c r="ESW775"/>
      <c r="ESX775"/>
      <c r="ESY775"/>
      <c r="ESZ775"/>
      <c r="ETA775"/>
      <c r="ETB775"/>
      <c r="ETC775"/>
      <c r="ETD775"/>
      <c r="ETE775"/>
      <c r="ETF775"/>
      <c r="ETG775"/>
      <c r="ETH775"/>
      <c r="ETI775"/>
      <c r="ETJ775"/>
      <c r="ETK775"/>
      <c r="ETL775"/>
      <c r="ETM775"/>
      <c r="ETN775"/>
      <c r="ETO775"/>
      <c r="ETP775"/>
      <c r="ETQ775"/>
      <c r="ETR775"/>
      <c r="ETS775"/>
      <c r="ETT775"/>
      <c r="ETU775"/>
      <c r="ETV775"/>
      <c r="ETW775"/>
      <c r="ETX775"/>
      <c r="ETY775"/>
      <c r="ETZ775"/>
      <c r="EUA775"/>
      <c r="EUB775"/>
      <c r="EUC775"/>
      <c r="EUD775"/>
      <c r="EUE775"/>
      <c r="EUF775"/>
      <c r="EUG775"/>
      <c r="EUH775"/>
      <c r="EUI775"/>
      <c r="EUJ775"/>
      <c r="EUK775"/>
      <c r="EUL775"/>
      <c r="EUM775"/>
      <c r="EUN775"/>
      <c r="EUO775"/>
      <c r="EUP775"/>
      <c r="EUQ775"/>
      <c r="EUR775"/>
      <c r="EUS775"/>
      <c r="EUT775"/>
      <c r="EUU775"/>
      <c r="EUV775"/>
      <c r="EUW775"/>
      <c r="EUX775"/>
      <c r="EUY775"/>
      <c r="EUZ775"/>
      <c r="EVA775"/>
      <c r="EVB775"/>
      <c r="EVC775"/>
      <c r="EVD775"/>
      <c r="EVE775"/>
      <c r="EVF775"/>
      <c r="EVG775"/>
      <c r="EVH775"/>
      <c r="EVI775"/>
      <c r="EVJ775"/>
      <c r="EVK775"/>
      <c r="EVL775"/>
      <c r="EVM775"/>
      <c r="EVN775"/>
      <c r="EVO775"/>
      <c r="EVP775"/>
      <c r="EVQ775"/>
      <c r="EVR775"/>
      <c r="EVS775"/>
      <c r="EVT775"/>
      <c r="EVU775"/>
      <c r="EVV775"/>
      <c r="EVW775"/>
      <c r="EVX775"/>
      <c r="EVY775"/>
      <c r="EVZ775"/>
      <c r="EWA775"/>
      <c r="EWB775"/>
      <c r="EWC775"/>
      <c r="EWD775"/>
      <c r="EWE775"/>
      <c r="EWF775"/>
      <c r="EWG775"/>
      <c r="EWH775"/>
      <c r="EWI775"/>
      <c r="EWJ775"/>
      <c r="EWK775"/>
      <c r="EWL775"/>
      <c r="EWM775"/>
      <c r="EWN775"/>
      <c r="EWO775"/>
      <c r="EWP775"/>
      <c r="EWQ775"/>
      <c r="EWR775"/>
      <c r="EWS775"/>
      <c r="EWT775"/>
      <c r="EWU775"/>
      <c r="EWV775"/>
      <c r="EWW775"/>
      <c r="EWX775"/>
      <c r="EWY775"/>
      <c r="EWZ775"/>
      <c r="EXA775"/>
      <c r="EXB775"/>
      <c r="EXC775"/>
      <c r="EXD775"/>
      <c r="EXE775"/>
      <c r="EXF775"/>
      <c r="EXG775"/>
      <c r="EXH775"/>
      <c r="EXI775"/>
      <c r="EXJ775"/>
      <c r="EXK775"/>
      <c r="EXL775"/>
      <c r="EXM775"/>
      <c r="EXN775"/>
      <c r="EXO775"/>
      <c r="EXP775"/>
      <c r="EXQ775"/>
      <c r="EXR775"/>
      <c r="EXS775"/>
      <c r="EXT775"/>
      <c r="EXU775"/>
      <c r="EXV775"/>
      <c r="EXW775"/>
      <c r="EXX775"/>
      <c r="EXY775"/>
      <c r="EXZ775"/>
      <c r="EYA775"/>
      <c r="EYB775"/>
      <c r="EYC775"/>
      <c r="EYD775"/>
      <c r="EYE775"/>
      <c r="EYF775"/>
      <c r="EYG775"/>
      <c r="EYH775"/>
      <c r="EYI775"/>
      <c r="EYJ775"/>
      <c r="EYK775"/>
      <c r="EYL775"/>
      <c r="EYM775"/>
      <c r="EYN775"/>
      <c r="EYO775"/>
      <c r="EYP775"/>
      <c r="EYQ775"/>
      <c r="EYR775"/>
      <c r="EYS775"/>
      <c r="EYT775"/>
      <c r="EYU775"/>
      <c r="EYV775"/>
      <c r="EYW775"/>
      <c r="EYX775"/>
      <c r="EYY775"/>
      <c r="EYZ775"/>
      <c r="EZA775"/>
      <c r="EZB775"/>
      <c r="EZC775"/>
      <c r="EZD775"/>
      <c r="EZE775"/>
      <c r="EZF775"/>
      <c r="EZG775"/>
      <c r="EZH775"/>
      <c r="EZI775"/>
      <c r="EZJ775"/>
      <c r="EZK775"/>
      <c r="EZL775"/>
      <c r="EZM775"/>
      <c r="EZN775"/>
      <c r="EZO775"/>
      <c r="EZP775"/>
      <c r="EZQ775"/>
      <c r="EZR775"/>
      <c r="EZS775"/>
      <c r="EZT775"/>
      <c r="EZU775"/>
      <c r="EZV775"/>
      <c r="EZW775"/>
      <c r="EZX775"/>
      <c r="EZY775"/>
      <c r="EZZ775"/>
      <c r="FAA775"/>
      <c r="FAB775"/>
      <c r="FAC775"/>
      <c r="FAD775"/>
      <c r="FAE775"/>
      <c r="FAF775"/>
      <c r="FAG775"/>
      <c r="FAH775"/>
      <c r="FAI775"/>
      <c r="FAJ775"/>
      <c r="FAK775"/>
      <c r="FAL775"/>
      <c r="FAM775"/>
      <c r="FAN775"/>
      <c r="FAO775"/>
      <c r="FAP775"/>
      <c r="FAQ775"/>
      <c r="FAR775"/>
      <c r="FAS775"/>
      <c r="FAT775"/>
      <c r="FAU775"/>
      <c r="FAV775"/>
      <c r="FAW775"/>
      <c r="FAX775"/>
      <c r="FAY775"/>
      <c r="FAZ775"/>
      <c r="FBA775"/>
      <c r="FBB775"/>
      <c r="FBC775"/>
      <c r="FBD775"/>
      <c r="FBE775"/>
      <c r="FBF775"/>
      <c r="FBG775"/>
      <c r="FBH775"/>
      <c r="FBI775"/>
      <c r="FBJ775"/>
      <c r="FBK775"/>
      <c r="FBL775"/>
      <c r="FBM775"/>
      <c r="FBN775"/>
      <c r="FBO775"/>
      <c r="FBP775"/>
      <c r="FBQ775"/>
      <c r="FBR775"/>
      <c r="FBS775"/>
      <c r="FBT775"/>
      <c r="FBU775"/>
      <c r="FBV775"/>
      <c r="FBW775"/>
      <c r="FBX775"/>
      <c r="FBY775"/>
      <c r="FBZ775"/>
      <c r="FCA775"/>
      <c r="FCB775"/>
      <c r="FCC775"/>
      <c r="FCD775"/>
      <c r="FCE775"/>
      <c r="FCF775"/>
      <c r="FCG775"/>
      <c r="FCH775"/>
      <c r="FCI775"/>
      <c r="FCJ775"/>
      <c r="FCK775"/>
      <c r="FCL775"/>
      <c r="FCM775"/>
      <c r="FCN775"/>
      <c r="FCO775"/>
      <c r="FCP775"/>
      <c r="FCQ775"/>
      <c r="FCR775"/>
      <c r="FCS775"/>
      <c r="FCT775"/>
      <c r="FCU775"/>
      <c r="FCV775"/>
      <c r="FCW775"/>
      <c r="FCX775"/>
      <c r="FCY775"/>
      <c r="FCZ775"/>
      <c r="FDA775"/>
      <c r="FDB775"/>
      <c r="FDC775"/>
      <c r="FDD775"/>
      <c r="FDE775"/>
      <c r="FDF775"/>
      <c r="FDG775"/>
      <c r="FDH775"/>
      <c r="FDI775"/>
      <c r="FDJ775"/>
      <c r="FDK775"/>
      <c r="FDL775"/>
      <c r="FDM775"/>
      <c r="FDN775"/>
      <c r="FDO775"/>
      <c r="FDP775"/>
      <c r="FDQ775"/>
      <c r="FDR775"/>
      <c r="FDS775"/>
      <c r="FDT775"/>
      <c r="FDU775"/>
      <c r="FDV775"/>
      <c r="FDW775"/>
      <c r="FDX775"/>
      <c r="FDY775"/>
      <c r="FDZ775"/>
      <c r="FEA775"/>
      <c r="FEB775"/>
      <c r="FEC775"/>
      <c r="FED775"/>
      <c r="FEE775"/>
      <c r="FEF775"/>
      <c r="FEG775"/>
      <c r="FEH775"/>
      <c r="FEI775"/>
      <c r="FEJ775"/>
      <c r="FEK775"/>
      <c r="FEL775"/>
      <c r="FEM775"/>
      <c r="FEN775"/>
      <c r="FEO775"/>
      <c r="FEP775"/>
      <c r="FEQ775"/>
      <c r="FER775"/>
      <c r="FES775"/>
      <c r="FET775"/>
      <c r="FEU775"/>
      <c r="FEV775"/>
      <c r="FEW775"/>
      <c r="FEX775"/>
      <c r="FEY775"/>
      <c r="FEZ775"/>
      <c r="FFA775"/>
      <c r="FFB775"/>
      <c r="FFC775"/>
      <c r="FFD775"/>
      <c r="FFE775"/>
      <c r="FFF775"/>
      <c r="FFG775"/>
      <c r="FFH775"/>
      <c r="FFI775"/>
      <c r="FFJ775"/>
      <c r="FFK775"/>
      <c r="FFL775"/>
      <c r="FFM775"/>
      <c r="FFN775"/>
      <c r="FFO775"/>
      <c r="FFP775"/>
      <c r="FFQ775"/>
      <c r="FFR775"/>
      <c r="FFS775"/>
      <c r="FFT775"/>
      <c r="FFU775"/>
      <c r="FFV775"/>
      <c r="FFW775"/>
      <c r="FFX775"/>
      <c r="FFY775"/>
      <c r="FFZ775"/>
      <c r="FGA775"/>
      <c r="FGB775"/>
      <c r="FGC775"/>
      <c r="FGD775"/>
      <c r="FGE775"/>
      <c r="FGF775"/>
      <c r="FGG775"/>
      <c r="FGH775"/>
      <c r="FGI775"/>
      <c r="FGJ775"/>
      <c r="FGK775"/>
      <c r="FGL775"/>
      <c r="FGM775"/>
      <c r="FGN775"/>
      <c r="FGO775"/>
      <c r="FGP775"/>
      <c r="FGQ775"/>
      <c r="FGR775"/>
      <c r="FGS775"/>
      <c r="FGT775"/>
      <c r="FGU775"/>
      <c r="FGV775"/>
      <c r="FGW775"/>
      <c r="FGX775"/>
      <c r="FGY775"/>
      <c r="FGZ775"/>
      <c r="FHA775"/>
      <c r="FHB775"/>
      <c r="FHC775"/>
      <c r="FHD775"/>
      <c r="FHE775"/>
      <c r="FHF775"/>
      <c r="FHG775"/>
      <c r="FHH775"/>
      <c r="FHI775"/>
      <c r="FHJ775"/>
      <c r="FHK775"/>
      <c r="FHL775"/>
      <c r="FHM775"/>
      <c r="FHN775"/>
      <c r="FHO775"/>
      <c r="FHP775"/>
      <c r="FHQ775"/>
      <c r="FHR775"/>
      <c r="FHS775"/>
      <c r="FHT775"/>
      <c r="FHU775"/>
      <c r="FHV775"/>
      <c r="FHW775"/>
      <c r="FHX775"/>
      <c r="FHY775"/>
      <c r="FHZ775"/>
      <c r="FIA775"/>
      <c r="FIB775"/>
      <c r="FIC775"/>
      <c r="FID775"/>
      <c r="FIE775"/>
      <c r="FIF775"/>
      <c r="FIG775"/>
      <c r="FIH775"/>
      <c r="FII775"/>
      <c r="FIJ775"/>
      <c r="FIK775"/>
      <c r="FIL775"/>
      <c r="FIM775"/>
      <c r="FIN775"/>
      <c r="FIO775"/>
      <c r="FIP775"/>
      <c r="FIQ775"/>
      <c r="FIR775"/>
      <c r="FIS775"/>
      <c r="FIT775"/>
      <c r="FIU775"/>
      <c r="FIV775"/>
      <c r="FIW775"/>
      <c r="FIX775"/>
      <c r="FIY775"/>
      <c r="FIZ775"/>
      <c r="FJA775"/>
      <c r="FJB775"/>
      <c r="FJC775"/>
      <c r="FJD775"/>
      <c r="FJE775"/>
      <c r="FJF775"/>
      <c r="FJG775"/>
      <c r="FJH775"/>
      <c r="FJI775"/>
      <c r="FJJ775"/>
      <c r="FJK775"/>
      <c r="FJL775"/>
      <c r="FJM775"/>
      <c r="FJN775"/>
      <c r="FJO775"/>
      <c r="FJP775"/>
      <c r="FJQ775"/>
      <c r="FJR775"/>
      <c r="FJS775"/>
      <c r="FJT775"/>
      <c r="FJU775"/>
      <c r="FJV775"/>
      <c r="FJW775"/>
      <c r="FJX775"/>
      <c r="FJY775"/>
      <c r="FJZ775"/>
      <c r="FKA775"/>
      <c r="FKB775"/>
      <c r="FKC775"/>
      <c r="FKD775"/>
      <c r="FKE775"/>
      <c r="FKF775"/>
      <c r="FKG775"/>
      <c r="FKH775"/>
      <c r="FKI775"/>
      <c r="FKJ775"/>
      <c r="FKK775"/>
      <c r="FKL775"/>
      <c r="FKM775"/>
      <c r="FKN775"/>
      <c r="FKO775"/>
      <c r="FKP775"/>
      <c r="FKQ775"/>
      <c r="FKR775"/>
      <c r="FKS775"/>
      <c r="FKT775"/>
      <c r="FKU775"/>
      <c r="FKV775"/>
      <c r="FKW775"/>
      <c r="FKX775"/>
      <c r="FKY775"/>
      <c r="FKZ775"/>
      <c r="FLA775"/>
      <c r="FLB775"/>
      <c r="FLC775"/>
      <c r="FLD775"/>
      <c r="FLE775"/>
      <c r="FLF775"/>
      <c r="FLG775"/>
      <c r="FLH775"/>
      <c r="FLI775"/>
      <c r="FLJ775"/>
      <c r="FLK775"/>
      <c r="FLL775"/>
      <c r="FLM775"/>
      <c r="FLN775"/>
      <c r="FLO775"/>
      <c r="FLP775"/>
      <c r="FLQ775"/>
      <c r="FLR775"/>
      <c r="FLS775"/>
      <c r="FLT775"/>
      <c r="FLU775"/>
      <c r="FLV775"/>
      <c r="FLW775"/>
      <c r="FLX775"/>
      <c r="FLY775"/>
      <c r="FLZ775"/>
      <c r="FMA775"/>
      <c r="FMB775"/>
      <c r="FMC775"/>
      <c r="FMD775"/>
      <c r="FME775"/>
      <c r="FMF775"/>
      <c r="FMG775"/>
      <c r="FMH775"/>
      <c r="FMI775"/>
      <c r="FMJ775"/>
      <c r="FMK775"/>
      <c r="FML775"/>
      <c r="FMM775"/>
      <c r="FMN775"/>
      <c r="FMO775"/>
      <c r="FMP775"/>
      <c r="FMQ775"/>
      <c r="FMR775"/>
      <c r="FMS775"/>
      <c r="FMT775"/>
      <c r="FMU775"/>
      <c r="FMV775"/>
      <c r="FMW775"/>
      <c r="FMX775"/>
      <c r="FMY775"/>
      <c r="FMZ775"/>
      <c r="FNA775"/>
      <c r="FNB775"/>
      <c r="FNC775"/>
      <c r="FND775"/>
      <c r="FNE775"/>
      <c r="FNF775"/>
      <c r="FNG775"/>
      <c r="FNH775"/>
      <c r="FNI775"/>
      <c r="FNJ775"/>
      <c r="FNK775"/>
      <c r="FNL775"/>
      <c r="FNM775"/>
      <c r="FNN775"/>
      <c r="FNO775"/>
      <c r="FNP775"/>
      <c r="FNQ775"/>
      <c r="FNR775"/>
      <c r="FNS775"/>
      <c r="FNT775"/>
      <c r="FNU775"/>
      <c r="FNV775"/>
      <c r="FNW775"/>
      <c r="FNX775"/>
      <c r="FNY775"/>
      <c r="FNZ775"/>
      <c r="FOA775"/>
      <c r="FOB775"/>
      <c r="FOC775"/>
      <c r="FOD775"/>
      <c r="FOE775"/>
      <c r="FOF775"/>
      <c r="FOG775"/>
      <c r="FOH775"/>
      <c r="FOI775"/>
      <c r="FOJ775"/>
      <c r="FOK775"/>
      <c r="FOL775"/>
      <c r="FOM775"/>
      <c r="FON775"/>
      <c r="FOO775"/>
      <c r="FOP775"/>
      <c r="FOQ775"/>
      <c r="FOR775"/>
      <c r="FOS775"/>
      <c r="FOT775"/>
      <c r="FOU775"/>
      <c r="FOV775"/>
      <c r="FOW775"/>
      <c r="FOX775"/>
      <c r="FOY775"/>
      <c r="FOZ775"/>
      <c r="FPA775"/>
      <c r="FPB775"/>
      <c r="FPC775"/>
      <c r="FPD775"/>
      <c r="FPE775"/>
      <c r="FPF775"/>
      <c r="FPG775"/>
      <c r="FPH775"/>
      <c r="FPI775"/>
      <c r="FPJ775"/>
      <c r="FPK775"/>
      <c r="FPL775"/>
      <c r="FPM775"/>
      <c r="FPN775"/>
      <c r="FPO775"/>
      <c r="FPP775"/>
      <c r="FPQ775"/>
      <c r="FPR775"/>
      <c r="FPS775"/>
      <c r="FPT775"/>
      <c r="FPU775"/>
      <c r="FPV775"/>
      <c r="FPW775"/>
      <c r="FPX775"/>
      <c r="FPY775"/>
      <c r="FPZ775"/>
      <c r="FQA775"/>
      <c r="FQB775"/>
      <c r="FQC775"/>
      <c r="FQD775"/>
      <c r="FQE775"/>
      <c r="FQF775"/>
      <c r="FQG775"/>
      <c r="FQH775"/>
      <c r="FQI775"/>
      <c r="FQJ775"/>
      <c r="FQK775"/>
      <c r="FQL775"/>
      <c r="FQM775"/>
      <c r="FQN775"/>
      <c r="FQO775"/>
      <c r="FQP775"/>
      <c r="FQQ775"/>
      <c r="FQR775"/>
      <c r="FQS775"/>
      <c r="FQT775"/>
      <c r="FQU775"/>
      <c r="FQV775"/>
      <c r="FQW775"/>
      <c r="FQX775"/>
      <c r="FQY775"/>
      <c r="FQZ775"/>
      <c r="FRA775"/>
      <c r="FRB775"/>
      <c r="FRC775"/>
      <c r="FRD775"/>
      <c r="FRE775"/>
      <c r="FRF775"/>
      <c r="FRG775"/>
      <c r="FRH775"/>
      <c r="FRI775"/>
      <c r="FRJ775"/>
      <c r="FRK775"/>
      <c r="FRL775"/>
      <c r="FRM775"/>
      <c r="FRN775"/>
      <c r="FRO775"/>
      <c r="FRP775"/>
      <c r="FRQ775"/>
      <c r="FRR775"/>
      <c r="FRS775"/>
      <c r="FRT775"/>
      <c r="FRU775"/>
      <c r="FRV775"/>
      <c r="FRW775"/>
      <c r="FRX775"/>
      <c r="FRY775"/>
      <c r="FRZ775"/>
      <c r="FSA775"/>
      <c r="FSB775"/>
      <c r="FSC775"/>
      <c r="FSD775"/>
      <c r="FSE775"/>
      <c r="FSF775"/>
      <c r="FSG775"/>
      <c r="FSH775"/>
      <c r="FSI775"/>
      <c r="FSJ775"/>
      <c r="FSK775"/>
      <c r="FSL775"/>
      <c r="FSM775"/>
      <c r="FSN775"/>
      <c r="FSO775"/>
      <c r="FSP775"/>
      <c r="FSQ775"/>
      <c r="FSR775"/>
      <c r="FSS775"/>
      <c r="FST775"/>
      <c r="FSU775"/>
      <c r="FSV775"/>
      <c r="FSW775"/>
      <c r="FSX775"/>
      <c r="FSY775"/>
      <c r="FSZ775"/>
      <c r="FTA775"/>
      <c r="FTB775"/>
      <c r="FTC775"/>
      <c r="FTD775"/>
      <c r="FTE775"/>
      <c r="FTF775"/>
      <c r="FTG775"/>
      <c r="FTH775"/>
      <c r="FTI775"/>
      <c r="FTJ775"/>
      <c r="FTK775"/>
      <c r="FTL775"/>
      <c r="FTM775"/>
      <c r="FTN775"/>
      <c r="FTO775"/>
      <c r="FTP775"/>
      <c r="FTQ775"/>
      <c r="FTR775"/>
      <c r="FTS775"/>
      <c r="FTT775"/>
      <c r="FTU775"/>
      <c r="FTV775"/>
      <c r="FTW775"/>
      <c r="FTX775"/>
      <c r="FTY775"/>
      <c r="FTZ775"/>
      <c r="FUA775"/>
      <c r="FUB775"/>
      <c r="FUC775"/>
      <c r="FUD775"/>
      <c r="FUE775"/>
      <c r="FUF775"/>
      <c r="FUG775"/>
      <c r="FUH775"/>
      <c r="FUI775"/>
      <c r="FUJ775"/>
      <c r="FUK775"/>
      <c r="FUL775"/>
      <c r="FUM775"/>
      <c r="FUN775"/>
      <c r="FUO775"/>
      <c r="FUP775"/>
      <c r="FUQ775"/>
      <c r="FUR775"/>
      <c r="FUS775"/>
      <c r="FUT775"/>
      <c r="FUU775"/>
      <c r="FUV775"/>
      <c r="FUW775"/>
      <c r="FUX775"/>
      <c r="FUY775"/>
      <c r="FUZ775"/>
      <c r="FVA775"/>
      <c r="FVB775"/>
      <c r="FVC775"/>
      <c r="FVD775"/>
      <c r="FVE775"/>
      <c r="FVF775"/>
      <c r="FVG775"/>
      <c r="FVH775"/>
      <c r="FVI775"/>
      <c r="FVJ775"/>
      <c r="FVK775"/>
      <c r="FVL775"/>
      <c r="FVM775"/>
      <c r="FVN775"/>
      <c r="FVO775"/>
      <c r="FVP775"/>
      <c r="FVQ775"/>
      <c r="FVR775"/>
      <c r="FVS775"/>
      <c r="FVT775"/>
      <c r="FVU775"/>
      <c r="FVV775"/>
      <c r="FVW775"/>
      <c r="FVX775"/>
      <c r="FVY775"/>
      <c r="FVZ775"/>
      <c r="FWA775"/>
      <c r="FWB775"/>
      <c r="FWC775"/>
      <c r="FWD775"/>
      <c r="FWE775"/>
      <c r="FWF775"/>
      <c r="FWG775"/>
      <c r="FWH775"/>
      <c r="FWI775"/>
      <c r="FWJ775"/>
      <c r="FWK775"/>
      <c r="FWL775"/>
      <c r="FWM775"/>
      <c r="FWN775"/>
      <c r="FWO775"/>
      <c r="FWP775"/>
      <c r="FWQ775"/>
      <c r="FWR775"/>
      <c r="FWS775"/>
      <c r="FWT775"/>
      <c r="FWU775"/>
      <c r="FWV775"/>
      <c r="FWW775"/>
      <c r="FWX775"/>
      <c r="FWY775"/>
      <c r="FWZ775"/>
      <c r="FXA775"/>
      <c r="FXB775"/>
      <c r="FXC775"/>
      <c r="FXD775"/>
      <c r="FXE775"/>
      <c r="FXF775"/>
      <c r="FXG775"/>
      <c r="FXH775"/>
      <c r="FXI775"/>
      <c r="FXJ775"/>
      <c r="FXK775"/>
      <c r="FXL775"/>
      <c r="FXM775"/>
      <c r="FXN775"/>
      <c r="FXO775"/>
      <c r="FXP775"/>
      <c r="FXQ775"/>
      <c r="FXR775"/>
      <c r="FXS775"/>
      <c r="FXT775"/>
      <c r="FXU775"/>
      <c r="FXV775"/>
      <c r="FXW775"/>
      <c r="FXX775"/>
      <c r="FXY775"/>
      <c r="FXZ775"/>
      <c r="FYA775"/>
      <c r="FYB775"/>
      <c r="FYC775"/>
      <c r="FYD775"/>
      <c r="FYE775"/>
      <c r="FYF775"/>
      <c r="FYG775"/>
      <c r="FYH775"/>
      <c r="FYI775"/>
      <c r="FYJ775"/>
      <c r="FYK775"/>
      <c r="FYL775"/>
      <c r="FYM775"/>
      <c r="FYN775"/>
      <c r="FYO775"/>
      <c r="FYP775"/>
      <c r="FYQ775"/>
      <c r="FYR775"/>
      <c r="FYS775"/>
      <c r="FYT775"/>
      <c r="FYU775"/>
      <c r="FYV775"/>
      <c r="FYW775"/>
      <c r="FYX775"/>
      <c r="FYY775"/>
      <c r="FYZ775"/>
      <c r="FZA775"/>
      <c r="FZB775"/>
      <c r="FZC775"/>
      <c r="FZD775"/>
      <c r="FZE775"/>
      <c r="FZF775"/>
      <c r="FZG775"/>
      <c r="FZH775"/>
      <c r="FZI775"/>
      <c r="FZJ775"/>
      <c r="FZK775"/>
      <c r="FZL775"/>
      <c r="FZM775"/>
      <c r="FZN775"/>
      <c r="FZO775"/>
      <c r="FZP775"/>
      <c r="FZQ775"/>
      <c r="FZR775"/>
      <c r="FZS775"/>
      <c r="FZT775"/>
      <c r="FZU775"/>
      <c r="FZV775"/>
      <c r="FZW775"/>
      <c r="FZX775"/>
      <c r="FZY775"/>
      <c r="FZZ775"/>
      <c r="GAA775"/>
      <c r="GAB775"/>
      <c r="GAC775"/>
      <c r="GAD775"/>
      <c r="GAE775"/>
      <c r="GAF775"/>
      <c r="GAG775"/>
      <c r="GAH775"/>
      <c r="GAI775"/>
      <c r="GAJ775"/>
      <c r="GAK775"/>
      <c r="GAL775"/>
      <c r="GAM775"/>
      <c r="GAN775"/>
      <c r="GAO775"/>
      <c r="GAP775"/>
      <c r="GAQ775"/>
      <c r="GAR775"/>
      <c r="GAS775"/>
      <c r="GAT775"/>
      <c r="GAU775"/>
      <c r="GAV775"/>
      <c r="GAW775"/>
      <c r="GAX775"/>
      <c r="GAY775"/>
      <c r="GAZ775"/>
      <c r="GBA775"/>
      <c r="GBB775"/>
      <c r="GBC775"/>
      <c r="GBD775"/>
      <c r="GBE775"/>
      <c r="GBF775"/>
      <c r="GBG775"/>
      <c r="GBH775"/>
      <c r="GBI775"/>
      <c r="GBJ775"/>
      <c r="GBK775"/>
      <c r="GBL775"/>
      <c r="GBM775"/>
      <c r="GBN775"/>
      <c r="GBO775"/>
      <c r="GBP775"/>
      <c r="GBQ775"/>
      <c r="GBR775"/>
      <c r="GBS775"/>
      <c r="GBT775"/>
      <c r="GBU775"/>
      <c r="GBV775"/>
      <c r="GBW775"/>
      <c r="GBX775"/>
      <c r="GBY775"/>
      <c r="GBZ775"/>
      <c r="GCA775"/>
      <c r="GCB775"/>
      <c r="GCC775"/>
      <c r="GCD775"/>
      <c r="GCE775"/>
      <c r="GCF775"/>
      <c r="GCG775"/>
      <c r="GCH775"/>
      <c r="GCI775"/>
      <c r="GCJ775"/>
      <c r="GCK775"/>
      <c r="GCL775"/>
      <c r="GCM775"/>
      <c r="GCN775"/>
      <c r="GCO775"/>
      <c r="GCP775"/>
      <c r="GCQ775"/>
      <c r="GCR775"/>
      <c r="GCS775"/>
      <c r="GCT775"/>
      <c r="GCU775"/>
      <c r="GCV775"/>
      <c r="GCW775"/>
      <c r="GCX775"/>
      <c r="GCY775"/>
      <c r="GCZ775"/>
      <c r="GDA775"/>
      <c r="GDB775"/>
      <c r="GDC775"/>
      <c r="GDD775"/>
      <c r="GDE775"/>
      <c r="GDF775"/>
      <c r="GDG775"/>
      <c r="GDH775"/>
      <c r="GDI775"/>
      <c r="GDJ775"/>
      <c r="GDK775"/>
      <c r="GDL775"/>
      <c r="GDM775"/>
      <c r="GDN775"/>
      <c r="GDO775"/>
      <c r="GDP775"/>
      <c r="GDQ775"/>
      <c r="GDR775"/>
      <c r="GDS775"/>
      <c r="GDT775"/>
      <c r="GDU775"/>
      <c r="GDV775"/>
      <c r="GDW775"/>
      <c r="GDX775"/>
      <c r="GDY775"/>
      <c r="GDZ775"/>
      <c r="GEA775"/>
      <c r="GEB775"/>
      <c r="GEC775"/>
      <c r="GED775"/>
      <c r="GEE775"/>
      <c r="GEF775"/>
      <c r="GEG775"/>
      <c r="GEH775"/>
      <c r="GEI775"/>
      <c r="GEJ775"/>
      <c r="GEK775"/>
      <c r="GEL775"/>
      <c r="GEM775"/>
      <c r="GEN775"/>
      <c r="GEO775"/>
      <c r="GEP775"/>
      <c r="GEQ775"/>
      <c r="GER775"/>
      <c r="GES775"/>
      <c r="GET775"/>
      <c r="GEU775"/>
      <c r="GEV775"/>
      <c r="GEW775"/>
      <c r="GEX775"/>
      <c r="GEY775"/>
      <c r="GEZ775"/>
      <c r="GFA775"/>
      <c r="GFB775"/>
      <c r="GFC775"/>
      <c r="GFD775"/>
      <c r="GFE775"/>
      <c r="GFF775"/>
      <c r="GFG775"/>
      <c r="GFH775"/>
      <c r="GFI775"/>
      <c r="GFJ775"/>
      <c r="GFK775"/>
      <c r="GFL775"/>
      <c r="GFM775"/>
      <c r="GFN775"/>
      <c r="GFO775"/>
      <c r="GFP775"/>
      <c r="GFQ775"/>
      <c r="GFR775"/>
      <c r="GFS775"/>
      <c r="GFT775"/>
      <c r="GFU775"/>
      <c r="GFV775"/>
      <c r="GFW775"/>
      <c r="GFX775"/>
      <c r="GFY775"/>
      <c r="GFZ775"/>
      <c r="GGA775"/>
      <c r="GGB775"/>
      <c r="GGC775"/>
      <c r="GGD775"/>
      <c r="GGE775"/>
      <c r="GGF775"/>
      <c r="GGG775"/>
      <c r="GGH775"/>
      <c r="GGI775"/>
      <c r="GGJ775"/>
      <c r="GGK775"/>
      <c r="GGL775"/>
      <c r="GGM775"/>
      <c r="GGN775"/>
      <c r="GGO775"/>
      <c r="GGP775"/>
      <c r="GGQ775"/>
      <c r="GGR775"/>
      <c r="GGS775"/>
      <c r="GGT775"/>
      <c r="GGU775"/>
      <c r="GGV775"/>
      <c r="GGW775"/>
      <c r="GGX775"/>
      <c r="GGY775"/>
      <c r="GGZ775"/>
      <c r="GHA775"/>
      <c r="GHB775"/>
      <c r="GHC775"/>
      <c r="GHD775"/>
      <c r="GHE775"/>
      <c r="GHF775"/>
      <c r="GHG775"/>
      <c r="GHH775"/>
      <c r="GHI775"/>
      <c r="GHJ775"/>
      <c r="GHK775"/>
      <c r="GHL775"/>
      <c r="GHM775"/>
      <c r="GHN775"/>
      <c r="GHO775"/>
      <c r="GHP775"/>
      <c r="GHQ775"/>
      <c r="GHR775"/>
      <c r="GHS775"/>
      <c r="GHT775"/>
      <c r="GHU775"/>
      <c r="GHV775"/>
      <c r="GHW775"/>
      <c r="GHX775"/>
      <c r="GHY775"/>
      <c r="GHZ775"/>
      <c r="GIA775"/>
      <c r="GIB775"/>
      <c r="GIC775"/>
      <c r="GID775"/>
      <c r="GIE775"/>
      <c r="GIF775"/>
      <c r="GIG775"/>
      <c r="GIH775"/>
      <c r="GII775"/>
      <c r="GIJ775"/>
      <c r="GIK775"/>
      <c r="GIL775"/>
      <c r="GIM775"/>
      <c r="GIN775"/>
      <c r="GIO775"/>
      <c r="GIP775"/>
      <c r="GIQ775"/>
      <c r="GIR775"/>
      <c r="GIS775"/>
      <c r="GIT775"/>
      <c r="GIU775"/>
      <c r="GIV775"/>
      <c r="GIW775"/>
      <c r="GIX775"/>
      <c r="GIY775"/>
      <c r="GIZ775"/>
      <c r="GJA775"/>
      <c r="GJB775"/>
      <c r="GJC775"/>
      <c r="GJD775"/>
      <c r="GJE775"/>
      <c r="GJF775"/>
      <c r="GJG775"/>
      <c r="GJH775"/>
      <c r="GJI775"/>
      <c r="GJJ775"/>
      <c r="GJK775"/>
      <c r="GJL775"/>
      <c r="GJM775"/>
      <c r="GJN775"/>
      <c r="GJO775"/>
      <c r="GJP775"/>
      <c r="GJQ775"/>
      <c r="GJR775"/>
      <c r="GJS775"/>
      <c r="GJT775"/>
      <c r="GJU775"/>
      <c r="GJV775"/>
      <c r="GJW775"/>
      <c r="GJX775"/>
      <c r="GJY775"/>
      <c r="GJZ775"/>
      <c r="GKA775"/>
      <c r="GKB775"/>
      <c r="GKC775"/>
      <c r="GKD775"/>
      <c r="GKE775"/>
      <c r="GKF775"/>
      <c r="GKG775"/>
      <c r="GKH775"/>
      <c r="GKI775"/>
      <c r="GKJ775"/>
      <c r="GKK775"/>
      <c r="GKL775"/>
      <c r="GKM775"/>
      <c r="GKN775"/>
      <c r="GKO775"/>
      <c r="GKP775"/>
      <c r="GKQ775"/>
      <c r="GKR775"/>
      <c r="GKS775"/>
      <c r="GKT775"/>
      <c r="GKU775"/>
      <c r="GKV775"/>
      <c r="GKW775"/>
      <c r="GKX775"/>
      <c r="GKY775"/>
      <c r="GKZ775"/>
      <c r="GLA775"/>
      <c r="GLB775"/>
      <c r="GLC775"/>
      <c r="GLD775"/>
      <c r="GLE775"/>
      <c r="GLF775"/>
      <c r="GLG775"/>
      <c r="GLH775"/>
      <c r="GLI775"/>
      <c r="GLJ775"/>
      <c r="GLK775"/>
      <c r="GLL775"/>
      <c r="GLM775"/>
      <c r="GLN775"/>
      <c r="GLO775"/>
      <c r="GLP775"/>
      <c r="GLQ775"/>
      <c r="GLR775"/>
      <c r="GLS775"/>
      <c r="GLT775"/>
      <c r="GLU775"/>
      <c r="GLV775"/>
      <c r="GLW775"/>
      <c r="GLX775"/>
      <c r="GLY775"/>
      <c r="GLZ775"/>
      <c r="GMA775"/>
      <c r="GMB775"/>
      <c r="GMC775"/>
      <c r="GMD775"/>
      <c r="GME775"/>
      <c r="GMF775"/>
      <c r="GMG775"/>
      <c r="GMH775"/>
      <c r="GMI775"/>
      <c r="GMJ775"/>
      <c r="GMK775"/>
      <c r="GML775"/>
      <c r="GMM775"/>
      <c r="GMN775"/>
      <c r="GMO775"/>
      <c r="GMP775"/>
      <c r="GMQ775"/>
      <c r="GMR775"/>
      <c r="GMS775"/>
      <c r="GMT775"/>
      <c r="GMU775"/>
      <c r="GMV775"/>
      <c r="GMW775"/>
      <c r="GMX775"/>
      <c r="GMY775"/>
      <c r="GMZ775"/>
      <c r="GNA775"/>
      <c r="GNB775"/>
      <c r="GNC775"/>
      <c r="GND775"/>
      <c r="GNE775"/>
      <c r="GNF775"/>
      <c r="GNG775"/>
      <c r="GNH775"/>
      <c r="GNI775"/>
      <c r="GNJ775"/>
      <c r="GNK775"/>
      <c r="GNL775"/>
      <c r="GNM775"/>
      <c r="GNN775"/>
      <c r="GNO775"/>
      <c r="GNP775"/>
      <c r="GNQ775"/>
      <c r="GNR775"/>
      <c r="GNS775"/>
      <c r="GNT775"/>
      <c r="GNU775"/>
      <c r="GNV775"/>
      <c r="GNW775"/>
      <c r="GNX775"/>
      <c r="GNY775"/>
      <c r="GNZ775"/>
      <c r="GOA775"/>
      <c r="GOB775"/>
      <c r="GOC775"/>
      <c r="GOD775"/>
      <c r="GOE775"/>
      <c r="GOF775"/>
      <c r="GOG775"/>
      <c r="GOH775"/>
      <c r="GOI775"/>
      <c r="GOJ775"/>
      <c r="GOK775"/>
      <c r="GOL775"/>
      <c r="GOM775"/>
      <c r="GON775"/>
      <c r="GOO775"/>
      <c r="GOP775"/>
      <c r="GOQ775"/>
      <c r="GOR775"/>
      <c r="GOS775"/>
      <c r="GOT775"/>
      <c r="GOU775"/>
      <c r="GOV775"/>
      <c r="GOW775"/>
      <c r="GOX775"/>
      <c r="GOY775"/>
      <c r="GOZ775"/>
      <c r="GPA775"/>
      <c r="GPB775"/>
      <c r="GPC775"/>
      <c r="GPD775"/>
      <c r="GPE775"/>
      <c r="GPF775"/>
      <c r="GPG775"/>
      <c r="GPH775"/>
      <c r="GPI775"/>
      <c r="GPJ775"/>
      <c r="GPK775"/>
      <c r="GPL775"/>
      <c r="GPM775"/>
      <c r="GPN775"/>
      <c r="GPO775"/>
      <c r="GPP775"/>
      <c r="GPQ775"/>
      <c r="GPR775"/>
      <c r="GPS775"/>
      <c r="GPT775"/>
      <c r="GPU775"/>
      <c r="GPV775"/>
      <c r="GPW775"/>
      <c r="GPX775"/>
      <c r="GPY775"/>
      <c r="GPZ775"/>
      <c r="GQA775"/>
      <c r="GQB775"/>
      <c r="GQC775"/>
      <c r="GQD775"/>
      <c r="GQE775"/>
      <c r="GQF775"/>
      <c r="GQG775"/>
      <c r="GQH775"/>
      <c r="GQI775"/>
      <c r="GQJ775"/>
      <c r="GQK775"/>
      <c r="GQL775"/>
      <c r="GQM775"/>
      <c r="GQN775"/>
      <c r="GQO775"/>
      <c r="GQP775"/>
      <c r="GQQ775"/>
      <c r="GQR775"/>
      <c r="GQS775"/>
      <c r="GQT775"/>
      <c r="GQU775"/>
      <c r="GQV775"/>
      <c r="GQW775"/>
      <c r="GQX775"/>
      <c r="GQY775"/>
      <c r="GQZ775"/>
      <c r="GRA775"/>
      <c r="GRB775"/>
      <c r="GRC775"/>
      <c r="GRD775"/>
      <c r="GRE775"/>
      <c r="GRF775"/>
      <c r="GRG775"/>
      <c r="GRH775"/>
      <c r="GRI775"/>
      <c r="GRJ775"/>
      <c r="GRK775"/>
      <c r="GRL775"/>
      <c r="GRM775"/>
      <c r="GRN775"/>
      <c r="GRO775"/>
      <c r="GRP775"/>
      <c r="GRQ775"/>
      <c r="GRR775"/>
      <c r="GRS775"/>
      <c r="GRT775"/>
      <c r="GRU775"/>
      <c r="GRV775"/>
      <c r="GRW775"/>
      <c r="GRX775"/>
      <c r="GRY775"/>
      <c r="GRZ775"/>
      <c r="GSA775"/>
      <c r="GSB775"/>
      <c r="GSC775"/>
      <c r="GSD775"/>
      <c r="GSE775"/>
      <c r="GSF775"/>
      <c r="GSG775"/>
      <c r="GSH775"/>
      <c r="GSI775"/>
      <c r="GSJ775"/>
      <c r="GSK775"/>
      <c r="GSL775"/>
      <c r="GSM775"/>
      <c r="GSN775"/>
      <c r="GSO775"/>
      <c r="GSP775"/>
      <c r="GSQ775"/>
      <c r="GSR775"/>
      <c r="GSS775"/>
      <c r="GST775"/>
      <c r="GSU775"/>
      <c r="GSV775"/>
      <c r="GSW775"/>
      <c r="GSX775"/>
      <c r="GSY775"/>
      <c r="GSZ775"/>
      <c r="GTA775"/>
      <c r="GTB775"/>
      <c r="GTC775"/>
      <c r="GTD775"/>
      <c r="GTE775"/>
      <c r="GTF775"/>
      <c r="GTG775"/>
      <c r="GTH775"/>
      <c r="GTI775"/>
      <c r="GTJ775"/>
      <c r="GTK775"/>
      <c r="GTL775"/>
      <c r="GTM775"/>
      <c r="GTN775"/>
      <c r="GTO775"/>
      <c r="GTP775"/>
      <c r="GTQ775"/>
      <c r="GTR775"/>
      <c r="GTS775"/>
      <c r="GTT775"/>
      <c r="GTU775"/>
      <c r="GTV775"/>
      <c r="GTW775"/>
      <c r="GTX775"/>
      <c r="GTY775"/>
      <c r="GTZ775"/>
      <c r="GUA775"/>
      <c r="GUB775"/>
      <c r="GUC775"/>
      <c r="GUD775"/>
      <c r="GUE775"/>
      <c r="GUF775"/>
      <c r="GUG775"/>
      <c r="GUH775"/>
      <c r="GUI775"/>
      <c r="GUJ775"/>
      <c r="GUK775"/>
      <c r="GUL775"/>
      <c r="GUM775"/>
      <c r="GUN775"/>
      <c r="GUO775"/>
      <c r="GUP775"/>
      <c r="GUQ775"/>
      <c r="GUR775"/>
      <c r="GUS775"/>
      <c r="GUT775"/>
      <c r="GUU775"/>
      <c r="GUV775"/>
      <c r="GUW775"/>
      <c r="GUX775"/>
      <c r="GUY775"/>
      <c r="GUZ775"/>
      <c r="GVA775"/>
      <c r="GVB775"/>
      <c r="GVC775"/>
      <c r="GVD775"/>
      <c r="GVE775"/>
      <c r="GVF775"/>
      <c r="GVG775"/>
      <c r="GVH775"/>
      <c r="GVI775"/>
      <c r="GVJ775"/>
      <c r="GVK775"/>
      <c r="GVL775"/>
      <c r="GVM775"/>
      <c r="GVN775"/>
      <c r="GVO775"/>
      <c r="GVP775"/>
      <c r="GVQ775"/>
      <c r="GVR775"/>
      <c r="GVS775"/>
      <c r="GVT775"/>
      <c r="GVU775"/>
      <c r="GVV775"/>
      <c r="GVW775"/>
      <c r="GVX775"/>
      <c r="GVY775"/>
      <c r="GVZ775"/>
      <c r="GWA775"/>
      <c r="GWB775"/>
      <c r="GWC775"/>
      <c r="GWD775"/>
      <c r="GWE775"/>
      <c r="GWF775"/>
      <c r="GWG775"/>
      <c r="GWH775"/>
      <c r="GWI775"/>
      <c r="GWJ775"/>
      <c r="GWK775"/>
      <c r="GWL775"/>
      <c r="GWM775"/>
      <c r="GWN775"/>
      <c r="GWO775"/>
      <c r="GWP775"/>
      <c r="GWQ775"/>
      <c r="GWR775"/>
      <c r="GWS775"/>
      <c r="GWT775"/>
      <c r="GWU775"/>
      <c r="GWV775"/>
      <c r="GWW775"/>
      <c r="GWX775"/>
      <c r="GWY775"/>
      <c r="GWZ775"/>
      <c r="GXA775"/>
      <c r="GXB775"/>
      <c r="GXC775"/>
      <c r="GXD775"/>
      <c r="GXE775"/>
      <c r="GXF775"/>
      <c r="GXG775"/>
      <c r="GXH775"/>
      <c r="GXI775"/>
      <c r="GXJ775"/>
      <c r="GXK775"/>
      <c r="GXL775"/>
      <c r="GXM775"/>
      <c r="GXN775"/>
      <c r="GXO775"/>
      <c r="GXP775"/>
      <c r="GXQ775"/>
      <c r="GXR775"/>
      <c r="GXS775"/>
      <c r="GXT775"/>
      <c r="GXU775"/>
      <c r="GXV775"/>
      <c r="GXW775"/>
      <c r="GXX775"/>
      <c r="GXY775"/>
      <c r="GXZ775"/>
      <c r="GYA775"/>
      <c r="GYB775"/>
      <c r="GYC775"/>
      <c r="GYD775"/>
      <c r="GYE775"/>
      <c r="GYF775"/>
      <c r="GYG775"/>
      <c r="GYH775"/>
      <c r="GYI775"/>
      <c r="GYJ775"/>
      <c r="GYK775"/>
      <c r="GYL775"/>
      <c r="GYM775"/>
      <c r="GYN775"/>
      <c r="GYO775"/>
      <c r="GYP775"/>
      <c r="GYQ775"/>
      <c r="GYR775"/>
      <c r="GYS775"/>
      <c r="GYT775"/>
      <c r="GYU775"/>
      <c r="GYV775"/>
      <c r="GYW775"/>
      <c r="GYX775"/>
      <c r="GYY775"/>
      <c r="GYZ775"/>
      <c r="GZA775"/>
      <c r="GZB775"/>
      <c r="GZC775"/>
      <c r="GZD775"/>
      <c r="GZE775"/>
      <c r="GZF775"/>
      <c r="GZG775"/>
      <c r="GZH775"/>
      <c r="GZI775"/>
      <c r="GZJ775"/>
      <c r="GZK775"/>
      <c r="GZL775"/>
      <c r="GZM775"/>
      <c r="GZN775"/>
      <c r="GZO775"/>
      <c r="GZP775"/>
      <c r="GZQ775"/>
      <c r="GZR775"/>
      <c r="GZS775"/>
      <c r="GZT775"/>
      <c r="GZU775"/>
      <c r="GZV775"/>
      <c r="GZW775"/>
      <c r="GZX775"/>
      <c r="GZY775"/>
      <c r="GZZ775"/>
      <c r="HAA775"/>
      <c r="HAB775"/>
      <c r="HAC775"/>
      <c r="HAD775"/>
      <c r="HAE775"/>
      <c r="HAF775"/>
      <c r="HAG775"/>
      <c r="HAH775"/>
      <c r="HAI775"/>
      <c r="HAJ775"/>
      <c r="HAK775"/>
      <c r="HAL775"/>
      <c r="HAM775"/>
      <c r="HAN775"/>
      <c r="HAO775"/>
      <c r="HAP775"/>
      <c r="HAQ775"/>
      <c r="HAR775"/>
      <c r="HAS775"/>
      <c r="HAT775"/>
      <c r="HAU775"/>
      <c r="HAV775"/>
      <c r="HAW775"/>
      <c r="HAX775"/>
      <c r="HAY775"/>
      <c r="HAZ775"/>
      <c r="HBA775"/>
      <c r="HBB775"/>
      <c r="HBC775"/>
      <c r="HBD775"/>
      <c r="HBE775"/>
      <c r="HBF775"/>
      <c r="HBG775"/>
      <c r="HBH775"/>
      <c r="HBI775"/>
      <c r="HBJ775"/>
      <c r="HBK775"/>
      <c r="HBL775"/>
      <c r="HBM775"/>
      <c r="HBN775"/>
      <c r="HBO775"/>
      <c r="HBP775"/>
      <c r="HBQ775"/>
      <c r="HBR775"/>
      <c r="HBS775"/>
      <c r="HBT775"/>
      <c r="HBU775"/>
      <c r="HBV775"/>
      <c r="HBW775"/>
      <c r="HBX775"/>
      <c r="HBY775"/>
      <c r="HBZ775"/>
      <c r="HCA775"/>
      <c r="HCB775"/>
      <c r="HCC775"/>
      <c r="HCD775"/>
      <c r="HCE775"/>
      <c r="HCF775"/>
      <c r="HCG775"/>
      <c r="HCH775"/>
      <c r="HCI775"/>
      <c r="HCJ775"/>
      <c r="HCK775"/>
      <c r="HCL775"/>
      <c r="HCM775"/>
      <c r="HCN775"/>
      <c r="HCO775"/>
      <c r="HCP775"/>
      <c r="HCQ775"/>
      <c r="HCR775"/>
      <c r="HCS775"/>
      <c r="HCT775"/>
      <c r="HCU775"/>
      <c r="HCV775"/>
      <c r="HCW775"/>
      <c r="HCX775"/>
      <c r="HCY775"/>
      <c r="HCZ775"/>
      <c r="HDA775"/>
      <c r="HDB775"/>
      <c r="HDC775"/>
      <c r="HDD775"/>
      <c r="HDE775"/>
      <c r="HDF775"/>
      <c r="HDG775"/>
      <c r="HDH775"/>
      <c r="HDI775"/>
      <c r="HDJ775"/>
      <c r="HDK775"/>
      <c r="HDL775"/>
      <c r="HDM775"/>
      <c r="HDN775"/>
      <c r="HDO775"/>
      <c r="HDP775"/>
      <c r="HDQ775"/>
      <c r="HDR775"/>
      <c r="HDS775"/>
      <c r="HDT775"/>
      <c r="HDU775"/>
      <c r="HDV775"/>
      <c r="HDW775"/>
      <c r="HDX775"/>
      <c r="HDY775"/>
      <c r="HDZ775"/>
      <c r="HEA775"/>
      <c r="HEB775"/>
      <c r="HEC775"/>
      <c r="HED775"/>
      <c r="HEE775"/>
      <c r="HEF775"/>
      <c r="HEG775"/>
      <c r="HEH775"/>
      <c r="HEI775"/>
      <c r="HEJ775"/>
      <c r="HEK775"/>
      <c r="HEL775"/>
      <c r="HEM775"/>
      <c r="HEN775"/>
      <c r="HEO775"/>
      <c r="HEP775"/>
      <c r="HEQ775"/>
      <c r="HER775"/>
      <c r="HES775"/>
      <c r="HET775"/>
      <c r="HEU775"/>
      <c r="HEV775"/>
      <c r="HEW775"/>
      <c r="HEX775"/>
      <c r="HEY775"/>
      <c r="HEZ775"/>
      <c r="HFA775"/>
      <c r="HFB775"/>
      <c r="HFC775"/>
      <c r="HFD775"/>
      <c r="HFE775"/>
      <c r="HFF775"/>
      <c r="HFG775"/>
      <c r="HFH775"/>
      <c r="HFI775"/>
      <c r="HFJ775"/>
      <c r="HFK775"/>
      <c r="HFL775"/>
      <c r="HFM775"/>
      <c r="HFN775"/>
      <c r="HFO775"/>
      <c r="HFP775"/>
      <c r="HFQ775"/>
      <c r="HFR775"/>
      <c r="HFS775"/>
      <c r="HFT775"/>
      <c r="HFU775"/>
      <c r="HFV775"/>
      <c r="HFW775"/>
      <c r="HFX775"/>
      <c r="HFY775"/>
      <c r="HFZ775"/>
      <c r="HGA775"/>
      <c r="HGB775"/>
      <c r="HGC775"/>
      <c r="HGD775"/>
      <c r="HGE775"/>
      <c r="HGF775"/>
      <c r="HGG775"/>
      <c r="HGH775"/>
      <c r="HGI775"/>
      <c r="HGJ775"/>
      <c r="HGK775"/>
      <c r="HGL775"/>
      <c r="HGM775"/>
      <c r="HGN775"/>
      <c r="HGO775"/>
      <c r="HGP775"/>
      <c r="HGQ775"/>
      <c r="HGR775"/>
      <c r="HGS775"/>
      <c r="HGT775"/>
      <c r="HGU775"/>
      <c r="HGV775"/>
      <c r="HGW775"/>
      <c r="HGX775"/>
      <c r="HGY775"/>
      <c r="HGZ775"/>
      <c r="HHA775"/>
      <c r="HHB775"/>
      <c r="HHC775"/>
      <c r="HHD775"/>
      <c r="HHE775"/>
      <c r="HHF775"/>
      <c r="HHG775"/>
      <c r="HHH775"/>
      <c r="HHI775"/>
      <c r="HHJ775"/>
      <c r="HHK775"/>
      <c r="HHL775"/>
      <c r="HHM775"/>
      <c r="HHN775"/>
      <c r="HHO775"/>
      <c r="HHP775"/>
      <c r="HHQ775"/>
      <c r="HHR775"/>
      <c r="HHS775"/>
      <c r="HHT775"/>
      <c r="HHU775"/>
      <c r="HHV775"/>
      <c r="HHW775"/>
      <c r="HHX775"/>
      <c r="HHY775"/>
      <c r="HHZ775"/>
      <c r="HIA775"/>
      <c r="HIB775"/>
      <c r="HIC775"/>
      <c r="HID775"/>
      <c r="HIE775"/>
      <c r="HIF775"/>
      <c r="HIG775"/>
      <c r="HIH775"/>
      <c r="HII775"/>
      <c r="HIJ775"/>
      <c r="HIK775"/>
      <c r="HIL775"/>
      <c r="HIM775"/>
      <c r="HIN775"/>
      <c r="HIO775"/>
      <c r="HIP775"/>
      <c r="HIQ775"/>
      <c r="HIR775"/>
      <c r="HIS775"/>
      <c r="HIT775"/>
      <c r="HIU775"/>
      <c r="HIV775"/>
      <c r="HIW775"/>
      <c r="HIX775"/>
      <c r="HIY775"/>
      <c r="HIZ775"/>
      <c r="HJA775"/>
      <c r="HJB775"/>
      <c r="HJC775"/>
      <c r="HJD775"/>
      <c r="HJE775"/>
      <c r="HJF775"/>
      <c r="HJG775"/>
      <c r="HJH775"/>
      <c r="HJI775"/>
      <c r="HJJ775"/>
      <c r="HJK775"/>
      <c r="HJL775"/>
      <c r="HJM775"/>
      <c r="HJN775"/>
      <c r="HJO775"/>
      <c r="HJP775"/>
      <c r="HJQ775"/>
      <c r="HJR775"/>
      <c r="HJS775"/>
      <c r="HJT775"/>
      <c r="HJU775"/>
      <c r="HJV775"/>
      <c r="HJW775"/>
      <c r="HJX775"/>
      <c r="HJY775"/>
      <c r="HJZ775"/>
      <c r="HKA775"/>
      <c r="HKB775"/>
      <c r="HKC775"/>
      <c r="HKD775"/>
      <c r="HKE775"/>
      <c r="HKF775"/>
      <c r="HKG775"/>
      <c r="HKH775"/>
      <c r="HKI775"/>
      <c r="HKJ775"/>
      <c r="HKK775"/>
      <c r="HKL775"/>
      <c r="HKM775"/>
      <c r="HKN775"/>
      <c r="HKO775"/>
      <c r="HKP775"/>
      <c r="HKQ775"/>
      <c r="HKR775"/>
      <c r="HKS775"/>
      <c r="HKT775"/>
      <c r="HKU775"/>
      <c r="HKV775"/>
      <c r="HKW775"/>
      <c r="HKX775"/>
      <c r="HKY775"/>
      <c r="HKZ775"/>
      <c r="HLA775"/>
      <c r="HLB775"/>
      <c r="HLC775"/>
      <c r="HLD775"/>
      <c r="HLE775"/>
      <c r="HLF775"/>
      <c r="HLG775"/>
      <c r="HLH775"/>
      <c r="HLI775"/>
      <c r="HLJ775"/>
      <c r="HLK775"/>
      <c r="HLL775"/>
      <c r="HLM775"/>
      <c r="HLN775"/>
      <c r="HLO775"/>
      <c r="HLP775"/>
      <c r="HLQ775"/>
      <c r="HLR775"/>
      <c r="HLS775"/>
      <c r="HLT775"/>
      <c r="HLU775"/>
      <c r="HLV775"/>
      <c r="HLW775"/>
      <c r="HLX775"/>
      <c r="HLY775"/>
      <c r="HLZ775"/>
      <c r="HMA775"/>
      <c r="HMB775"/>
      <c r="HMC775"/>
      <c r="HMD775"/>
      <c r="HME775"/>
      <c r="HMF775"/>
      <c r="HMG775"/>
      <c r="HMH775"/>
      <c r="HMI775"/>
      <c r="HMJ775"/>
      <c r="HMK775"/>
      <c r="HML775"/>
      <c r="HMM775"/>
      <c r="HMN775"/>
      <c r="HMO775"/>
      <c r="HMP775"/>
      <c r="HMQ775"/>
      <c r="HMR775"/>
      <c r="HMS775"/>
      <c r="HMT775"/>
      <c r="HMU775"/>
      <c r="HMV775"/>
      <c r="HMW775"/>
      <c r="HMX775"/>
      <c r="HMY775"/>
      <c r="HMZ775"/>
      <c r="HNA775"/>
      <c r="HNB775"/>
      <c r="HNC775"/>
      <c r="HND775"/>
      <c r="HNE775"/>
      <c r="HNF775"/>
      <c r="HNG775"/>
      <c r="HNH775"/>
      <c r="HNI775"/>
      <c r="HNJ775"/>
      <c r="HNK775"/>
      <c r="HNL775"/>
      <c r="HNM775"/>
      <c r="HNN775"/>
      <c r="HNO775"/>
      <c r="HNP775"/>
      <c r="HNQ775"/>
      <c r="HNR775"/>
      <c r="HNS775"/>
      <c r="HNT775"/>
      <c r="HNU775"/>
      <c r="HNV775"/>
      <c r="HNW775"/>
      <c r="HNX775"/>
      <c r="HNY775"/>
      <c r="HNZ775"/>
      <c r="HOA775"/>
      <c r="HOB775"/>
      <c r="HOC775"/>
      <c r="HOD775"/>
      <c r="HOE775"/>
      <c r="HOF775"/>
      <c r="HOG775"/>
      <c r="HOH775"/>
      <c r="HOI775"/>
      <c r="HOJ775"/>
      <c r="HOK775"/>
      <c r="HOL775"/>
      <c r="HOM775"/>
      <c r="HON775"/>
      <c r="HOO775"/>
      <c r="HOP775"/>
      <c r="HOQ775"/>
      <c r="HOR775"/>
      <c r="HOS775"/>
      <c r="HOT775"/>
      <c r="HOU775"/>
      <c r="HOV775"/>
      <c r="HOW775"/>
      <c r="HOX775"/>
      <c r="HOY775"/>
      <c r="HOZ775"/>
      <c r="HPA775"/>
      <c r="HPB775"/>
      <c r="HPC775"/>
      <c r="HPD775"/>
      <c r="HPE775"/>
      <c r="HPF775"/>
      <c r="HPG775"/>
      <c r="HPH775"/>
      <c r="HPI775"/>
      <c r="HPJ775"/>
      <c r="HPK775"/>
      <c r="HPL775"/>
      <c r="HPM775"/>
      <c r="HPN775"/>
      <c r="HPO775"/>
      <c r="HPP775"/>
      <c r="HPQ775"/>
      <c r="HPR775"/>
      <c r="HPS775"/>
      <c r="HPT775"/>
      <c r="HPU775"/>
      <c r="HPV775"/>
      <c r="HPW775"/>
      <c r="HPX775"/>
      <c r="HPY775"/>
      <c r="HPZ775"/>
      <c r="HQA775"/>
      <c r="HQB775"/>
      <c r="HQC775"/>
      <c r="HQD775"/>
      <c r="HQE775"/>
      <c r="HQF775"/>
      <c r="HQG775"/>
      <c r="HQH775"/>
      <c r="HQI775"/>
      <c r="HQJ775"/>
      <c r="HQK775"/>
      <c r="HQL775"/>
      <c r="HQM775"/>
      <c r="HQN775"/>
      <c r="HQO775"/>
      <c r="HQP775"/>
      <c r="HQQ775"/>
      <c r="HQR775"/>
      <c r="HQS775"/>
      <c r="HQT775"/>
      <c r="HQU775"/>
      <c r="HQV775"/>
      <c r="HQW775"/>
      <c r="HQX775"/>
      <c r="HQY775"/>
      <c r="HQZ775"/>
      <c r="HRA775"/>
      <c r="HRB775"/>
      <c r="HRC775"/>
      <c r="HRD775"/>
      <c r="HRE775"/>
      <c r="HRF775"/>
      <c r="HRG775"/>
      <c r="HRH775"/>
      <c r="HRI775"/>
      <c r="HRJ775"/>
      <c r="HRK775"/>
      <c r="HRL775"/>
      <c r="HRM775"/>
      <c r="HRN775"/>
      <c r="HRO775"/>
      <c r="HRP775"/>
      <c r="HRQ775"/>
      <c r="HRR775"/>
      <c r="HRS775"/>
      <c r="HRT775"/>
      <c r="HRU775"/>
      <c r="HRV775"/>
      <c r="HRW775"/>
      <c r="HRX775"/>
      <c r="HRY775"/>
      <c r="HRZ775"/>
      <c r="HSA775"/>
      <c r="HSB775"/>
      <c r="HSC775"/>
      <c r="HSD775"/>
      <c r="HSE775"/>
      <c r="HSF775"/>
      <c r="HSG775"/>
      <c r="HSH775"/>
      <c r="HSI775"/>
      <c r="HSJ775"/>
      <c r="HSK775"/>
      <c r="HSL775"/>
      <c r="HSM775"/>
      <c r="HSN775"/>
      <c r="HSO775"/>
      <c r="HSP775"/>
      <c r="HSQ775"/>
      <c r="HSR775"/>
      <c r="HSS775"/>
      <c r="HST775"/>
      <c r="HSU775"/>
      <c r="HSV775"/>
      <c r="HSW775"/>
      <c r="HSX775"/>
      <c r="HSY775"/>
      <c r="HSZ775"/>
      <c r="HTA775"/>
      <c r="HTB775"/>
      <c r="HTC775"/>
      <c r="HTD775"/>
      <c r="HTE775"/>
      <c r="HTF775"/>
      <c r="HTG775"/>
      <c r="HTH775"/>
      <c r="HTI775"/>
      <c r="HTJ775"/>
      <c r="HTK775"/>
      <c r="HTL775"/>
      <c r="HTM775"/>
      <c r="HTN775"/>
      <c r="HTO775"/>
      <c r="HTP775"/>
      <c r="HTQ775"/>
      <c r="HTR775"/>
      <c r="HTS775"/>
      <c r="HTT775"/>
      <c r="HTU775"/>
      <c r="HTV775"/>
      <c r="HTW775"/>
      <c r="HTX775"/>
      <c r="HTY775"/>
      <c r="HTZ775"/>
      <c r="HUA775"/>
      <c r="HUB775"/>
      <c r="HUC775"/>
      <c r="HUD775"/>
      <c r="HUE775"/>
      <c r="HUF775"/>
      <c r="HUG775"/>
      <c r="HUH775"/>
      <c r="HUI775"/>
      <c r="HUJ775"/>
      <c r="HUK775"/>
      <c r="HUL775"/>
      <c r="HUM775"/>
      <c r="HUN775"/>
      <c r="HUO775"/>
      <c r="HUP775"/>
      <c r="HUQ775"/>
      <c r="HUR775"/>
      <c r="HUS775"/>
      <c r="HUT775"/>
      <c r="HUU775"/>
      <c r="HUV775"/>
      <c r="HUW775"/>
      <c r="HUX775"/>
      <c r="HUY775"/>
      <c r="HUZ775"/>
      <c r="HVA775"/>
      <c r="HVB775"/>
      <c r="HVC775"/>
      <c r="HVD775"/>
      <c r="HVE775"/>
      <c r="HVF775"/>
      <c r="HVG775"/>
      <c r="HVH775"/>
      <c r="HVI775"/>
      <c r="HVJ775"/>
      <c r="HVK775"/>
      <c r="HVL775"/>
      <c r="HVM775"/>
      <c r="HVN775"/>
      <c r="HVO775"/>
      <c r="HVP775"/>
      <c r="HVQ775"/>
      <c r="HVR775"/>
      <c r="HVS775"/>
      <c r="HVT775"/>
      <c r="HVU775"/>
      <c r="HVV775"/>
      <c r="HVW775"/>
      <c r="HVX775"/>
      <c r="HVY775"/>
      <c r="HVZ775"/>
      <c r="HWA775"/>
      <c r="HWB775"/>
      <c r="HWC775"/>
      <c r="HWD775"/>
      <c r="HWE775"/>
      <c r="HWF775"/>
      <c r="HWG775"/>
      <c r="HWH775"/>
      <c r="HWI775"/>
      <c r="HWJ775"/>
      <c r="HWK775"/>
      <c r="HWL775"/>
      <c r="HWM775"/>
      <c r="HWN775"/>
      <c r="HWO775"/>
      <c r="HWP775"/>
      <c r="HWQ775"/>
      <c r="HWR775"/>
      <c r="HWS775"/>
      <c r="HWT775"/>
      <c r="HWU775"/>
      <c r="HWV775"/>
      <c r="HWW775"/>
      <c r="HWX775"/>
      <c r="HWY775"/>
      <c r="HWZ775"/>
      <c r="HXA775"/>
      <c r="HXB775"/>
      <c r="HXC775"/>
      <c r="HXD775"/>
      <c r="HXE775"/>
      <c r="HXF775"/>
      <c r="HXG775"/>
      <c r="HXH775"/>
      <c r="HXI775"/>
      <c r="HXJ775"/>
      <c r="HXK775"/>
      <c r="HXL775"/>
      <c r="HXM775"/>
      <c r="HXN775"/>
      <c r="HXO775"/>
      <c r="HXP775"/>
      <c r="HXQ775"/>
      <c r="HXR775"/>
      <c r="HXS775"/>
      <c r="HXT775"/>
      <c r="HXU775"/>
      <c r="HXV775"/>
      <c r="HXW775"/>
      <c r="HXX775"/>
      <c r="HXY775"/>
      <c r="HXZ775"/>
      <c r="HYA775"/>
      <c r="HYB775"/>
      <c r="HYC775"/>
      <c r="HYD775"/>
      <c r="HYE775"/>
      <c r="HYF775"/>
      <c r="HYG775"/>
      <c r="HYH775"/>
      <c r="HYI775"/>
      <c r="HYJ775"/>
      <c r="HYK775"/>
      <c r="HYL775"/>
      <c r="HYM775"/>
      <c r="HYN775"/>
      <c r="HYO775"/>
      <c r="HYP775"/>
      <c r="HYQ775"/>
      <c r="HYR775"/>
      <c r="HYS775"/>
      <c r="HYT775"/>
      <c r="HYU775"/>
      <c r="HYV775"/>
      <c r="HYW775"/>
      <c r="HYX775"/>
      <c r="HYY775"/>
      <c r="HYZ775"/>
      <c r="HZA775"/>
      <c r="HZB775"/>
      <c r="HZC775"/>
      <c r="HZD775"/>
      <c r="HZE775"/>
      <c r="HZF775"/>
      <c r="HZG775"/>
      <c r="HZH775"/>
      <c r="HZI775"/>
      <c r="HZJ775"/>
      <c r="HZK775"/>
      <c r="HZL775"/>
      <c r="HZM775"/>
      <c r="HZN775"/>
      <c r="HZO775"/>
      <c r="HZP775"/>
      <c r="HZQ775"/>
      <c r="HZR775"/>
      <c r="HZS775"/>
      <c r="HZT775"/>
      <c r="HZU775"/>
      <c r="HZV775"/>
      <c r="HZW775"/>
      <c r="HZX775"/>
      <c r="HZY775"/>
      <c r="HZZ775"/>
      <c r="IAA775"/>
      <c r="IAB775"/>
      <c r="IAC775"/>
      <c r="IAD775"/>
      <c r="IAE775"/>
      <c r="IAF775"/>
      <c r="IAG775"/>
      <c r="IAH775"/>
      <c r="IAI775"/>
      <c r="IAJ775"/>
      <c r="IAK775"/>
      <c r="IAL775"/>
      <c r="IAM775"/>
      <c r="IAN775"/>
      <c r="IAO775"/>
      <c r="IAP775"/>
      <c r="IAQ775"/>
      <c r="IAR775"/>
      <c r="IAS775"/>
      <c r="IAT775"/>
      <c r="IAU775"/>
      <c r="IAV775"/>
      <c r="IAW775"/>
      <c r="IAX775"/>
      <c r="IAY775"/>
      <c r="IAZ775"/>
      <c r="IBA775"/>
      <c r="IBB775"/>
      <c r="IBC775"/>
      <c r="IBD775"/>
      <c r="IBE775"/>
      <c r="IBF775"/>
      <c r="IBG775"/>
      <c r="IBH775"/>
      <c r="IBI775"/>
      <c r="IBJ775"/>
      <c r="IBK775"/>
      <c r="IBL775"/>
      <c r="IBM775"/>
      <c r="IBN775"/>
      <c r="IBO775"/>
      <c r="IBP775"/>
      <c r="IBQ775"/>
      <c r="IBR775"/>
      <c r="IBS775"/>
      <c r="IBT775"/>
      <c r="IBU775"/>
      <c r="IBV775"/>
      <c r="IBW775"/>
      <c r="IBX775"/>
      <c r="IBY775"/>
      <c r="IBZ775"/>
      <c r="ICA775"/>
      <c r="ICB775"/>
      <c r="ICC775"/>
      <c r="ICD775"/>
      <c r="ICE775"/>
      <c r="ICF775"/>
      <c r="ICG775"/>
      <c r="ICH775"/>
      <c r="ICI775"/>
      <c r="ICJ775"/>
      <c r="ICK775"/>
      <c r="ICL775"/>
      <c r="ICM775"/>
      <c r="ICN775"/>
      <c r="ICO775"/>
      <c r="ICP775"/>
      <c r="ICQ775"/>
      <c r="ICR775"/>
      <c r="ICS775"/>
      <c r="ICT775"/>
      <c r="ICU775"/>
      <c r="ICV775"/>
      <c r="ICW775"/>
      <c r="ICX775"/>
      <c r="ICY775"/>
      <c r="ICZ775"/>
      <c r="IDA775"/>
      <c r="IDB775"/>
      <c r="IDC775"/>
      <c r="IDD775"/>
      <c r="IDE775"/>
      <c r="IDF775"/>
      <c r="IDG775"/>
      <c r="IDH775"/>
      <c r="IDI775"/>
      <c r="IDJ775"/>
      <c r="IDK775"/>
      <c r="IDL775"/>
      <c r="IDM775"/>
      <c r="IDN775"/>
      <c r="IDO775"/>
      <c r="IDP775"/>
      <c r="IDQ775"/>
      <c r="IDR775"/>
      <c r="IDS775"/>
      <c r="IDT775"/>
      <c r="IDU775"/>
      <c r="IDV775"/>
      <c r="IDW775"/>
      <c r="IDX775"/>
      <c r="IDY775"/>
      <c r="IDZ775"/>
      <c r="IEA775"/>
      <c r="IEB775"/>
      <c r="IEC775"/>
      <c r="IED775"/>
      <c r="IEE775"/>
      <c r="IEF775"/>
      <c r="IEG775"/>
      <c r="IEH775"/>
      <c r="IEI775"/>
      <c r="IEJ775"/>
      <c r="IEK775"/>
      <c r="IEL775"/>
      <c r="IEM775"/>
      <c r="IEN775"/>
      <c r="IEO775"/>
      <c r="IEP775"/>
      <c r="IEQ775"/>
      <c r="IER775"/>
      <c r="IES775"/>
      <c r="IET775"/>
      <c r="IEU775"/>
      <c r="IEV775"/>
      <c r="IEW775"/>
      <c r="IEX775"/>
      <c r="IEY775"/>
      <c r="IEZ775"/>
      <c r="IFA775"/>
      <c r="IFB775"/>
      <c r="IFC775"/>
      <c r="IFD775"/>
      <c r="IFE775"/>
      <c r="IFF775"/>
      <c r="IFG775"/>
      <c r="IFH775"/>
      <c r="IFI775"/>
      <c r="IFJ775"/>
      <c r="IFK775"/>
      <c r="IFL775"/>
      <c r="IFM775"/>
      <c r="IFN775"/>
      <c r="IFO775"/>
      <c r="IFP775"/>
      <c r="IFQ775"/>
      <c r="IFR775"/>
      <c r="IFS775"/>
      <c r="IFT775"/>
      <c r="IFU775"/>
      <c r="IFV775"/>
      <c r="IFW775"/>
      <c r="IFX775"/>
      <c r="IFY775"/>
      <c r="IFZ775"/>
      <c r="IGA775"/>
      <c r="IGB775"/>
      <c r="IGC775"/>
      <c r="IGD775"/>
      <c r="IGE775"/>
      <c r="IGF775"/>
      <c r="IGG775"/>
      <c r="IGH775"/>
      <c r="IGI775"/>
      <c r="IGJ775"/>
      <c r="IGK775"/>
      <c r="IGL775"/>
      <c r="IGM775"/>
      <c r="IGN775"/>
      <c r="IGO775"/>
      <c r="IGP775"/>
      <c r="IGQ775"/>
      <c r="IGR775"/>
      <c r="IGS775"/>
      <c r="IGT775"/>
      <c r="IGU775"/>
      <c r="IGV775"/>
      <c r="IGW775"/>
      <c r="IGX775"/>
      <c r="IGY775"/>
      <c r="IGZ775"/>
      <c r="IHA775"/>
      <c r="IHB775"/>
      <c r="IHC775"/>
      <c r="IHD775"/>
      <c r="IHE775"/>
      <c r="IHF775"/>
      <c r="IHG775"/>
      <c r="IHH775"/>
      <c r="IHI775"/>
      <c r="IHJ775"/>
      <c r="IHK775"/>
      <c r="IHL775"/>
      <c r="IHM775"/>
      <c r="IHN775"/>
      <c r="IHO775"/>
      <c r="IHP775"/>
      <c r="IHQ775"/>
      <c r="IHR775"/>
      <c r="IHS775"/>
      <c r="IHT775"/>
      <c r="IHU775"/>
      <c r="IHV775"/>
      <c r="IHW775"/>
      <c r="IHX775"/>
      <c r="IHY775"/>
      <c r="IHZ775"/>
      <c r="IIA775"/>
      <c r="IIB775"/>
      <c r="IIC775"/>
      <c r="IID775"/>
      <c r="IIE775"/>
      <c r="IIF775"/>
      <c r="IIG775"/>
      <c r="IIH775"/>
      <c r="III775"/>
      <c r="IIJ775"/>
      <c r="IIK775"/>
      <c r="IIL775"/>
      <c r="IIM775"/>
      <c r="IIN775"/>
      <c r="IIO775"/>
      <c r="IIP775"/>
      <c r="IIQ775"/>
      <c r="IIR775"/>
      <c r="IIS775"/>
      <c r="IIT775"/>
      <c r="IIU775"/>
      <c r="IIV775"/>
      <c r="IIW775"/>
      <c r="IIX775"/>
      <c r="IIY775"/>
      <c r="IIZ775"/>
      <c r="IJA775"/>
      <c r="IJB775"/>
      <c r="IJC775"/>
      <c r="IJD775"/>
      <c r="IJE775"/>
      <c r="IJF775"/>
      <c r="IJG775"/>
      <c r="IJH775"/>
      <c r="IJI775"/>
      <c r="IJJ775"/>
      <c r="IJK775"/>
      <c r="IJL775"/>
      <c r="IJM775"/>
      <c r="IJN775"/>
      <c r="IJO775"/>
      <c r="IJP775"/>
      <c r="IJQ775"/>
      <c r="IJR775"/>
      <c r="IJS775"/>
      <c r="IJT775"/>
      <c r="IJU775"/>
      <c r="IJV775"/>
      <c r="IJW775"/>
      <c r="IJX775"/>
      <c r="IJY775"/>
      <c r="IJZ775"/>
      <c r="IKA775"/>
      <c r="IKB775"/>
      <c r="IKC775"/>
      <c r="IKD775"/>
      <c r="IKE775"/>
      <c r="IKF775"/>
      <c r="IKG775"/>
      <c r="IKH775"/>
      <c r="IKI775"/>
      <c r="IKJ775"/>
      <c r="IKK775"/>
      <c r="IKL775"/>
      <c r="IKM775"/>
      <c r="IKN775"/>
      <c r="IKO775"/>
      <c r="IKP775"/>
      <c r="IKQ775"/>
      <c r="IKR775"/>
      <c r="IKS775"/>
      <c r="IKT775"/>
      <c r="IKU775"/>
      <c r="IKV775"/>
      <c r="IKW775"/>
      <c r="IKX775"/>
      <c r="IKY775"/>
      <c r="IKZ775"/>
      <c r="ILA775"/>
      <c r="ILB775"/>
      <c r="ILC775"/>
      <c r="ILD775"/>
      <c r="ILE775"/>
      <c r="ILF775"/>
      <c r="ILG775"/>
      <c r="ILH775"/>
      <c r="ILI775"/>
      <c r="ILJ775"/>
      <c r="ILK775"/>
      <c r="ILL775"/>
      <c r="ILM775"/>
      <c r="ILN775"/>
      <c r="ILO775"/>
      <c r="ILP775"/>
      <c r="ILQ775"/>
      <c r="ILR775"/>
      <c r="ILS775"/>
      <c r="ILT775"/>
      <c r="ILU775"/>
      <c r="ILV775"/>
      <c r="ILW775"/>
      <c r="ILX775"/>
      <c r="ILY775"/>
      <c r="ILZ775"/>
      <c r="IMA775"/>
      <c r="IMB775"/>
      <c r="IMC775"/>
      <c r="IMD775"/>
      <c r="IME775"/>
      <c r="IMF775"/>
      <c r="IMG775"/>
      <c r="IMH775"/>
      <c r="IMI775"/>
      <c r="IMJ775"/>
      <c r="IMK775"/>
      <c r="IML775"/>
      <c r="IMM775"/>
      <c r="IMN775"/>
      <c r="IMO775"/>
      <c r="IMP775"/>
      <c r="IMQ775"/>
      <c r="IMR775"/>
      <c r="IMS775"/>
      <c r="IMT775"/>
      <c r="IMU775"/>
      <c r="IMV775"/>
      <c r="IMW775"/>
      <c r="IMX775"/>
      <c r="IMY775"/>
      <c r="IMZ775"/>
      <c r="INA775"/>
      <c r="INB775"/>
      <c r="INC775"/>
      <c r="IND775"/>
      <c r="INE775"/>
      <c r="INF775"/>
      <c r="ING775"/>
      <c r="INH775"/>
      <c r="INI775"/>
      <c r="INJ775"/>
      <c r="INK775"/>
      <c r="INL775"/>
      <c r="INM775"/>
      <c r="INN775"/>
      <c r="INO775"/>
      <c r="INP775"/>
      <c r="INQ775"/>
      <c r="INR775"/>
      <c r="INS775"/>
      <c r="INT775"/>
      <c r="INU775"/>
      <c r="INV775"/>
      <c r="INW775"/>
      <c r="INX775"/>
      <c r="INY775"/>
      <c r="INZ775"/>
      <c r="IOA775"/>
      <c r="IOB775"/>
      <c r="IOC775"/>
      <c r="IOD775"/>
      <c r="IOE775"/>
      <c r="IOF775"/>
      <c r="IOG775"/>
      <c r="IOH775"/>
      <c r="IOI775"/>
      <c r="IOJ775"/>
      <c r="IOK775"/>
      <c r="IOL775"/>
      <c r="IOM775"/>
      <c r="ION775"/>
      <c r="IOO775"/>
      <c r="IOP775"/>
      <c r="IOQ775"/>
      <c r="IOR775"/>
      <c r="IOS775"/>
      <c r="IOT775"/>
      <c r="IOU775"/>
      <c r="IOV775"/>
      <c r="IOW775"/>
      <c r="IOX775"/>
      <c r="IOY775"/>
      <c r="IOZ775"/>
      <c r="IPA775"/>
      <c r="IPB775"/>
      <c r="IPC775"/>
      <c r="IPD775"/>
      <c r="IPE775"/>
      <c r="IPF775"/>
      <c r="IPG775"/>
      <c r="IPH775"/>
      <c r="IPI775"/>
      <c r="IPJ775"/>
      <c r="IPK775"/>
      <c r="IPL775"/>
      <c r="IPM775"/>
      <c r="IPN775"/>
      <c r="IPO775"/>
      <c r="IPP775"/>
      <c r="IPQ775"/>
      <c r="IPR775"/>
      <c r="IPS775"/>
      <c r="IPT775"/>
      <c r="IPU775"/>
      <c r="IPV775"/>
      <c r="IPW775"/>
      <c r="IPX775"/>
      <c r="IPY775"/>
      <c r="IPZ775"/>
      <c r="IQA775"/>
      <c r="IQB775"/>
      <c r="IQC775"/>
      <c r="IQD775"/>
      <c r="IQE775"/>
      <c r="IQF775"/>
      <c r="IQG775"/>
      <c r="IQH775"/>
      <c r="IQI775"/>
      <c r="IQJ775"/>
      <c r="IQK775"/>
      <c r="IQL775"/>
      <c r="IQM775"/>
      <c r="IQN775"/>
      <c r="IQO775"/>
      <c r="IQP775"/>
      <c r="IQQ775"/>
      <c r="IQR775"/>
      <c r="IQS775"/>
      <c r="IQT775"/>
      <c r="IQU775"/>
      <c r="IQV775"/>
      <c r="IQW775"/>
      <c r="IQX775"/>
      <c r="IQY775"/>
      <c r="IQZ775"/>
      <c r="IRA775"/>
      <c r="IRB775"/>
      <c r="IRC775"/>
      <c r="IRD775"/>
      <c r="IRE775"/>
      <c r="IRF775"/>
      <c r="IRG775"/>
      <c r="IRH775"/>
      <c r="IRI775"/>
      <c r="IRJ775"/>
      <c r="IRK775"/>
      <c r="IRL775"/>
      <c r="IRM775"/>
      <c r="IRN775"/>
      <c r="IRO775"/>
      <c r="IRP775"/>
      <c r="IRQ775"/>
      <c r="IRR775"/>
      <c r="IRS775"/>
      <c r="IRT775"/>
      <c r="IRU775"/>
      <c r="IRV775"/>
      <c r="IRW775"/>
      <c r="IRX775"/>
      <c r="IRY775"/>
      <c r="IRZ775"/>
      <c r="ISA775"/>
      <c r="ISB775"/>
      <c r="ISC775"/>
      <c r="ISD775"/>
      <c r="ISE775"/>
      <c r="ISF775"/>
      <c r="ISG775"/>
      <c r="ISH775"/>
      <c r="ISI775"/>
      <c r="ISJ775"/>
      <c r="ISK775"/>
      <c r="ISL775"/>
      <c r="ISM775"/>
      <c r="ISN775"/>
      <c r="ISO775"/>
      <c r="ISP775"/>
      <c r="ISQ775"/>
      <c r="ISR775"/>
      <c r="ISS775"/>
      <c r="IST775"/>
      <c r="ISU775"/>
      <c r="ISV775"/>
      <c r="ISW775"/>
      <c r="ISX775"/>
      <c r="ISY775"/>
      <c r="ISZ775"/>
      <c r="ITA775"/>
      <c r="ITB775"/>
      <c r="ITC775"/>
      <c r="ITD775"/>
      <c r="ITE775"/>
      <c r="ITF775"/>
      <c r="ITG775"/>
      <c r="ITH775"/>
      <c r="ITI775"/>
      <c r="ITJ775"/>
      <c r="ITK775"/>
      <c r="ITL775"/>
      <c r="ITM775"/>
      <c r="ITN775"/>
      <c r="ITO775"/>
      <c r="ITP775"/>
      <c r="ITQ775"/>
      <c r="ITR775"/>
      <c r="ITS775"/>
      <c r="ITT775"/>
      <c r="ITU775"/>
      <c r="ITV775"/>
      <c r="ITW775"/>
      <c r="ITX775"/>
      <c r="ITY775"/>
      <c r="ITZ775"/>
      <c r="IUA775"/>
      <c r="IUB775"/>
      <c r="IUC775"/>
      <c r="IUD775"/>
      <c r="IUE775"/>
      <c r="IUF775"/>
      <c r="IUG775"/>
      <c r="IUH775"/>
      <c r="IUI775"/>
      <c r="IUJ775"/>
      <c r="IUK775"/>
      <c r="IUL775"/>
      <c r="IUM775"/>
      <c r="IUN775"/>
      <c r="IUO775"/>
      <c r="IUP775"/>
      <c r="IUQ775"/>
      <c r="IUR775"/>
      <c r="IUS775"/>
      <c r="IUT775"/>
      <c r="IUU775"/>
      <c r="IUV775"/>
      <c r="IUW775"/>
      <c r="IUX775"/>
      <c r="IUY775"/>
      <c r="IUZ775"/>
      <c r="IVA775"/>
      <c r="IVB775"/>
      <c r="IVC775"/>
      <c r="IVD775"/>
      <c r="IVE775"/>
      <c r="IVF775"/>
      <c r="IVG775"/>
      <c r="IVH775"/>
      <c r="IVI775"/>
      <c r="IVJ775"/>
      <c r="IVK775"/>
      <c r="IVL775"/>
      <c r="IVM775"/>
      <c r="IVN775"/>
      <c r="IVO775"/>
      <c r="IVP775"/>
      <c r="IVQ775"/>
      <c r="IVR775"/>
      <c r="IVS775"/>
      <c r="IVT775"/>
      <c r="IVU775"/>
      <c r="IVV775"/>
      <c r="IVW775"/>
      <c r="IVX775"/>
      <c r="IVY775"/>
      <c r="IVZ775"/>
      <c r="IWA775"/>
      <c r="IWB775"/>
      <c r="IWC775"/>
      <c r="IWD775"/>
      <c r="IWE775"/>
      <c r="IWF775"/>
      <c r="IWG775"/>
      <c r="IWH775"/>
      <c r="IWI775"/>
      <c r="IWJ775"/>
      <c r="IWK775"/>
      <c r="IWL775"/>
      <c r="IWM775"/>
      <c r="IWN775"/>
      <c r="IWO775"/>
      <c r="IWP775"/>
      <c r="IWQ775"/>
      <c r="IWR775"/>
      <c r="IWS775"/>
      <c r="IWT775"/>
      <c r="IWU775"/>
      <c r="IWV775"/>
      <c r="IWW775"/>
      <c r="IWX775"/>
      <c r="IWY775"/>
      <c r="IWZ775"/>
      <c r="IXA775"/>
      <c r="IXB775"/>
      <c r="IXC775"/>
      <c r="IXD775"/>
      <c r="IXE775"/>
      <c r="IXF775"/>
      <c r="IXG775"/>
      <c r="IXH775"/>
      <c r="IXI775"/>
      <c r="IXJ775"/>
      <c r="IXK775"/>
      <c r="IXL775"/>
      <c r="IXM775"/>
      <c r="IXN775"/>
      <c r="IXO775"/>
      <c r="IXP775"/>
      <c r="IXQ775"/>
      <c r="IXR775"/>
      <c r="IXS775"/>
      <c r="IXT775"/>
      <c r="IXU775"/>
      <c r="IXV775"/>
      <c r="IXW775"/>
      <c r="IXX775"/>
      <c r="IXY775"/>
      <c r="IXZ775"/>
      <c r="IYA775"/>
      <c r="IYB775"/>
      <c r="IYC775"/>
      <c r="IYD775"/>
      <c r="IYE775"/>
      <c r="IYF775"/>
      <c r="IYG775"/>
      <c r="IYH775"/>
      <c r="IYI775"/>
      <c r="IYJ775"/>
      <c r="IYK775"/>
      <c r="IYL775"/>
      <c r="IYM775"/>
      <c r="IYN775"/>
      <c r="IYO775"/>
      <c r="IYP775"/>
      <c r="IYQ775"/>
      <c r="IYR775"/>
      <c r="IYS775"/>
      <c r="IYT775"/>
      <c r="IYU775"/>
      <c r="IYV775"/>
      <c r="IYW775"/>
      <c r="IYX775"/>
      <c r="IYY775"/>
      <c r="IYZ775"/>
      <c r="IZA775"/>
      <c r="IZB775"/>
      <c r="IZC775"/>
      <c r="IZD775"/>
      <c r="IZE775"/>
      <c r="IZF775"/>
      <c r="IZG775"/>
      <c r="IZH775"/>
      <c r="IZI775"/>
      <c r="IZJ775"/>
      <c r="IZK775"/>
      <c r="IZL775"/>
      <c r="IZM775"/>
      <c r="IZN775"/>
      <c r="IZO775"/>
      <c r="IZP775"/>
      <c r="IZQ775"/>
      <c r="IZR775"/>
      <c r="IZS775"/>
      <c r="IZT775"/>
      <c r="IZU775"/>
      <c r="IZV775"/>
      <c r="IZW775"/>
      <c r="IZX775"/>
      <c r="IZY775"/>
      <c r="IZZ775"/>
      <c r="JAA775"/>
      <c r="JAB775"/>
      <c r="JAC775"/>
      <c r="JAD775"/>
      <c r="JAE775"/>
      <c r="JAF775"/>
      <c r="JAG775"/>
      <c r="JAH775"/>
      <c r="JAI775"/>
      <c r="JAJ775"/>
      <c r="JAK775"/>
      <c r="JAL775"/>
      <c r="JAM775"/>
      <c r="JAN775"/>
      <c r="JAO775"/>
      <c r="JAP775"/>
      <c r="JAQ775"/>
      <c r="JAR775"/>
      <c r="JAS775"/>
      <c r="JAT775"/>
      <c r="JAU775"/>
      <c r="JAV775"/>
      <c r="JAW775"/>
      <c r="JAX775"/>
      <c r="JAY775"/>
      <c r="JAZ775"/>
      <c r="JBA775"/>
      <c r="JBB775"/>
      <c r="JBC775"/>
      <c r="JBD775"/>
      <c r="JBE775"/>
      <c r="JBF775"/>
      <c r="JBG775"/>
      <c r="JBH775"/>
      <c r="JBI775"/>
      <c r="JBJ775"/>
      <c r="JBK775"/>
      <c r="JBL775"/>
      <c r="JBM775"/>
      <c r="JBN775"/>
      <c r="JBO775"/>
      <c r="JBP775"/>
      <c r="JBQ775"/>
      <c r="JBR775"/>
      <c r="JBS775"/>
      <c r="JBT775"/>
      <c r="JBU775"/>
      <c r="JBV775"/>
      <c r="JBW775"/>
      <c r="JBX775"/>
      <c r="JBY775"/>
      <c r="JBZ775"/>
      <c r="JCA775"/>
      <c r="JCB775"/>
      <c r="JCC775"/>
      <c r="JCD775"/>
      <c r="JCE775"/>
      <c r="JCF775"/>
      <c r="JCG775"/>
      <c r="JCH775"/>
      <c r="JCI775"/>
      <c r="JCJ775"/>
      <c r="JCK775"/>
      <c r="JCL775"/>
      <c r="JCM775"/>
      <c r="JCN775"/>
      <c r="JCO775"/>
      <c r="JCP775"/>
      <c r="JCQ775"/>
      <c r="JCR775"/>
      <c r="JCS775"/>
      <c r="JCT775"/>
      <c r="JCU775"/>
      <c r="JCV775"/>
      <c r="JCW775"/>
      <c r="JCX775"/>
      <c r="JCY775"/>
      <c r="JCZ775"/>
      <c r="JDA775"/>
      <c r="JDB775"/>
      <c r="JDC775"/>
      <c r="JDD775"/>
      <c r="JDE775"/>
      <c r="JDF775"/>
      <c r="JDG775"/>
      <c r="JDH775"/>
      <c r="JDI775"/>
      <c r="JDJ775"/>
      <c r="JDK775"/>
      <c r="JDL775"/>
      <c r="JDM775"/>
      <c r="JDN775"/>
      <c r="JDO775"/>
      <c r="JDP775"/>
      <c r="JDQ775"/>
      <c r="JDR775"/>
      <c r="JDS775"/>
      <c r="JDT775"/>
      <c r="JDU775"/>
      <c r="JDV775"/>
      <c r="JDW775"/>
      <c r="JDX775"/>
      <c r="JDY775"/>
      <c r="JDZ775"/>
      <c r="JEA775"/>
      <c r="JEB775"/>
      <c r="JEC775"/>
      <c r="JED775"/>
      <c r="JEE775"/>
      <c r="JEF775"/>
      <c r="JEG775"/>
      <c r="JEH775"/>
      <c r="JEI775"/>
      <c r="JEJ775"/>
      <c r="JEK775"/>
      <c r="JEL775"/>
      <c r="JEM775"/>
      <c r="JEN775"/>
      <c r="JEO775"/>
      <c r="JEP775"/>
      <c r="JEQ775"/>
      <c r="JER775"/>
      <c r="JES775"/>
      <c r="JET775"/>
      <c r="JEU775"/>
      <c r="JEV775"/>
      <c r="JEW775"/>
      <c r="JEX775"/>
      <c r="JEY775"/>
      <c r="JEZ775"/>
      <c r="JFA775"/>
      <c r="JFB775"/>
      <c r="JFC775"/>
      <c r="JFD775"/>
      <c r="JFE775"/>
      <c r="JFF775"/>
      <c r="JFG775"/>
      <c r="JFH775"/>
      <c r="JFI775"/>
      <c r="JFJ775"/>
      <c r="JFK775"/>
      <c r="JFL775"/>
      <c r="JFM775"/>
      <c r="JFN775"/>
      <c r="JFO775"/>
      <c r="JFP775"/>
      <c r="JFQ775"/>
      <c r="JFR775"/>
      <c r="JFS775"/>
      <c r="JFT775"/>
      <c r="JFU775"/>
      <c r="JFV775"/>
      <c r="JFW775"/>
      <c r="JFX775"/>
      <c r="JFY775"/>
      <c r="JFZ775"/>
      <c r="JGA775"/>
      <c r="JGB775"/>
      <c r="JGC775"/>
      <c r="JGD775"/>
      <c r="JGE775"/>
      <c r="JGF775"/>
      <c r="JGG775"/>
      <c r="JGH775"/>
      <c r="JGI775"/>
      <c r="JGJ775"/>
      <c r="JGK775"/>
      <c r="JGL775"/>
      <c r="JGM775"/>
      <c r="JGN775"/>
      <c r="JGO775"/>
      <c r="JGP775"/>
      <c r="JGQ775"/>
      <c r="JGR775"/>
      <c r="JGS775"/>
      <c r="JGT775"/>
      <c r="JGU775"/>
      <c r="JGV775"/>
      <c r="JGW775"/>
      <c r="JGX775"/>
      <c r="JGY775"/>
      <c r="JGZ775"/>
      <c r="JHA775"/>
      <c r="JHB775"/>
      <c r="JHC775"/>
      <c r="JHD775"/>
      <c r="JHE775"/>
      <c r="JHF775"/>
      <c r="JHG775"/>
      <c r="JHH775"/>
      <c r="JHI775"/>
      <c r="JHJ775"/>
      <c r="JHK775"/>
      <c r="JHL775"/>
      <c r="JHM775"/>
      <c r="JHN775"/>
      <c r="JHO775"/>
      <c r="JHP775"/>
      <c r="JHQ775"/>
      <c r="JHR775"/>
      <c r="JHS775"/>
      <c r="JHT775"/>
      <c r="JHU775"/>
      <c r="JHV775"/>
      <c r="JHW775"/>
      <c r="JHX775"/>
      <c r="JHY775"/>
      <c r="JHZ775"/>
      <c r="JIA775"/>
      <c r="JIB775"/>
      <c r="JIC775"/>
      <c r="JID775"/>
      <c r="JIE775"/>
      <c r="JIF775"/>
      <c r="JIG775"/>
      <c r="JIH775"/>
      <c r="JII775"/>
      <c r="JIJ775"/>
      <c r="JIK775"/>
      <c r="JIL775"/>
      <c r="JIM775"/>
      <c r="JIN775"/>
      <c r="JIO775"/>
      <c r="JIP775"/>
      <c r="JIQ775"/>
      <c r="JIR775"/>
      <c r="JIS775"/>
      <c r="JIT775"/>
      <c r="JIU775"/>
      <c r="JIV775"/>
      <c r="JIW775"/>
      <c r="JIX775"/>
      <c r="JIY775"/>
      <c r="JIZ775"/>
      <c r="JJA775"/>
      <c r="JJB775"/>
      <c r="JJC775"/>
      <c r="JJD775"/>
      <c r="JJE775"/>
      <c r="JJF775"/>
      <c r="JJG775"/>
      <c r="JJH775"/>
      <c r="JJI775"/>
      <c r="JJJ775"/>
      <c r="JJK775"/>
      <c r="JJL775"/>
      <c r="JJM775"/>
      <c r="JJN775"/>
      <c r="JJO775"/>
      <c r="JJP775"/>
      <c r="JJQ775"/>
      <c r="JJR775"/>
      <c r="JJS775"/>
      <c r="JJT775"/>
      <c r="JJU775"/>
      <c r="JJV775"/>
      <c r="JJW775"/>
      <c r="JJX775"/>
      <c r="JJY775"/>
      <c r="JJZ775"/>
      <c r="JKA775"/>
      <c r="JKB775"/>
      <c r="JKC775"/>
      <c r="JKD775"/>
      <c r="JKE775"/>
      <c r="JKF775"/>
      <c r="JKG775"/>
      <c r="JKH775"/>
      <c r="JKI775"/>
      <c r="JKJ775"/>
      <c r="JKK775"/>
      <c r="JKL775"/>
      <c r="JKM775"/>
      <c r="JKN775"/>
      <c r="JKO775"/>
      <c r="JKP775"/>
      <c r="JKQ775"/>
      <c r="JKR775"/>
      <c r="JKS775"/>
      <c r="JKT775"/>
      <c r="JKU775"/>
      <c r="JKV775"/>
      <c r="JKW775"/>
      <c r="JKX775"/>
      <c r="JKY775"/>
      <c r="JKZ775"/>
      <c r="JLA775"/>
      <c r="JLB775"/>
      <c r="JLC775"/>
      <c r="JLD775"/>
      <c r="JLE775"/>
      <c r="JLF775"/>
      <c r="JLG775"/>
      <c r="JLH775"/>
      <c r="JLI775"/>
      <c r="JLJ775"/>
      <c r="JLK775"/>
      <c r="JLL775"/>
      <c r="JLM775"/>
      <c r="JLN775"/>
      <c r="JLO775"/>
      <c r="JLP775"/>
      <c r="JLQ775"/>
      <c r="JLR775"/>
      <c r="JLS775"/>
      <c r="JLT775"/>
      <c r="JLU775"/>
      <c r="JLV775"/>
      <c r="JLW775"/>
      <c r="JLX775"/>
      <c r="JLY775"/>
      <c r="JLZ775"/>
      <c r="JMA775"/>
      <c r="JMB775"/>
      <c r="JMC775"/>
      <c r="JMD775"/>
      <c r="JME775"/>
      <c r="JMF775"/>
      <c r="JMG775"/>
      <c r="JMH775"/>
      <c r="JMI775"/>
      <c r="JMJ775"/>
      <c r="JMK775"/>
      <c r="JML775"/>
      <c r="JMM775"/>
      <c r="JMN775"/>
      <c r="JMO775"/>
      <c r="JMP775"/>
      <c r="JMQ775"/>
      <c r="JMR775"/>
      <c r="JMS775"/>
      <c r="JMT775"/>
      <c r="JMU775"/>
      <c r="JMV775"/>
      <c r="JMW775"/>
      <c r="JMX775"/>
      <c r="JMY775"/>
      <c r="JMZ775"/>
      <c r="JNA775"/>
      <c r="JNB775"/>
      <c r="JNC775"/>
      <c r="JND775"/>
      <c r="JNE775"/>
      <c r="JNF775"/>
      <c r="JNG775"/>
      <c r="JNH775"/>
      <c r="JNI775"/>
      <c r="JNJ775"/>
      <c r="JNK775"/>
      <c r="JNL775"/>
      <c r="JNM775"/>
      <c r="JNN775"/>
      <c r="JNO775"/>
      <c r="JNP775"/>
      <c r="JNQ775"/>
      <c r="JNR775"/>
      <c r="JNS775"/>
      <c r="JNT775"/>
      <c r="JNU775"/>
      <c r="JNV775"/>
      <c r="JNW775"/>
      <c r="JNX775"/>
      <c r="JNY775"/>
      <c r="JNZ775"/>
      <c r="JOA775"/>
      <c r="JOB775"/>
      <c r="JOC775"/>
      <c r="JOD775"/>
      <c r="JOE775"/>
      <c r="JOF775"/>
      <c r="JOG775"/>
      <c r="JOH775"/>
      <c r="JOI775"/>
      <c r="JOJ775"/>
      <c r="JOK775"/>
      <c r="JOL775"/>
      <c r="JOM775"/>
      <c r="JON775"/>
      <c r="JOO775"/>
      <c r="JOP775"/>
      <c r="JOQ775"/>
      <c r="JOR775"/>
      <c r="JOS775"/>
      <c r="JOT775"/>
      <c r="JOU775"/>
      <c r="JOV775"/>
      <c r="JOW775"/>
      <c r="JOX775"/>
      <c r="JOY775"/>
      <c r="JOZ775"/>
      <c r="JPA775"/>
      <c r="JPB775"/>
      <c r="JPC775"/>
      <c r="JPD775"/>
      <c r="JPE775"/>
      <c r="JPF775"/>
      <c r="JPG775"/>
      <c r="JPH775"/>
      <c r="JPI775"/>
      <c r="JPJ775"/>
      <c r="JPK775"/>
      <c r="JPL775"/>
      <c r="JPM775"/>
      <c r="JPN775"/>
      <c r="JPO775"/>
      <c r="JPP775"/>
      <c r="JPQ775"/>
      <c r="JPR775"/>
      <c r="JPS775"/>
      <c r="JPT775"/>
      <c r="JPU775"/>
      <c r="JPV775"/>
      <c r="JPW775"/>
      <c r="JPX775"/>
      <c r="JPY775"/>
      <c r="JPZ775"/>
      <c r="JQA775"/>
      <c r="JQB775"/>
      <c r="JQC775"/>
      <c r="JQD775"/>
      <c r="JQE775"/>
      <c r="JQF775"/>
      <c r="JQG775"/>
      <c r="JQH775"/>
      <c r="JQI775"/>
      <c r="JQJ775"/>
      <c r="JQK775"/>
      <c r="JQL775"/>
      <c r="JQM775"/>
      <c r="JQN775"/>
      <c r="JQO775"/>
      <c r="JQP775"/>
      <c r="JQQ775"/>
      <c r="JQR775"/>
      <c r="JQS775"/>
      <c r="JQT775"/>
      <c r="JQU775"/>
      <c r="JQV775"/>
      <c r="JQW775"/>
      <c r="JQX775"/>
      <c r="JQY775"/>
      <c r="JQZ775"/>
      <c r="JRA775"/>
      <c r="JRB775"/>
      <c r="JRC775"/>
      <c r="JRD775"/>
      <c r="JRE775"/>
      <c r="JRF775"/>
      <c r="JRG775"/>
      <c r="JRH775"/>
      <c r="JRI775"/>
      <c r="JRJ775"/>
      <c r="JRK775"/>
      <c r="JRL775"/>
      <c r="JRM775"/>
      <c r="JRN775"/>
      <c r="JRO775"/>
      <c r="JRP775"/>
      <c r="JRQ775"/>
      <c r="JRR775"/>
      <c r="JRS775"/>
      <c r="JRT775"/>
      <c r="JRU775"/>
      <c r="JRV775"/>
      <c r="JRW775"/>
      <c r="JRX775"/>
      <c r="JRY775"/>
      <c r="JRZ775"/>
      <c r="JSA775"/>
      <c r="JSB775"/>
      <c r="JSC775"/>
      <c r="JSD775"/>
      <c r="JSE775"/>
      <c r="JSF775"/>
      <c r="JSG775"/>
      <c r="JSH775"/>
      <c r="JSI775"/>
      <c r="JSJ775"/>
      <c r="JSK775"/>
      <c r="JSL775"/>
      <c r="JSM775"/>
      <c r="JSN775"/>
      <c r="JSO775"/>
      <c r="JSP775"/>
      <c r="JSQ775"/>
      <c r="JSR775"/>
      <c r="JSS775"/>
      <c r="JST775"/>
      <c r="JSU775"/>
      <c r="JSV775"/>
      <c r="JSW775"/>
      <c r="JSX775"/>
      <c r="JSY775"/>
      <c r="JSZ775"/>
      <c r="JTA775"/>
      <c r="JTB775"/>
      <c r="JTC775"/>
      <c r="JTD775"/>
      <c r="JTE775"/>
      <c r="JTF775"/>
      <c r="JTG775"/>
      <c r="JTH775"/>
      <c r="JTI775"/>
      <c r="JTJ775"/>
      <c r="JTK775"/>
      <c r="JTL775"/>
      <c r="JTM775"/>
      <c r="JTN775"/>
      <c r="JTO775"/>
      <c r="JTP775"/>
      <c r="JTQ775"/>
      <c r="JTR775"/>
      <c r="JTS775"/>
      <c r="JTT775"/>
      <c r="JTU775"/>
      <c r="JTV775"/>
      <c r="JTW775"/>
      <c r="JTX775"/>
      <c r="JTY775"/>
      <c r="JTZ775"/>
      <c r="JUA775"/>
      <c r="JUB775"/>
      <c r="JUC775"/>
      <c r="JUD775"/>
      <c r="JUE775"/>
      <c r="JUF775"/>
      <c r="JUG775"/>
      <c r="JUH775"/>
      <c r="JUI775"/>
      <c r="JUJ775"/>
      <c r="JUK775"/>
      <c r="JUL775"/>
      <c r="JUM775"/>
      <c r="JUN775"/>
      <c r="JUO775"/>
      <c r="JUP775"/>
      <c r="JUQ775"/>
      <c r="JUR775"/>
      <c r="JUS775"/>
      <c r="JUT775"/>
      <c r="JUU775"/>
      <c r="JUV775"/>
      <c r="JUW775"/>
      <c r="JUX775"/>
      <c r="JUY775"/>
      <c r="JUZ775"/>
      <c r="JVA775"/>
      <c r="JVB775"/>
      <c r="JVC775"/>
      <c r="JVD775"/>
      <c r="JVE775"/>
      <c r="JVF775"/>
      <c r="JVG775"/>
      <c r="JVH775"/>
      <c r="JVI775"/>
      <c r="JVJ775"/>
      <c r="JVK775"/>
      <c r="JVL775"/>
      <c r="JVM775"/>
      <c r="JVN775"/>
      <c r="JVO775"/>
      <c r="JVP775"/>
      <c r="JVQ775"/>
      <c r="JVR775"/>
      <c r="JVS775"/>
      <c r="JVT775"/>
      <c r="JVU775"/>
      <c r="JVV775"/>
      <c r="JVW775"/>
      <c r="JVX775"/>
      <c r="JVY775"/>
      <c r="JVZ775"/>
      <c r="JWA775"/>
      <c r="JWB775"/>
      <c r="JWC775"/>
      <c r="JWD775"/>
      <c r="JWE775"/>
      <c r="JWF775"/>
      <c r="JWG775"/>
      <c r="JWH775"/>
      <c r="JWI775"/>
      <c r="JWJ775"/>
      <c r="JWK775"/>
      <c r="JWL775"/>
      <c r="JWM775"/>
      <c r="JWN775"/>
      <c r="JWO775"/>
      <c r="JWP775"/>
      <c r="JWQ775"/>
      <c r="JWR775"/>
      <c r="JWS775"/>
      <c r="JWT775"/>
      <c r="JWU775"/>
      <c r="JWV775"/>
      <c r="JWW775"/>
      <c r="JWX775"/>
      <c r="JWY775"/>
      <c r="JWZ775"/>
      <c r="JXA775"/>
      <c r="JXB775"/>
      <c r="JXC775"/>
      <c r="JXD775"/>
      <c r="JXE775"/>
      <c r="JXF775"/>
      <c r="JXG775"/>
      <c r="JXH775"/>
      <c r="JXI775"/>
      <c r="JXJ775"/>
      <c r="JXK775"/>
      <c r="JXL775"/>
      <c r="JXM775"/>
      <c r="JXN775"/>
      <c r="JXO775"/>
      <c r="JXP775"/>
      <c r="JXQ775"/>
      <c r="JXR775"/>
      <c r="JXS775"/>
      <c r="JXT775"/>
      <c r="JXU775"/>
      <c r="JXV775"/>
      <c r="JXW775"/>
      <c r="JXX775"/>
      <c r="JXY775"/>
      <c r="JXZ775"/>
      <c r="JYA775"/>
      <c r="JYB775"/>
      <c r="JYC775"/>
      <c r="JYD775"/>
      <c r="JYE775"/>
      <c r="JYF775"/>
      <c r="JYG775"/>
      <c r="JYH775"/>
      <c r="JYI775"/>
      <c r="JYJ775"/>
      <c r="JYK775"/>
      <c r="JYL775"/>
      <c r="JYM775"/>
      <c r="JYN775"/>
      <c r="JYO775"/>
      <c r="JYP775"/>
      <c r="JYQ775"/>
      <c r="JYR775"/>
      <c r="JYS775"/>
      <c r="JYT775"/>
      <c r="JYU775"/>
      <c r="JYV775"/>
      <c r="JYW775"/>
      <c r="JYX775"/>
      <c r="JYY775"/>
      <c r="JYZ775"/>
      <c r="JZA775"/>
      <c r="JZB775"/>
      <c r="JZC775"/>
      <c r="JZD775"/>
      <c r="JZE775"/>
      <c r="JZF775"/>
      <c r="JZG775"/>
      <c r="JZH775"/>
      <c r="JZI775"/>
      <c r="JZJ775"/>
      <c r="JZK775"/>
      <c r="JZL775"/>
      <c r="JZM775"/>
      <c r="JZN775"/>
      <c r="JZO775"/>
      <c r="JZP775"/>
      <c r="JZQ775"/>
      <c r="JZR775"/>
      <c r="JZS775"/>
      <c r="JZT775"/>
      <c r="JZU775"/>
      <c r="JZV775"/>
      <c r="JZW775"/>
      <c r="JZX775"/>
      <c r="JZY775"/>
      <c r="JZZ775"/>
      <c r="KAA775"/>
      <c r="KAB775"/>
      <c r="KAC775"/>
      <c r="KAD775"/>
      <c r="KAE775"/>
      <c r="KAF775"/>
      <c r="KAG775"/>
      <c r="KAH775"/>
      <c r="KAI775"/>
      <c r="KAJ775"/>
      <c r="KAK775"/>
      <c r="KAL775"/>
      <c r="KAM775"/>
      <c r="KAN775"/>
      <c r="KAO775"/>
      <c r="KAP775"/>
      <c r="KAQ775"/>
      <c r="KAR775"/>
      <c r="KAS775"/>
      <c r="KAT775"/>
      <c r="KAU775"/>
      <c r="KAV775"/>
      <c r="KAW775"/>
      <c r="KAX775"/>
      <c r="KAY775"/>
      <c r="KAZ775"/>
      <c r="KBA775"/>
      <c r="KBB775"/>
      <c r="KBC775"/>
      <c r="KBD775"/>
      <c r="KBE775"/>
      <c r="KBF775"/>
      <c r="KBG775"/>
      <c r="KBH775"/>
      <c r="KBI775"/>
      <c r="KBJ775"/>
      <c r="KBK775"/>
      <c r="KBL775"/>
      <c r="KBM775"/>
      <c r="KBN775"/>
      <c r="KBO775"/>
      <c r="KBP775"/>
      <c r="KBQ775"/>
      <c r="KBR775"/>
      <c r="KBS775"/>
      <c r="KBT775"/>
      <c r="KBU775"/>
      <c r="KBV775"/>
      <c r="KBW775"/>
      <c r="KBX775"/>
      <c r="KBY775"/>
      <c r="KBZ775"/>
      <c r="KCA775"/>
      <c r="KCB775"/>
      <c r="KCC775"/>
      <c r="KCD775"/>
      <c r="KCE775"/>
      <c r="KCF775"/>
      <c r="KCG775"/>
      <c r="KCH775"/>
      <c r="KCI775"/>
      <c r="KCJ775"/>
      <c r="KCK775"/>
      <c r="KCL775"/>
      <c r="KCM775"/>
      <c r="KCN775"/>
      <c r="KCO775"/>
      <c r="KCP775"/>
      <c r="KCQ775"/>
      <c r="KCR775"/>
      <c r="KCS775"/>
      <c r="KCT775"/>
      <c r="KCU775"/>
      <c r="KCV775"/>
      <c r="KCW775"/>
      <c r="KCX775"/>
      <c r="KCY775"/>
      <c r="KCZ775"/>
      <c r="KDA775"/>
      <c r="KDB775"/>
      <c r="KDC775"/>
      <c r="KDD775"/>
      <c r="KDE775"/>
      <c r="KDF775"/>
      <c r="KDG775"/>
      <c r="KDH775"/>
      <c r="KDI775"/>
      <c r="KDJ775"/>
      <c r="KDK775"/>
      <c r="KDL775"/>
      <c r="KDM775"/>
      <c r="KDN775"/>
      <c r="KDO775"/>
      <c r="KDP775"/>
      <c r="KDQ775"/>
      <c r="KDR775"/>
      <c r="KDS775"/>
      <c r="KDT775"/>
      <c r="KDU775"/>
      <c r="KDV775"/>
      <c r="KDW775"/>
      <c r="KDX775"/>
      <c r="KDY775"/>
      <c r="KDZ775"/>
      <c r="KEA775"/>
      <c r="KEB775"/>
      <c r="KEC775"/>
      <c r="KED775"/>
      <c r="KEE775"/>
      <c r="KEF775"/>
      <c r="KEG775"/>
      <c r="KEH775"/>
      <c r="KEI775"/>
      <c r="KEJ775"/>
      <c r="KEK775"/>
      <c r="KEL775"/>
      <c r="KEM775"/>
      <c r="KEN775"/>
      <c r="KEO775"/>
      <c r="KEP775"/>
      <c r="KEQ775"/>
      <c r="KER775"/>
      <c r="KES775"/>
      <c r="KET775"/>
      <c r="KEU775"/>
      <c r="KEV775"/>
      <c r="KEW775"/>
      <c r="KEX775"/>
      <c r="KEY775"/>
      <c r="KEZ775"/>
      <c r="KFA775"/>
      <c r="KFB775"/>
      <c r="KFC775"/>
      <c r="KFD775"/>
      <c r="KFE775"/>
      <c r="KFF775"/>
      <c r="KFG775"/>
      <c r="KFH775"/>
      <c r="KFI775"/>
      <c r="KFJ775"/>
      <c r="KFK775"/>
      <c r="KFL775"/>
      <c r="KFM775"/>
      <c r="KFN775"/>
      <c r="KFO775"/>
      <c r="KFP775"/>
      <c r="KFQ775"/>
      <c r="KFR775"/>
      <c r="KFS775"/>
      <c r="KFT775"/>
      <c r="KFU775"/>
      <c r="KFV775"/>
      <c r="KFW775"/>
      <c r="KFX775"/>
      <c r="KFY775"/>
      <c r="KFZ775"/>
      <c r="KGA775"/>
      <c r="KGB775"/>
      <c r="KGC775"/>
      <c r="KGD775"/>
      <c r="KGE775"/>
      <c r="KGF775"/>
      <c r="KGG775"/>
      <c r="KGH775"/>
      <c r="KGI775"/>
      <c r="KGJ775"/>
      <c r="KGK775"/>
      <c r="KGL775"/>
      <c r="KGM775"/>
      <c r="KGN775"/>
      <c r="KGO775"/>
      <c r="KGP775"/>
      <c r="KGQ775"/>
      <c r="KGR775"/>
      <c r="KGS775"/>
      <c r="KGT775"/>
      <c r="KGU775"/>
      <c r="KGV775"/>
      <c r="KGW775"/>
      <c r="KGX775"/>
      <c r="KGY775"/>
      <c r="KGZ775"/>
      <c r="KHA775"/>
      <c r="KHB775"/>
      <c r="KHC775"/>
      <c r="KHD775"/>
      <c r="KHE775"/>
      <c r="KHF775"/>
      <c r="KHG775"/>
      <c r="KHH775"/>
      <c r="KHI775"/>
      <c r="KHJ775"/>
      <c r="KHK775"/>
      <c r="KHL775"/>
      <c r="KHM775"/>
      <c r="KHN775"/>
      <c r="KHO775"/>
      <c r="KHP775"/>
      <c r="KHQ775"/>
      <c r="KHR775"/>
      <c r="KHS775"/>
      <c r="KHT775"/>
      <c r="KHU775"/>
      <c r="KHV775"/>
      <c r="KHW775"/>
      <c r="KHX775"/>
      <c r="KHY775"/>
      <c r="KHZ775"/>
      <c r="KIA775"/>
      <c r="KIB775"/>
      <c r="KIC775"/>
      <c r="KID775"/>
      <c r="KIE775"/>
      <c r="KIF775"/>
      <c r="KIG775"/>
      <c r="KIH775"/>
      <c r="KII775"/>
      <c r="KIJ775"/>
      <c r="KIK775"/>
      <c r="KIL775"/>
      <c r="KIM775"/>
      <c r="KIN775"/>
      <c r="KIO775"/>
      <c r="KIP775"/>
      <c r="KIQ775"/>
      <c r="KIR775"/>
      <c r="KIS775"/>
      <c r="KIT775"/>
      <c r="KIU775"/>
      <c r="KIV775"/>
      <c r="KIW775"/>
      <c r="KIX775"/>
      <c r="KIY775"/>
      <c r="KIZ775"/>
      <c r="KJA775"/>
      <c r="KJB775"/>
      <c r="KJC775"/>
      <c r="KJD775"/>
      <c r="KJE775"/>
      <c r="KJF775"/>
      <c r="KJG775"/>
      <c r="KJH775"/>
      <c r="KJI775"/>
      <c r="KJJ775"/>
      <c r="KJK775"/>
      <c r="KJL775"/>
      <c r="KJM775"/>
      <c r="KJN775"/>
      <c r="KJO775"/>
      <c r="KJP775"/>
      <c r="KJQ775"/>
      <c r="KJR775"/>
      <c r="KJS775"/>
      <c r="KJT775"/>
      <c r="KJU775"/>
      <c r="KJV775"/>
      <c r="KJW775"/>
      <c r="KJX775"/>
      <c r="KJY775"/>
      <c r="KJZ775"/>
      <c r="KKA775"/>
      <c r="KKB775"/>
      <c r="KKC775"/>
      <c r="KKD775"/>
      <c r="KKE775"/>
      <c r="KKF775"/>
      <c r="KKG775"/>
      <c r="KKH775"/>
      <c r="KKI775"/>
      <c r="KKJ775"/>
      <c r="KKK775"/>
      <c r="KKL775"/>
      <c r="KKM775"/>
      <c r="KKN775"/>
      <c r="KKO775"/>
      <c r="KKP775"/>
      <c r="KKQ775"/>
      <c r="KKR775"/>
      <c r="KKS775"/>
      <c r="KKT775"/>
      <c r="KKU775"/>
      <c r="KKV775"/>
      <c r="KKW775"/>
      <c r="KKX775"/>
      <c r="KKY775"/>
      <c r="KKZ775"/>
      <c r="KLA775"/>
      <c r="KLB775"/>
      <c r="KLC775"/>
      <c r="KLD775"/>
      <c r="KLE775"/>
      <c r="KLF775"/>
      <c r="KLG775"/>
      <c r="KLH775"/>
      <c r="KLI775"/>
      <c r="KLJ775"/>
      <c r="KLK775"/>
      <c r="KLL775"/>
      <c r="KLM775"/>
      <c r="KLN775"/>
      <c r="KLO775"/>
      <c r="KLP775"/>
      <c r="KLQ775"/>
      <c r="KLR775"/>
      <c r="KLS775"/>
      <c r="KLT775"/>
      <c r="KLU775"/>
      <c r="KLV775"/>
      <c r="KLW775"/>
      <c r="KLX775"/>
      <c r="KLY775"/>
      <c r="KLZ775"/>
      <c r="KMA775"/>
      <c r="KMB775"/>
      <c r="KMC775"/>
      <c r="KMD775"/>
      <c r="KME775"/>
      <c r="KMF775"/>
      <c r="KMG775"/>
      <c r="KMH775"/>
      <c r="KMI775"/>
      <c r="KMJ775"/>
      <c r="KMK775"/>
      <c r="KML775"/>
      <c r="KMM775"/>
      <c r="KMN775"/>
      <c r="KMO775"/>
      <c r="KMP775"/>
      <c r="KMQ775"/>
      <c r="KMR775"/>
      <c r="KMS775"/>
      <c r="KMT775"/>
      <c r="KMU775"/>
      <c r="KMV775"/>
      <c r="KMW775"/>
      <c r="KMX775"/>
      <c r="KMY775"/>
      <c r="KMZ775"/>
      <c r="KNA775"/>
      <c r="KNB775"/>
      <c r="KNC775"/>
      <c r="KND775"/>
      <c r="KNE775"/>
      <c r="KNF775"/>
      <c r="KNG775"/>
      <c r="KNH775"/>
      <c r="KNI775"/>
      <c r="KNJ775"/>
      <c r="KNK775"/>
      <c r="KNL775"/>
      <c r="KNM775"/>
      <c r="KNN775"/>
      <c r="KNO775"/>
      <c r="KNP775"/>
      <c r="KNQ775"/>
      <c r="KNR775"/>
      <c r="KNS775"/>
      <c r="KNT775"/>
      <c r="KNU775"/>
      <c r="KNV775"/>
      <c r="KNW775"/>
      <c r="KNX775"/>
      <c r="KNY775"/>
      <c r="KNZ775"/>
      <c r="KOA775"/>
      <c r="KOB775"/>
      <c r="KOC775"/>
      <c r="KOD775"/>
      <c r="KOE775"/>
      <c r="KOF775"/>
      <c r="KOG775"/>
      <c r="KOH775"/>
      <c r="KOI775"/>
      <c r="KOJ775"/>
      <c r="KOK775"/>
      <c r="KOL775"/>
      <c r="KOM775"/>
      <c r="KON775"/>
      <c r="KOO775"/>
      <c r="KOP775"/>
      <c r="KOQ775"/>
      <c r="KOR775"/>
      <c r="KOS775"/>
      <c r="KOT775"/>
      <c r="KOU775"/>
      <c r="KOV775"/>
      <c r="KOW775"/>
      <c r="KOX775"/>
      <c r="KOY775"/>
      <c r="KOZ775"/>
      <c r="KPA775"/>
      <c r="KPB775"/>
      <c r="KPC775"/>
      <c r="KPD775"/>
      <c r="KPE775"/>
      <c r="KPF775"/>
      <c r="KPG775"/>
      <c r="KPH775"/>
      <c r="KPI775"/>
      <c r="KPJ775"/>
      <c r="KPK775"/>
      <c r="KPL775"/>
      <c r="KPM775"/>
      <c r="KPN775"/>
      <c r="KPO775"/>
      <c r="KPP775"/>
      <c r="KPQ775"/>
      <c r="KPR775"/>
      <c r="KPS775"/>
      <c r="KPT775"/>
      <c r="KPU775"/>
      <c r="KPV775"/>
      <c r="KPW775"/>
      <c r="KPX775"/>
      <c r="KPY775"/>
      <c r="KPZ775"/>
      <c r="KQA775"/>
      <c r="KQB775"/>
      <c r="KQC775"/>
      <c r="KQD775"/>
      <c r="KQE775"/>
      <c r="KQF775"/>
      <c r="KQG775"/>
      <c r="KQH775"/>
      <c r="KQI775"/>
      <c r="KQJ775"/>
      <c r="KQK775"/>
      <c r="KQL775"/>
      <c r="KQM775"/>
      <c r="KQN775"/>
      <c r="KQO775"/>
      <c r="KQP775"/>
      <c r="KQQ775"/>
      <c r="KQR775"/>
      <c r="KQS775"/>
      <c r="KQT775"/>
      <c r="KQU775"/>
      <c r="KQV775"/>
      <c r="KQW775"/>
      <c r="KQX775"/>
      <c r="KQY775"/>
      <c r="KQZ775"/>
      <c r="KRA775"/>
      <c r="KRB775"/>
      <c r="KRC775"/>
      <c r="KRD775"/>
      <c r="KRE775"/>
      <c r="KRF775"/>
      <c r="KRG775"/>
      <c r="KRH775"/>
      <c r="KRI775"/>
      <c r="KRJ775"/>
      <c r="KRK775"/>
      <c r="KRL775"/>
      <c r="KRM775"/>
      <c r="KRN775"/>
      <c r="KRO775"/>
      <c r="KRP775"/>
      <c r="KRQ775"/>
      <c r="KRR775"/>
      <c r="KRS775"/>
      <c r="KRT775"/>
      <c r="KRU775"/>
      <c r="KRV775"/>
      <c r="KRW775"/>
      <c r="KRX775"/>
      <c r="KRY775"/>
      <c r="KRZ775"/>
      <c r="KSA775"/>
      <c r="KSB775"/>
      <c r="KSC775"/>
      <c r="KSD775"/>
      <c r="KSE775"/>
      <c r="KSF775"/>
      <c r="KSG775"/>
      <c r="KSH775"/>
      <c r="KSI775"/>
      <c r="KSJ775"/>
      <c r="KSK775"/>
      <c r="KSL775"/>
      <c r="KSM775"/>
      <c r="KSN775"/>
      <c r="KSO775"/>
      <c r="KSP775"/>
      <c r="KSQ775"/>
      <c r="KSR775"/>
      <c r="KSS775"/>
      <c r="KST775"/>
      <c r="KSU775"/>
      <c r="KSV775"/>
      <c r="KSW775"/>
      <c r="KSX775"/>
      <c r="KSY775"/>
      <c r="KSZ775"/>
      <c r="KTA775"/>
      <c r="KTB775"/>
      <c r="KTC775"/>
      <c r="KTD775"/>
      <c r="KTE775"/>
      <c r="KTF775"/>
      <c r="KTG775"/>
      <c r="KTH775"/>
      <c r="KTI775"/>
      <c r="KTJ775"/>
      <c r="KTK775"/>
      <c r="KTL775"/>
      <c r="KTM775"/>
      <c r="KTN775"/>
      <c r="KTO775"/>
      <c r="KTP775"/>
      <c r="KTQ775"/>
      <c r="KTR775"/>
      <c r="KTS775"/>
      <c r="KTT775"/>
      <c r="KTU775"/>
      <c r="KTV775"/>
      <c r="KTW775"/>
      <c r="KTX775"/>
      <c r="KTY775"/>
      <c r="KTZ775"/>
      <c r="KUA775"/>
      <c r="KUB775"/>
      <c r="KUC775"/>
      <c r="KUD775"/>
      <c r="KUE775"/>
      <c r="KUF775"/>
      <c r="KUG775"/>
      <c r="KUH775"/>
      <c r="KUI775"/>
      <c r="KUJ775"/>
      <c r="KUK775"/>
      <c r="KUL775"/>
      <c r="KUM775"/>
      <c r="KUN775"/>
      <c r="KUO775"/>
      <c r="KUP775"/>
      <c r="KUQ775"/>
      <c r="KUR775"/>
      <c r="KUS775"/>
      <c r="KUT775"/>
      <c r="KUU775"/>
      <c r="KUV775"/>
      <c r="KUW775"/>
      <c r="KUX775"/>
      <c r="KUY775"/>
      <c r="KUZ775"/>
      <c r="KVA775"/>
      <c r="KVB775"/>
      <c r="KVC775"/>
      <c r="KVD775"/>
      <c r="KVE775"/>
      <c r="KVF775"/>
      <c r="KVG775"/>
      <c r="KVH775"/>
      <c r="KVI775"/>
      <c r="KVJ775"/>
      <c r="KVK775"/>
      <c r="KVL775"/>
      <c r="KVM775"/>
      <c r="KVN775"/>
      <c r="KVO775"/>
      <c r="KVP775"/>
      <c r="KVQ775"/>
      <c r="KVR775"/>
      <c r="KVS775"/>
      <c r="KVT775"/>
      <c r="KVU775"/>
      <c r="KVV775"/>
      <c r="KVW775"/>
      <c r="KVX775"/>
      <c r="KVY775"/>
      <c r="KVZ775"/>
      <c r="KWA775"/>
      <c r="KWB775"/>
      <c r="KWC775"/>
      <c r="KWD775"/>
      <c r="KWE775"/>
      <c r="KWF775"/>
      <c r="KWG775"/>
      <c r="KWH775"/>
      <c r="KWI775"/>
      <c r="KWJ775"/>
      <c r="KWK775"/>
      <c r="KWL775"/>
      <c r="KWM775"/>
      <c r="KWN775"/>
      <c r="KWO775"/>
      <c r="KWP775"/>
      <c r="KWQ775"/>
      <c r="KWR775"/>
      <c r="KWS775"/>
      <c r="KWT775"/>
      <c r="KWU775"/>
      <c r="KWV775"/>
      <c r="KWW775"/>
      <c r="KWX775"/>
      <c r="KWY775"/>
      <c r="KWZ775"/>
      <c r="KXA775"/>
      <c r="KXB775"/>
      <c r="KXC775"/>
      <c r="KXD775"/>
      <c r="KXE775"/>
      <c r="KXF775"/>
      <c r="KXG775"/>
      <c r="KXH775"/>
      <c r="KXI775"/>
      <c r="KXJ775"/>
      <c r="KXK775"/>
      <c r="KXL775"/>
      <c r="KXM775"/>
      <c r="KXN775"/>
      <c r="KXO775"/>
      <c r="KXP775"/>
      <c r="KXQ775"/>
      <c r="KXR775"/>
      <c r="KXS775"/>
      <c r="KXT775"/>
      <c r="KXU775"/>
      <c r="KXV775"/>
      <c r="KXW775"/>
      <c r="KXX775"/>
      <c r="KXY775"/>
      <c r="KXZ775"/>
      <c r="KYA775"/>
      <c r="KYB775"/>
      <c r="KYC775"/>
      <c r="KYD775"/>
      <c r="KYE775"/>
      <c r="KYF775"/>
      <c r="KYG775"/>
      <c r="KYH775"/>
      <c r="KYI775"/>
      <c r="KYJ775"/>
      <c r="KYK775"/>
      <c r="KYL775"/>
      <c r="KYM775"/>
      <c r="KYN775"/>
      <c r="KYO775"/>
      <c r="KYP775"/>
      <c r="KYQ775"/>
      <c r="KYR775"/>
      <c r="KYS775"/>
      <c r="KYT775"/>
      <c r="KYU775"/>
      <c r="KYV775"/>
      <c r="KYW775"/>
      <c r="KYX775"/>
      <c r="KYY775"/>
      <c r="KYZ775"/>
      <c r="KZA775"/>
      <c r="KZB775"/>
      <c r="KZC775"/>
      <c r="KZD775"/>
      <c r="KZE775"/>
      <c r="KZF775"/>
      <c r="KZG775"/>
      <c r="KZH775"/>
      <c r="KZI775"/>
      <c r="KZJ775"/>
      <c r="KZK775"/>
      <c r="KZL775"/>
      <c r="KZM775"/>
      <c r="KZN775"/>
      <c r="KZO775"/>
      <c r="KZP775"/>
      <c r="KZQ775"/>
      <c r="KZR775"/>
      <c r="KZS775"/>
      <c r="KZT775"/>
      <c r="KZU775"/>
      <c r="KZV775"/>
      <c r="KZW775"/>
      <c r="KZX775"/>
      <c r="KZY775"/>
      <c r="KZZ775"/>
      <c r="LAA775"/>
      <c r="LAB775"/>
      <c r="LAC775"/>
      <c r="LAD775"/>
      <c r="LAE775"/>
      <c r="LAF775"/>
      <c r="LAG775"/>
      <c r="LAH775"/>
      <c r="LAI775"/>
      <c r="LAJ775"/>
      <c r="LAK775"/>
      <c r="LAL775"/>
      <c r="LAM775"/>
      <c r="LAN775"/>
      <c r="LAO775"/>
      <c r="LAP775"/>
      <c r="LAQ775"/>
      <c r="LAR775"/>
      <c r="LAS775"/>
      <c r="LAT775"/>
      <c r="LAU775"/>
      <c r="LAV775"/>
      <c r="LAW775"/>
      <c r="LAX775"/>
      <c r="LAY775"/>
      <c r="LAZ775"/>
      <c r="LBA775"/>
      <c r="LBB775"/>
      <c r="LBC775"/>
      <c r="LBD775"/>
      <c r="LBE775"/>
      <c r="LBF775"/>
      <c r="LBG775"/>
      <c r="LBH775"/>
      <c r="LBI775"/>
      <c r="LBJ775"/>
      <c r="LBK775"/>
      <c r="LBL775"/>
      <c r="LBM775"/>
      <c r="LBN775"/>
      <c r="LBO775"/>
      <c r="LBP775"/>
      <c r="LBQ775"/>
      <c r="LBR775"/>
      <c r="LBS775"/>
      <c r="LBT775"/>
      <c r="LBU775"/>
      <c r="LBV775"/>
      <c r="LBW775"/>
      <c r="LBX775"/>
      <c r="LBY775"/>
      <c r="LBZ775"/>
      <c r="LCA775"/>
      <c r="LCB775"/>
      <c r="LCC775"/>
      <c r="LCD775"/>
      <c r="LCE775"/>
      <c r="LCF775"/>
      <c r="LCG775"/>
      <c r="LCH775"/>
      <c r="LCI775"/>
      <c r="LCJ775"/>
      <c r="LCK775"/>
      <c r="LCL775"/>
      <c r="LCM775"/>
      <c r="LCN775"/>
      <c r="LCO775"/>
      <c r="LCP775"/>
      <c r="LCQ775"/>
      <c r="LCR775"/>
      <c r="LCS775"/>
      <c r="LCT775"/>
      <c r="LCU775"/>
      <c r="LCV775"/>
      <c r="LCW775"/>
      <c r="LCX775"/>
      <c r="LCY775"/>
      <c r="LCZ775"/>
      <c r="LDA775"/>
      <c r="LDB775"/>
      <c r="LDC775"/>
      <c r="LDD775"/>
      <c r="LDE775"/>
      <c r="LDF775"/>
      <c r="LDG775"/>
      <c r="LDH775"/>
      <c r="LDI775"/>
      <c r="LDJ775"/>
      <c r="LDK775"/>
      <c r="LDL775"/>
      <c r="LDM775"/>
      <c r="LDN775"/>
      <c r="LDO775"/>
      <c r="LDP775"/>
      <c r="LDQ775"/>
      <c r="LDR775"/>
      <c r="LDS775"/>
      <c r="LDT775"/>
      <c r="LDU775"/>
      <c r="LDV775"/>
      <c r="LDW775"/>
      <c r="LDX775"/>
      <c r="LDY775"/>
      <c r="LDZ775"/>
      <c r="LEA775"/>
      <c r="LEB775"/>
      <c r="LEC775"/>
      <c r="LED775"/>
      <c r="LEE775"/>
      <c r="LEF775"/>
      <c r="LEG775"/>
      <c r="LEH775"/>
      <c r="LEI775"/>
      <c r="LEJ775"/>
      <c r="LEK775"/>
      <c r="LEL775"/>
      <c r="LEM775"/>
      <c r="LEN775"/>
      <c r="LEO775"/>
      <c r="LEP775"/>
      <c r="LEQ775"/>
      <c r="LER775"/>
      <c r="LES775"/>
      <c r="LET775"/>
      <c r="LEU775"/>
      <c r="LEV775"/>
      <c r="LEW775"/>
      <c r="LEX775"/>
      <c r="LEY775"/>
      <c r="LEZ775"/>
      <c r="LFA775"/>
      <c r="LFB775"/>
      <c r="LFC775"/>
      <c r="LFD775"/>
      <c r="LFE775"/>
      <c r="LFF775"/>
      <c r="LFG775"/>
      <c r="LFH775"/>
      <c r="LFI775"/>
      <c r="LFJ775"/>
      <c r="LFK775"/>
      <c r="LFL775"/>
      <c r="LFM775"/>
      <c r="LFN775"/>
      <c r="LFO775"/>
      <c r="LFP775"/>
      <c r="LFQ775"/>
      <c r="LFR775"/>
      <c r="LFS775"/>
      <c r="LFT775"/>
      <c r="LFU775"/>
      <c r="LFV775"/>
      <c r="LFW775"/>
      <c r="LFX775"/>
      <c r="LFY775"/>
      <c r="LFZ775"/>
      <c r="LGA775"/>
      <c r="LGB775"/>
      <c r="LGC775"/>
      <c r="LGD775"/>
      <c r="LGE775"/>
      <c r="LGF775"/>
      <c r="LGG775"/>
      <c r="LGH775"/>
      <c r="LGI775"/>
      <c r="LGJ775"/>
      <c r="LGK775"/>
      <c r="LGL775"/>
      <c r="LGM775"/>
      <c r="LGN775"/>
      <c r="LGO775"/>
      <c r="LGP775"/>
      <c r="LGQ775"/>
      <c r="LGR775"/>
      <c r="LGS775"/>
      <c r="LGT775"/>
      <c r="LGU775"/>
      <c r="LGV775"/>
      <c r="LGW775"/>
      <c r="LGX775"/>
      <c r="LGY775"/>
      <c r="LGZ775"/>
      <c r="LHA775"/>
      <c r="LHB775"/>
      <c r="LHC775"/>
      <c r="LHD775"/>
      <c r="LHE775"/>
      <c r="LHF775"/>
      <c r="LHG775"/>
      <c r="LHH775"/>
      <c r="LHI775"/>
      <c r="LHJ775"/>
      <c r="LHK775"/>
      <c r="LHL775"/>
      <c r="LHM775"/>
      <c r="LHN775"/>
      <c r="LHO775"/>
      <c r="LHP775"/>
      <c r="LHQ775"/>
      <c r="LHR775"/>
      <c r="LHS775"/>
      <c r="LHT775"/>
      <c r="LHU775"/>
      <c r="LHV775"/>
      <c r="LHW775"/>
      <c r="LHX775"/>
      <c r="LHY775"/>
      <c r="LHZ775"/>
      <c r="LIA775"/>
      <c r="LIB775"/>
      <c r="LIC775"/>
      <c r="LID775"/>
      <c r="LIE775"/>
      <c r="LIF775"/>
      <c r="LIG775"/>
      <c r="LIH775"/>
      <c r="LII775"/>
      <c r="LIJ775"/>
      <c r="LIK775"/>
      <c r="LIL775"/>
      <c r="LIM775"/>
      <c r="LIN775"/>
      <c r="LIO775"/>
      <c r="LIP775"/>
      <c r="LIQ775"/>
      <c r="LIR775"/>
      <c r="LIS775"/>
      <c r="LIT775"/>
      <c r="LIU775"/>
      <c r="LIV775"/>
      <c r="LIW775"/>
      <c r="LIX775"/>
      <c r="LIY775"/>
      <c r="LIZ775"/>
      <c r="LJA775"/>
      <c r="LJB775"/>
      <c r="LJC775"/>
      <c r="LJD775"/>
      <c r="LJE775"/>
      <c r="LJF775"/>
      <c r="LJG775"/>
      <c r="LJH775"/>
      <c r="LJI775"/>
      <c r="LJJ775"/>
      <c r="LJK775"/>
      <c r="LJL775"/>
      <c r="LJM775"/>
      <c r="LJN775"/>
      <c r="LJO775"/>
      <c r="LJP775"/>
      <c r="LJQ775"/>
      <c r="LJR775"/>
      <c r="LJS775"/>
      <c r="LJT775"/>
      <c r="LJU775"/>
      <c r="LJV775"/>
      <c r="LJW775"/>
      <c r="LJX775"/>
      <c r="LJY775"/>
      <c r="LJZ775"/>
      <c r="LKA775"/>
      <c r="LKB775"/>
      <c r="LKC775"/>
      <c r="LKD775"/>
      <c r="LKE775"/>
      <c r="LKF775"/>
      <c r="LKG775"/>
      <c r="LKH775"/>
      <c r="LKI775"/>
      <c r="LKJ775"/>
      <c r="LKK775"/>
      <c r="LKL775"/>
      <c r="LKM775"/>
      <c r="LKN775"/>
      <c r="LKO775"/>
      <c r="LKP775"/>
      <c r="LKQ775"/>
      <c r="LKR775"/>
      <c r="LKS775"/>
      <c r="LKT775"/>
      <c r="LKU775"/>
      <c r="LKV775"/>
      <c r="LKW775"/>
      <c r="LKX775"/>
      <c r="LKY775"/>
      <c r="LKZ775"/>
      <c r="LLA775"/>
      <c r="LLB775"/>
      <c r="LLC775"/>
      <c r="LLD775"/>
      <c r="LLE775"/>
      <c r="LLF775"/>
      <c r="LLG775"/>
      <c r="LLH775"/>
      <c r="LLI775"/>
      <c r="LLJ775"/>
      <c r="LLK775"/>
      <c r="LLL775"/>
      <c r="LLM775"/>
      <c r="LLN775"/>
      <c r="LLO775"/>
      <c r="LLP775"/>
      <c r="LLQ775"/>
      <c r="LLR775"/>
      <c r="LLS775"/>
      <c r="LLT775"/>
      <c r="LLU775"/>
      <c r="LLV775"/>
      <c r="LLW775"/>
      <c r="LLX775"/>
      <c r="LLY775"/>
      <c r="LLZ775"/>
      <c r="LMA775"/>
      <c r="LMB775"/>
      <c r="LMC775"/>
      <c r="LMD775"/>
      <c r="LME775"/>
      <c r="LMF775"/>
      <c r="LMG775"/>
      <c r="LMH775"/>
      <c r="LMI775"/>
      <c r="LMJ775"/>
      <c r="LMK775"/>
      <c r="LML775"/>
      <c r="LMM775"/>
      <c r="LMN775"/>
      <c r="LMO775"/>
      <c r="LMP775"/>
      <c r="LMQ775"/>
      <c r="LMR775"/>
      <c r="LMS775"/>
      <c r="LMT775"/>
      <c r="LMU775"/>
      <c r="LMV775"/>
      <c r="LMW775"/>
      <c r="LMX775"/>
      <c r="LMY775"/>
      <c r="LMZ775"/>
      <c r="LNA775"/>
      <c r="LNB775"/>
      <c r="LNC775"/>
      <c r="LND775"/>
      <c r="LNE775"/>
      <c r="LNF775"/>
      <c r="LNG775"/>
      <c r="LNH775"/>
      <c r="LNI775"/>
      <c r="LNJ775"/>
      <c r="LNK775"/>
      <c r="LNL775"/>
      <c r="LNM775"/>
      <c r="LNN775"/>
      <c r="LNO775"/>
      <c r="LNP775"/>
      <c r="LNQ775"/>
      <c r="LNR775"/>
      <c r="LNS775"/>
      <c r="LNT775"/>
      <c r="LNU775"/>
      <c r="LNV775"/>
      <c r="LNW775"/>
      <c r="LNX775"/>
      <c r="LNY775"/>
      <c r="LNZ775"/>
      <c r="LOA775"/>
      <c r="LOB775"/>
      <c r="LOC775"/>
      <c r="LOD775"/>
      <c r="LOE775"/>
      <c r="LOF775"/>
      <c r="LOG775"/>
      <c r="LOH775"/>
      <c r="LOI775"/>
      <c r="LOJ775"/>
      <c r="LOK775"/>
      <c r="LOL775"/>
      <c r="LOM775"/>
      <c r="LON775"/>
      <c r="LOO775"/>
      <c r="LOP775"/>
      <c r="LOQ775"/>
      <c r="LOR775"/>
      <c r="LOS775"/>
      <c r="LOT775"/>
      <c r="LOU775"/>
      <c r="LOV775"/>
      <c r="LOW775"/>
      <c r="LOX775"/>
      <c r="LOY775"/>
      <c r="LOZ775"/>
      <c r="LPA775"/>
      <c r="LPB775"/>
      <c r="LPC775"/>
      <c r="LPD775"/>
      <c r="LPE775"/>
      <c r="LPF775"/>
      <c r="LPG775"/>
      <c r="LPH775"/>
      <c r="LPI775"/>
      <c r="LPJ775"/>
      <c r="LPK775"/>
      <c r="LPL775"/>
      <c r="LPM775"/>
      <c r="LPN775"/>
      <c r="LPO775"/>
      <c r="LPP775"/>
      <c r="LPQ775"/>
      <c r="LPR775"/>
      <c r="LPS775"/>
      <c r="LPT775"/>
      <c r="LPU775"/>
      <c r="LPV775"/>
      <c r="LPW775"/>
      <c r="LPX775"/>
      <c r="LPY775"/>
      <c r="LPZ775"/>
      <c r="LQA775"/>
      <c r="LQB775"/>
      <c r="LQC775"/>
      <c r="LQD775"/>
      <c r="LQE775"/>
      <c r="LQF775"/>
      <c r="LQG775"/>
      <c r="LQH775"/>
      <c r="LQI775"/>
      <c r="LQJ775"/>
      <c r="LQK775"/>
      <c r="LQL775"/>
      <c r="LQM775"/>
      <c r="LQN775"/>
      <c r="LQO775"/>
      <c r="LQP775"/>
      <c r="LQQ775"/>
      <c r="LQR775"/>
      <c r="LQS775"/>
      <c r="LQT775"/>
      <c r="LQU775"/>
      <c r="LQV775"/>
      <c r="LQW775"/>
      <c r="LQX775"/>
      <c r="LQY775"/>
      <c r="LQZ775"/>
      <c r="LRA775"/>
      <c r="LRB775"/>
      <c r="LRC775"/>
      <c r="LRD775"/>
      <c r="LRE775"/>
      <c r="LRF775"/>
      <c r="LRG775"/>
      <c r="LRH775"/>
      <c r="LRI775"/>
      <c r="LRJ775"/>
      <c r="LRK775"/>
      <c r="LRL775"/>
      <c r="LRM775"/>
      <c r="LRN775"/>
      <c r="LRO775"/>
      <c r="LRP775"/>
      <c r="LRQ775"/>
      <c r="LRR775"/>
      <c r="LRS775"/>
      <c r="LRT775"/>
      <c r="LRU775"/>
      <c r="LRV775"/>
      <c r="LRW775"/>
      <c r="LRX775"/>
      <c r="LRY775"/>
      <c r="LRZ775"/>
      <c r="LSA775"/>
      <c r="LSB775"/>
      <c r="LSC775"/>
      <c r="LSD775"/>
      <c r="LSE775"/>
      <c r="LSF775"/>
      <c r="LSG775"/>
      <c r="LSH775"/>
      <c r="LSI775"/>
      <c r="LSJ775"/>
      <c r="LSK775"/>
      <c r="LSL775"/>
      <c r="LSM775"/>
      <c r="LSN775"/>
      <c r="LSO775"/>
      <c r="LSP775"/>
      <c r="LSQ775"/>
      <c r="LSR775"/>
      <c r="LSS775"/>
      <c r="LST775"/>
      <c r="LSU775"/>
      <c r="LSV775"/>
      <c r="LSW775"/>
      <c r="LSX775"/>
      <c r="LSY775"/>
      <c r="LSZ775"/>
      <c r="LTA775"/>
      <c r="LTB775"/>
      <c r="LTC775"/>
      <c r="LTD775"/>
      <c r="LTE775"/>
      <c r="LTF775"/>
      <c r="LTG775"/>
      <c r="LTH775"/>
      <c r="LTI775"/>
      <c r="LTJ775"/>
      <c r="LTK775"/>
      <c r="LTL775"/>
      <c r="LTM775"/>
      <c r="LTN775"/>
      <c r="LTO775"/>
      <c r="LTP775"/>
      <c r="LTQ775"/>
      <c r="LTR775"/>
      <c r="LTS775"/>
      <c r="LTT775"/>
      <c r="LTU775"/>
      <c r="LTV775"/>
      <c r="LTW775"/>
      <c r="LTX775"/>
      <c r="LTY775"/>
      <c r="LTZ775"/>
      <c r="LUA775"/>
      <c r="LUB775"/>
      <c r="LUC775"/>
      <c r="LUD775"/>
      <c r="LUE775"/>
      <c r="LUF775"/>
      <c r="LUG775"/>
      <c r="LUH775"/>
      <c r="LUI775"/>
      <c r="LUJ775"/>
      <c r="LUK775"/>
      <c r="LUL775"/>
      <c r="LUM775"/>
      <c r="LUN775"/>
      <c r="LUO775"/>
      <c r="LUP775"/>
      <c r="LUQ775"/>
      <c r="LUR775"/>
      <c r="LUS775"/>
      <c r="LUT775"/>
      <c r="LUU775"/>
      <c r="LUV775"/>
      <c r="LUW775"/>
      <c r="LUX775"/>
      <c r="LUY775"/>
      <c r="LUZ775"/>
      <c r="LVA775"/>
      <c r="LVB775"/>
      <c r="LVC775"/>
      <c r="LVD775"/>
      <c r="LVE775"/>
      <c r="LVF775"/>
      <c r="LVG775"/>
      <c r="LVH775"/>
      <c r="LVI775"/>
      <c r="LVJ775"/>
      <c r="LVK775"/>
      <c r="LVL775"/>
      <c r="LVM775"/>
      <c r="LVN775"/>
      <c r="LVO775"/>
      <c r="LVP775"/>
      <c r="LVQ775"/>
      <c r="LVR775"/>
      <c r="LVS775"/>
      <c r="LVT775"/>
      <c r="LVU775"/>
      <c r="LVV775"/>
      <c r="LVW775"/>
      <c r="LVX775"/>
      <c r="LVY775"/>
      <c r="LVZ775"/>
      <c r="LWA775"/>
      <c r="LWB775"/>
      <c r="LWC775"/>
      <c r="LWD775"/>
      <c r="LWE775"/>
      <c r="LWF775"/>
      <c r="LWG775"/>
      <c r="LWH775"/>
      <c r="LWI775"/>
      <c r="LWJ775"/>
      <c r="LWK775"/>
      <c r="LWL775"/>
      <c r="LWM775"/>
      <c r="LWN775"/>
      <c r="LWO775"/>
      <c r="LWP775"/>
      <c r="LWQ775"/>
      <c r="LWR775"/>
      <c r="LWS775"/>
      <c r="LWT775"/>
      <c r="LWU775"/>
      <c r="LWV775"/>
      <c r="LWW775"/>
      <c r="LWX775"/>
      <c r="LWY775"/>
      <c r="LWZ775"/>
      <c r="LXA775"/>
      <c r="LXB775"/>
      <c r="LXC775"/>
      <c r="LXD775"/>
      <c r="LXE775"/>
      <c r="LXF775"/>
      <c r="LXG775"/>
      <c r="LXH775"/>
      <c r="LXI775"/>
      <c r="LXJ775"/>
      <c r="LXK775"/>
      <c r="LXL775"/>
      <c r="LXM775"/>
      <c r="LXN775"/>
      <c r="LXO775"/>
      <c r="LXP775"/>
      <c r="LXQ775"/>
      <c r="LXR775"/>
      <c r="LXS775"/>
      <c r="LXT775"/>
      <c r="LXU775"/>
      <c r="LXV775"/>
      <c r="LXW775"/>
      <c r="LXX775"/>
      <c r="LXY775"/>
      <c r="LXZ775"/>
      <c r="LYA775"/>
      <c r="LYB775"/>
      <c r="LYC775"/>
      <c r="LYD775"/>
      <c r="LYE775"/>
      <c r="LYF775"/>
      <c r="LYG775"/>
      <c r="LYH775"/>
      <c r="LYI775"/>
      <c r="LYJ775"/>
      <c r="LYK775"/>
      <c r="LYL775"/>
      <c r="LYM775"/>
      <c r="LYN775"/>
      <c r="LYO775"/>
      <c r="LYP775"/>
      <c r="LYQ775"/>
      <c r="LYR775"/>
      <c r="LYS775"/>
      <c r="LYT775"/>
      <c r="LYU775"/>
      <c r="LYV775"/>
      <c r="LYW775"/>
      <c r="LYX775"/>
      <c r="LYY775"/>
      <c r="LYZ775"/>
      <c r="LZA775"/>
      <c r="LZB775"/>
      <c r="LZC775"/>
      <c r="LZD775"/>
      <c r="LZE775"/>
      <c r="LZF775"/>
      <c r="LZG775"/>
      <c r="LZH775"/>
      <c r="LZI775"/>
      <c r="LZJ775"/>
      <c r="LZK775"/>
      <c r="LZL775"/>
      <c r="LZM775"/>
      <c r="LZN775"/>
      <c r="LZO775"/>
      <c r="LZP775"/>
      <c r="LZQ775"/>
      <c r="LZR775"/>
      <c r="LZS775"/>
      <c r="LZT775"/>
      <c r="LZU775"/>
      <c r="LZV775"/>
      <c r="LZW775"/>
      <c r="LZX775"/>
      <c r="LZY775"/>
      <c r="LZZ775"/>
      <c r="MAA775"/>
      <c r="MAB775"/>
      <c r="MAC775"/>
      <c r="MAD775"/>
      <c r="MAE775"/>
      <c r="MAF775"/>
      <c r="MAG775"/>
      <c r="MAH775"/>
      <c r="MAI775"/>
      <c r="MAJ775"/>
      <c r="MAK775"/>
      <c r="MAL775"/>
      <c r="MAM775"/>
      <c r="MAN775"/>
      <c r="MAO775"/>
      <c r="MAP775"/>
      <c r="MAQ775"/>
      <c r="MAR775"/>
      <c r="MAS775"/>
      <c r="MAT775"/>
      <c r="MAU775"/>
      <c r="MAV775"/>
      <c r="MAW775"/>
      <c r="MAX775"/>
      <c r="MAY775"/>
      <c r="MAZ775"/>
      <c r="MBA775"/>
      <c r="MBB775"/>
      <c r="MBC775"/>
      <c r="MBD775"/>
      <c r="MBE775"/>
      <c r="MBF775"/>
      <c r="MBG775"/>
      <c r="MBH775"/>
      <c r="MBI775"/>
      <c r="MBJ775"/>
      <c r="MBK775"/>
      <c r="MBL775"/>
      <c r="MBM775"/>
      <c r="MBN775"/>
      <c r="MBO775"/>
      <c r="MBP775"/>
      <c r="MBQ775"/>
      <c r="MBR775"/>
      <c r="MBS775"/>
      <c r="MBT775"/>
      <c r="MBU775"/>
      <c r="MBV775"/>
      <c r="MBW775"/>
      <c r="MBX775"/>
      <c r="MBY775"/>
      <c r="MBZ775"/>
      <c r="MCA775"/>
      <c r="MCB775"/>
      <c r="MCC775"/>
      <c r="MCD775"/>
      <c r="MCE775"/>
      <c r="MCF775"/>
      <c r="MCG775"/>
      <c r="MCH775"/>
      <c r="MCI775"/>
      <c r="MCJ775"/>
      <c r="MCK775"/>
      <c r="MCL775"/>
      <c r="MCM775"/>
      <c r="MCN775"/>
      <c r="MCO775"/>
      <c r="MCP775"/>
      <c r="MCQ775"/>
      <c r="MCR775"/>
      <c r="MCS775"/>
      <c r="MCT775"/>
      <c r="MCU775"/>
      <c r="MCV775"/>
      <c r="MCW775"/>
      <c r="MCX775"/>
      <c r="MCY775"/>
      <c r="MCZ775"/>
      <c r="MDA775"/>
      <c r="MDB775"/>
      <c r="MDC775"/>
      <c r="MDD775"/>
      <c r="MDE775"/>
      <c r="MDF775"/>
      <c r="MDG775"/>
      <c r="MDH775"/>
      <c r="MDI775"/>
      <c r="MDJ775"/>
      <c r="MDK775"/>
      <c r="MDL775"/>
      <c r="MDM775"/>
      <c r="MDN775"/>
      <c r="MDO775"/>
      <c r="MDP775"/>
      <c r="MDQ775"/>
      <c r="MDR775"/>
      <c r="MDS775"/>
      <c r="MDT775"/>
      <c r="MDU775"/>
      <c r="MDV775"/>
      <c r="MDW775"/>
      <c r="MDX775"/>
      <c r="MDY775"/>
      <c r="MDZ775"/>
      <c r="MEA775"/>
      <c r="MEB775"/>
      <c r="MEC775"/>
      <c r="MED775"/>
      <c r="MEE775"/>
      <c r="MEF775"/>
      <c r="MEG775"/>
      <c r="MEH775"/>
      <c r="MEI775"/>
      <c r="MEJ775"/>
      <c r="MEK775"/>
      <c r="MEL775"/>
      <c r="MEM775"/>
      <c r="MEN775"/>
      <c r="MEO775"/>
      <c r="MEP775"/>
      <c r="MEQ775"/>
      <c r="MER775"/>
      <c r="MES775"/>
      <c r="MET775"/>
      <c r="MEU775"/>
      <c r="MEV775"/>
      <c r="MEW775"/>
      <c r="MEX775"/>
      <c r="MEY775"/>
      <c r="MEZ775"/>
      <c r="MFA775"/>
      <c r="MFB775"/>
      <c r="MFC775"/>
      <c r="MFD775"/>
      <c r="MFE775"/>
      <c r="MFF775"/>
      <c r="MFG775"/>
      <c r="MFH775"/>
      <c r="MFI775"/>
      <c r="MFJ775"/>
      <c r="MFK775"/>
      <c r="MFL775"/>
      <c r="MFM775"/>
      <c r="MFN775"/>
      <c r="MFO775"/>
      <c r="MFP775"/>
      <c r="MFQ775"/>
      <c r="MFR775"/>
      <c r="MFS775"/>
      <c r="MFT775"/>
      <c r="MFU775"/>
      <c r="MFV775"/>
      <c r="MFW775"/>
      <c r="MFX775"/>
      <c r="MFY775"/>
      <c r="MFZ775"/>
      <c r="MGA775"/>
      <c r="MGB775"/>
      <c r="MGC775"/>
      <c r="MGD775"/>
      <c r="MGE775"/>
      <c r="MGF775"/>
      <c r="MGG775"/>
      <c r="MGH775"/>
      <c r="MGI775"/>
      <c r="MGJ775"/>
      <c r="MGK775"/>
      <c r="MGL775"/>
      <c r="MGM775"/>
      <c r="MGN775"/>
      <c r="MGO775"/>
      <c r="MGP775"/>
      <c r="MGQ775"/>
      <c r="MGR775"/>
      <c r="MGS775"/>
      <c r="MGT775"/>
      <c r="MGU775"/>
      <c r="MGV775"/>
      <c r="MGW775"/>
      <c r="MGX775"/>
      <c r="MGY775"/>
      <c r="MGZ775"/>
      <c r="MHA775"/>
      <c r="MHB775"/>
      <c r="MHC775"/>
      <c r="MHD775"/>
      <c r="MHE775"/>
      <c r="MHF775"/>
      <c r="MHG775"/>
      <c r="MHH775"/>
      <c r="MHI775"/>
      <c r="MHJ775"/>
      <c r="MHK775"/>
      <c r="MHL775"/>
      <c r="MHM775"/>
      <c r="MHN775"/>
      <c r="MHO775"/>
      <c r="MHP775"/>
      <c r="MHQ775"/>
      <c r="MHR775"/>
      <c r="MHS775"/>
      <c r="MHT775"/>
      <c r="MHU775"/>
      <c r="MHV775"/>
      <c r="MHW775"/>
      <c r="MHX775"/>
      <c r="MHY775"/>
      <c r="MHZ775"/>
      <c r="MIA775"/>
      <c r="MIB775"/>
      <c r="MIC775"/>
      <c r="MID775"/>
      <c r="MIE775"/>
      <c r="MIF775"/>
      <c r="MIG775"/>
      <c r="MIH775"/>
      <c r="MII775"/>
      <c r="MIJ775"/>
      <c r="MIK775"/>
      <c r="MIL775"/>
      <c r="MIM775"/>
      <c r="MIN775"/>
      <c r="MIO775"/>
      <c r="MIP775"/>
      <c r="MIQ775"/>
      <c r="MIR775"/>
      <c r="MIS775"/>
      <c r="MIT775"/>
      <c r="MIU775"/>
      <c r="MIV775"/>
      <c r="MIW775"/>
      <c r="MIX775"/>
      <c r="MIY775"/>
      <c r="MIZ775"/>
      <c r="MJA775"/>
      <c r="MJB775"/>
      <c r="MJC775"/>
      <c r="MJD775"/>
      <c r="MJE775"/>
      <c r="MJF775"/>
      <c r="MJG775"/>
      <c r="MJH775"/>
      <c r="MJI775"/>
      <c r="MJJ775"/>
      <c r="MJK775"/>
      <c r="MJL775"/>
      <c r="MJM775"/>
      <c r="MJN775"/>
      <c r="MJO775"/>
      <c r="MJP775"/>
      <c r="MJQ775"/>
      <c r="MJR775"/>
      <c r="MJS775"/>
      <c r="MJT775"/>
      <c r="MJU775"/>
      <c r="MJV775"/>
      <c r="MJW775"/>
      <c r="MJX775"/>
      <c r="MJY775"/>
      <c r="MJZ775"/>
      <c r="MKA775"/>
      <c r="MKB775"/>
      <c r="MKC775"/>
      <c r="MKD775"/>
      <c r="MKE775"/>
      <c r="MKF775"/>
      <c r="MKG775"/>
      <c r="MKH775"/>
      <c r="MKI775"/>
      <c r="MKJ775"/>
      <c r="MKK775"/>
      <c r="MKL775"/>
      <c r="MKM775"/>
      <c r="MKN775"/>
      <c r="MKO775"/>
      <c r="MKP775"/>
      <c r="MKQ775"/>
      <c r="MKR775"/>
      <c r="MKS775"/>
      <c r="MKT775"/>
      <c r="MKU775"/>
      <c r="MKV775"/>
      <c r="MKW775"/>
      <c r="MKX775"/>
      <c r="MKY775"/>
      <c r="MKZ775"/>
      <c r="MLA775"/>
      <c r="MLB775"/>
      <c r="MLC775"/>
      <c r="MLD775"/>
      <c r="MLE775"/>
      <c r="MLF775"/>
      <c r="MLG775"/>
      <c r="MLH775"/>
      <c r="MLI775"/>
      <c r="MLJ775"/>
      <c r="MLK775"/>
      <c r="MLL775"/>
      <c r="MLM775"/>
      <c r="MLN775"/>
      <c r="MLO775"/>
      <c r="MLP775"/>
      <c r="MLQ775"/>
      <c r="MLR775"/>
      <c r="MLS775"/>
      <c r="MLT775"/>
      <c r="MLU775"/>
      <c r="MLV775"/>
      <c r="MLW775"/>
      <c r="MLX775"/>
      <c r="MLY775"/>
      <c r="MLZ775"/>
      <c r="MMA775"/>
      <c r="MMB775"/>
      <c r="MMC775"/>
      <c r="MMD775"/>
      <c r="MME775"/>
      <c r="MMF775"/>
      <c r="MMG775"/>
      <c r="MMH775"/>
      <c r="MMI775"/>
      <c r="MMJ775"/>
      <c r="MMK775"/>
      <c r="MML775"/>
      <c r="MMM775"/>
      <c r="MMN775"/>
      <c r="MMO775"/>
      <c r="MMP775"/>
      <c r="MMQ775"/>
      <c r="MMR775"/>
      <c r="MMS775"/>
      <c r="MMT775"/>
      <c r="MMU775"/>
      <c r="MMV775"/>
      <c r="MMW775"/>
      <c r="MMX775"/>
      <c r="MMY775"/>
      <c r="MMZ775"/>
      <c r="MNA775"/>
      <c r="MNB775"/>
      <c r="MNC775"/>
      <c r="MND775"/>
      <c r="MNE775"/>
      <c r="MNF775"/>
      <c r="MNG775"/>
      <c r="MNH775"/>
      <c r="MNI775"/>
      <c r="MNJ775"/>
      <c r="MNK775"/>
      <c r="MNL775"/>
      <c r="MNM775"/>
      <c r="MNN775"/>
      <c r="MNO775"/>
      <c r="MNP775"/>
      <c r="MNQ775"/>
      <c r="MNR775"/>
      <c r="MNS775"/>
      <c r="MNT775"/>
      <c r="MNU775"/>
      <c r="MNV775"/>
      <c r="MNW775"/>
      <c r="MNX775"/>
      <c r="MNY775"/>
      <c r="MNZ775"/>
      <c r="MOA775"/>
      <c r="MOB775"/>
      <c r="MOC775"/>
      <c r="MOD775"/>
      <c r="MOE775"/>
      <c r="MOF775"/>
      <c r="MOG775"/>
      <c r="MOH775"/>
      <c r="MOI775"/>
      <c r="MOJ775"/>
      <c r="MOK775"/>
      <c r="MOL775"/>
      <c r="MOM775"/>
      <c r="MON775"/>
      <c r="MOO775"/>
      <c r="MOP775"/>
      <c r="MOQ775"/>
      <c r="MOR775"/>
      <c r="MOS775"/>
      <c r="MOT775"/>
      <c r="MOU775"/>
      <c r="MOV775"/>
      <c r="MOW775"/>
      <c r="MOX775"/>
      <c r="MOY775"/>
      <c r="MOZ775"/>
      <c r="MPA775"/>
      <c r="MPB775"/>
      <c r="MPC775"/>
      <c r="MPD775"/>
      <c r="MPE775"/>
      <c r="MPF775"/>
      <c r="MPG775"/>
      <c r="MPH775"/>
      <c r="MPI775"/>
      <c r="MPJ775"/>
      <c r="MPK775"/>
      <c r="MPL775"/>
      <c r="MPM775"/>
      <c r="MPN775"/>
      <c r="MPO775"/>
      <c r="MPP775"/>
      <c r="MPQ775"/>
      <c r="MPR775"/>
      <c r="MPS775"/>
      <c r="MPT775"/>
      <c r="MPU775"/>
      <c r="MPV775"/>
      <c r="MPW775"/>
      <c r="MPX775"/>
      <c r="MPY775"/>
      <c r="MPZ775"/>
      <c r="MQA775"/>
      <c r="MQB775"/>
      <c r="MQC775"/>
      <c r="MQD775"/>
      <c r="MQE775"/>
      <c r="MQF775"/>
      <c r="MQG775"/>
      <c r="MQH775"/>
      <c r="MQI775"/>
      <c r="MQJ775"/>
      <c r="MQK775"/>
      <c r="MQL775"/>
      <c r="MQM775"/>
      <c r="MQN775"/>
      <c r="MQO775"/>
      <c r="MQP775"/>
      <c r="MQQ775"/>
      <c r="MQR775"/>
      <c r="MQS775"/>
      <c r="MQT775"/>
      <c r="MQU775"/>
      <c r="MQV775"/>
      <c r="MQW775"/>
      <c r="MQX775"/>
      <c r="MQY775"/>
      <c r="MQZ775"/>
      <c r="MRA775"/>
      <c r="MRB775"/>
      <c r="MRC775"/>
      <c r="MRD775"/>
      <c r="MRE775"/>
      <c r="MRF775"/>
      <c r="MRG775"/>
      <c r="MRH775"/>
      <c r="MRI775"/>
      <c r="MRJ775"/>
      <c r="MRK775"/>
      <c r="MRL775"/>
      <c r="MRM775"/>
      <c r="MRN775"/>
      <c r="MRO775"/>
      <c r="MRP775"/>
      <c r="MRQ775"/>
      <c r="MRR775"/>
      <c r="MRS775"/>
      <c r="MRT775"/>
      <c r="MRU775"/>
      <c r="MRV775"/>
      <c r="MRW775"/>
      <c r="MRX775"/>
      <c r="MRY775"/>
      <c r="MRZ775"/>
      <c r="MSA775"/>
      <c r="MSB775"/>
      <c r="MSC775"/>
      <c r="MSD775"/>
      <c r="MSE775"/>
      <c r="MSF775"/>
      <c r="MSG775"/>
      <c r="MSH775"/>
      <c r="MSI775"/>
      <c r="MSJ775"/>
      <c r="MSK775"/>
      <c r="MSL775"/>
      <c r="MSM775"/>
      <c r="MSN775"/>
      <c r="MSO775"/>
      <c r="MSP775"/>
      <c r="MSQ775"/>
      <c r="MSR775"/>
      <c r="MSS775"/>
      <c r="MST775"/>
      <c r="MSU775"/>
      <c r="MSV775"/>
      <c r="MSW775"/>
      <c r="MSX775"/>
      <c r="MSY775"/>
      <c r="MSZ775"/>
      <c r="MTA775"/>
      <c r="MTB775"/>
      <c r="MTC775"/>
      <c r="MTD775"/>
      <c r="MTE775"/>
      <c r="MTF775"/>
      <c r="MTG775"/>
      <c r="MTH775"/>
      <c r="MTI775"/>
      <c r="MTJ775"/>
      <c r="MTK775"/>
      <c r="MTL775"/>
      <c r="MTM775"/>
      <c r="MTN775"/>
      <c r="MTO775"/>
      <c r="MTP775"/>
      <c r="MTQ775"/>
      <c r="MTR775"/>
      <c r="MTS775"/>
      <c r="MTT775"/>
      <c r="MTU775"/>
      <c r="MTV775"/>
      <c r="MTW775"/>
      <c r="MTX775"/>
      <c r="MTY775"/>
      <c r="MTZ775"/>
      <c r="MUA775"/>
      <c r="MUB775"/>
      <c r="MUC775"/>
      <c r="MUD775"/>
      <c r="MUE775"/>
      <c r="MUF775"/>
      <c r="MUG775"/>
      <c r="MUH775"/>
      <c r="MUI775"/>
      <c r="MUJ775"/>
      <c r="MUK775"/>
      <c r="MUL775"/>
      <c r="MUM775"/>
      <c r="MUN775"/>
      <c r="MUO775"/>
      <c r="MUP775"/>
      <c r="MUQ775"/>
      <c r="MUR775"/>
      <c r="MUS775"/>
      <c r="MUT775"/>
      <c r="MUU775"/>
      <c r="MUV775"/>
      <c r="MUW775"/>
      <c r="MUX775"/>
      <c r="MUY775"/>
      <c r="MUZ775"/>
      <c r="MVA775"/>
      <c r="MVB775"/>
      <c r="MVC775"/>
      <c r="MVD775"/>
      <c r="MVE775"/>
      <c r="MVF775"/>
      <c r="MVG775"/>
      <c r="MVH775"/>
      <c r="MVI775"/>
      <c r="MVJ775"/>
      <c r="MVK775"/>
      <c r="MVL775"/>
      <c r="MVM775"/>
      <c r="MVN775"/>
      <c r="MVO775"/>
      <c r="MVP775"/>
      <c r="MVQ775"/>
      <c r="MVR775"/>
      <c r="MVS775"/>
      <c r="MVT775"/>
      <c r="MVU775"/>
      <c r="MVV775"/>
      <c r="MVW775"/>
      <c r="MVX775"/>
      <c r="MVY775"/>
      <c r="MVZ775"/>
      <c r="MWA775"/>
      <c r="MWB775"/>
      <c r="MWC775"/>
      <c r="MWD775"/>
      <c r="MWE775"/>
      <c r="MWF775"/>
      <c r="MWG775"/>
      <c r="MWH775"/>
      <c r="MWI775"/>
      <c r="MWJ775"/>
      <c r="MWK775"/>
      <c r="MWL775"/>
      <c r="MWM775"/>
      <c r="MWN775"/>
      <c r="MWO775"/>
      <c r="MWP775"/>
      <c r="MWQ775"/>
      <c r="MWR775"/>
      <c r="MWS775"/>
      <c r="MWT775"/>
      <c r="MWU775"/>
      <c r="MWV775"/>
      <c r="MWW775"/>
      <c r="MWX775"/>
      <c r="MWY775"/>
      <c r="MWZ775"/>
      <c r="MXA775"/>
      <c r="MXB775"/>
      <c r="MXC775"/>
      <c r="MXD775"/>
      <c r="MXE775"/>
      <c r="MXF775"/>
      <c r="MXG775"/>
      <c r="MXH775"/>
      <c r="MXI775"/>
      <c r="MXJ775"/>
      <c r="MXK775"/>
      <c r="MXL775"/>
      <c r="MXM775"/>
      <c r="MXN775"/>
      <c r="MXO775"/>
      <c r="MXP775"/>
      <c r="MXQ775"/>
      <c r="MXR775"/>
      <c r="MXS775"/>
      <c r="MXT775"/>
      <c r="MXU775"/>
      <c r="MXV775"/>
      <c r="MXW775"/>
      <c r="MXX775"/>
      <c r="MXY775"/>
      <c r="MXZ775"/>
      <c r="MYA775"/>
      <c r="MYB775"/>
      <c r="MYC775"/>
      <c r="MYD775"/>
      <c r="MYE775"/>
      <c r="MYF775"/>
      <c r="MYG775"/>
      <c r="MYH775"/>
      <c r="MYI775"/>
      <c r="MYJ775"/>
      <c r="MYK775"/>
      <c r="MYL775"/>
      <c r="MYM775"/>
      <c r="MYN775"/>
      <c r="MYO775"/>
      <c r="MYP775"/>
      <c r="MYQ775"/>
      <c r="MYR775"/>
      <c r="MYS775"/>
      <c r="MYT775"/>
      <c r="MYU775"/>
      <c r="MYV775"/>
      <c r="MYW775"/>
      <c r="MYX775"/>
      <c r="MYY775"/>
      <c r="MYZ775"/>
      <c r="MZA775"/>
      <c r="MZB775"/>
      <c r="MZC775"/>
      <c r="MZD775"/>
      <c r="MZE775"/>
      <c r="MZF775"/>
      <c r="MZG775"/>
      <c r="MZH775"/>
      <c r="MZI775"/>
      <c r="MZJ775"/>
      <c r="MZK775"/>
      <c r="MZL775"/>
      <c r="MZM775"/>
      <c r="MZN775"/>
      <c r="MZO775"/>
      <c r="MZP775"/>
      <c r="MZQ775"/>
      <c r="MZR775"/>
      <c r="MZS775"/>
      <c r="MZT775"/>
      <c r="MZU775"/>
      <c r="MZV775"/>
      <c r="MZW775"/>
      <c r="MZX775"/>
      <c r="MZY775"/>
      <c r="MZZ775"/>
      <c r="NAA775"/>
      <c r="NAB775"/>
      <c r="NAC775"/>
      <c r="NAD775"/>
      <c r="NAE775"/>
      <c r="NAF775"/>
      <c r="NAG775"/>
      <c r="NAH775"/>
      <c r="NAI775"/>
      <c r="NAJ775"/>
      <c r="NAK775"/>
      <c r="NAL775"/>
      <c r="NAM775"/>
      <c r="NAN775"/>
      <c r="NAO775"/>
      <c r="NAP775"/>
      <c r="NAQ775"/>
      <c r="NAR775"/>
      <c r="NAS775"/>
      <c r="NAT775"/>
      <c r="NAU775"/>
      <c r="NAV775"/>
      <c r="NAW775"/>
      <c r="NAX775"/>
      <c r="NAY775"/>
      <c r="NAZ775"/>
      <c r="NBA775"/>
      <c r="NBB775"/>
      <c r="NBC775"/>
      <c r="NBD775"/>
      <c r="NBE775"/>
      <c r="NBF775"/>
      <c r="NBG775"/>
      <c r="NBH775"/>
      <c r="NBI775"/>
      <c r="NBJ775"/>
      <c r="NBK775"/>
      <c r="NBL775"/>
      <c r="NBM775"/>
      <c r="NBN775"/>
      <c r="NBO775"/>
      <c r="NBP775"/>
      <c r="NBQ775"/>
      <c r="NBR775"/>
      <c r="NBS775"/>
      <c r="NBT775"/>
      <c r="NBU775"/>
      <c r="NBV775"/>
      <c r="NBW775"/>
      <c r="NBX775"/>
      <c r="NBY775"/>
      <c r="NBZ775"/>
      <c r="NCA775"/>
      <c r="NCB775"/>
      <c r="NCC775"/>
      <c r="NCD775"/>
      <c r="NCE775"/>
      <c r="NCF775"/>
      <c r="NCG775"/>
      <c r="NCH775"/>
      <c r="NCI775"/>
      <c r="NCJ775"/>
      <c r="NCK775"/>
      <c r="NCL775"/>
      <c r="NCM775"/>
      <c r="NCN775"/>
      <c r="NCO775"/>
      <c r="NCP775"/>
      <c r="NCQ775"/>
      <c r="NCR775"/>
      <c r="NCS775"/>
      <c r="NCT775"/>
      <c r="NCU775"/>
      <c r="NCV775"/>
      <c r="NCW775"/>
      <c r="NCX775"/>
      <c r="NCY775"/>
      <c r="NCZ775"/>
      <c r="NDA775"/>
      <c r="NDB775"/>
      <c r="NDC775"/>
      <c r="NDD775"/>
      <c r="NDE775"/>
      <c r="NDF775"/>
      <c r="NDG775"/>
      <c r="NDH775"/>
      <c r="NDI775"/>
      <c r="NDJ775"/>
      <c r="NDK775"/>
      <c r="NDL775"/>
      <c r="NDM775"/>
      <c r="NDN775"/>
      <c r="NDO775"/>
      <c r="NDP775"/>
      <c r="NDQ775"/>
      <c r="NDR775"/>
      <c r="NDS775"/>
      <c r="NDT775"/>
      <c r="NDU775"/>
      <c r="NDV775"/>
      <c r="NDW775"/>
      <c r="NDX775"/>
      <c r="NDY775"/>
      <c r="NDZ775"/>
      <c r="NEA775"/>
      <c r="NEB775"/>
      <c r="NEC775"/>
      <c r="NED775"/>
      <c r="NEE775"/>
      <c r="NEF775"/>
      <c r="NEG775"/>
      <c r="NEH775"/>
      <c r="NEI775"/>
      <c r="NEJ775"/>
      <c r="NEK775"/>
      <c r="NEL775"/>
      <c r="NEM775"/>
      <c r="NEN775"/>
      <c r="NEO775"/>
      <c r="NEP775"/>
      <c r="NEQ775"/>
      <c r="NER775"/>
      <c r="NES775"/>
      <c r="NET775"/>
      <c r="NEU775"/>
      <c r="NEV775"/>
      <c r="NEW775"/>
      <c r="NEX775"/>
      <c r="NEY775"/>
      <c r="NEZ775"/>
      <c r="NFA775"/>
      <c r="NFB775"/>
      <c r="NFC775"/>
      <c r="NFD775"/>
      <c r="NFE775"/>
      <c r="NFF775"/>
      <c r="NFG775"/>
      <c r="NFH775"/>
      <c r="NFI775"/>
      <c r="NFJ775"/>
      <c r="NFK775"/>
      <c r="NFL775"/>
      <c r="NFM775"/>
      <c r="NFN775"/>
      <c r="NFO775"/>
      <c r="NFP775"/>
      <c r="NFQ775"/>
      <c r="NFR775"/>
      <c r="NFS775"/>
      <c r="NFT775"/>
      <c r="NFU775"/>
      <c r="NFV775"/>
      <c r="NFW775"/>
      <c r="NFX775"/>
      <c r="NFY775"/>
      <c r="NFZ775"/>
      <c r="NGA775"/>
      <c r="NGB775"/>
      <c r="NGC775"/>
      <c r="NGD775"/>
      <c r="NGE775"/>
      <c r="NGF775"/>
      <c r="NGG775"/>
      <c r="NGH775"/>
      <c r="NGI775"/>
      <c r="NGJ775"/>
      <c r="NGK775"/>
      <c r="NGL775"/>
      <c r="NGM775"/>
      <c r="NGN775"/>
      <c r="NGO775"/>
      <c r="NGP775"/>
      <c r="NGQ775"/>
      <c r="NGR775"/>
      <c r="NGS775"/>
      <c r="NGT775"/>
      <c r="NGU775"/>
      <c r="NGV775"/>
      <c r="NGW775"/>
      <c r="NGX775"/>
      <c r="NGY775"/>
      <c r="NGZ775"/>
      <c r="NHA775"/>
      <c r="NHB775"/>
      <c r="NHC775"/>
      <c r="NHD775"/>
      <c r="NHE775"/>
      <c r="NHF775"/>
      <c r="NHG775"/>
      <c r="NHH775"/>
      <c r="NHI775"/>
      <c r="NHJ775"/>
      <c r="NHK775"/>
      <c r="NHL775"/>
      <c r="NHM775"/>
      <c r="NHN775"/>
      <c r="NHO775"/>
      <c r="NHP775"/>
      <c r="NHQ775"/>
      <c r="NHR775"/>
      <c r="NHS775"/>
      <c r="NHT775"/>
      <c r="NHU775"/>
      <c r="NHV775"/>
      <c r="NHW775"/>
      <c r="NHX775"/>
      <c r="NHY775"/>
      <c r="NHZ775"/>
      <c r="NIA775"/>
      <c r="NIB775"/>
      <c r="NIC775"/>
      <c r="NID775"/>
      <c r="NIE775"/>
      <c r="NIF775"/>
      <c r="NIG775"/>
      <c r="NIH775"/>
      <c r="NII775"/>
      <c r="NIJ775"/>
      <c r="NIK775"/>
      <c r="NIL775"/>
      <c r="NIM775"/>
      <c r="NIN775"/>
      <c r="NIO775"/>
      <c r="NIP775"/>
      <c r="NIQ775"/>
      <c r="NIR775"/>
      <c r="NIS775"/>
      <c r="NIT775"/>
      <c r="NIU775"/>
      <c r="NIV775"/>
      <c r="NIW775"/>
      <c r="NIX775"/>
      <c r="NIY775"/>
      <c r="NIZ775"/>
      <c r="NJA775"/>
      <c r="NJB775"/>
      <c r="NJC775"/>
      <c r="NJD775"/>
      <c r="NJE775"/>
      <c r="NJF775"/>
      <c r="NJG775"/>
      <c r="NJH775"/>
      <c r="NJI775"/>
      <c r="NJJ775"/>
      <c r="NJK775"/>
      <c r="NJL775"/>
      <c r="NJM775"/>
      <c r="NJN775"/>
      <c r="NJO775"/>
      <c r="NJP775"/>
      <c r="NJQ775"/>
      <c r="NJR775"/>
      <c r="NJS775"/>
      <c r="NJT775"/>
      <c r="NJU775"/>
      <c r="NJV775"/>
      <c r="NJW775"/>
      <c r="NJX775"/>
      <c r="NJY775"/>
      <c r="NJZ775"/>
      <c r="NKA775"/>
      <c r="NKB775"/>
      <c r="NKC775"/>
      <c r="NKD775"/>
      <c r="NKE775"/>
      <c r="NKF775"/>
      <c r="NKG775"/>
      <c r="NKH775"/>
      <c r="NKI775"/>
      <c r="NKJ775"/>
      <c r="NKK775"/>
      <c r="NKL775"/>
      <c r="NKM775"/>
      <c r="NKN775"/>
      <c r="NKO775"/>
      <c r="NKP775"/>
      <c r="NKQ775"/>
      <c r="NKR775"/>
      <c r="NKS775"/>
      <c r="NKT775"/>
      <c r="NKU775"/>
      <c r="NKV775"/>
      <c r="NKW775"/>
      <c r="NKX775"/>
      <c r="NKY775"/>
      <c r="NKZ775"/>
      <c r="NLA775"/>
      <c r="NLB775"/>
      <c r="NLC775"/>
      <c r="NLD775"/>
      <c r="NLE775"/>
      <c r="NLF775"/>
      <c r="NLG775"/>
      <c r="NLH775"/>
      <c r="NLI775"/>
      <c r="NLJ775"/>
      <c r="NLK775"/>
      <c r="NLL775"/>
      <c r="NLM775"/>
      <c r="NLN775"/>
      <c r="NLO775"/>
      <c r="NLP775"/>
      <c r="NLQ775"/>
      <c r="NLR775"/>
      <c r="NLS775"/>
      <c r="NLT775"/>
      <c r="NLU775"/>
      <c r="NLV775"/>
      <c r="NLW775"/>
      <c r="NLX775"/>
      <c r="NLY775"/>
      <c r="NLZ775"/>
      <c r="NMA775"/>
      <c r="NMB775"/>
      <c r="NMC775"/>
      <c r="NMD775"/>
      <c r="NME775"/>
      <c r="NMF775"/>
      <c r="NMG775"/>
      <c r="NMH775"/>
      <c r="NMI775"/>
      <c r="NMJ775"/>
      <c r="NMK775"/>
      <c r="NML775"/>
      <c r="NMM775"/>
      <c r="NMN775"/>
      <c r="NMO775"/>
      <c r="NMP775"/>
      <c r="NMQ775"/>
      <c r="NMR775"/>
      <c r="NMS775"/>
      <c r="NMT775"/>
      <c r="NMU775"/>
      <c r="NMV775"/>
      <c r="NMW775"/>
      <c r="NMX775"/>
      <c r="NMY775"/>
      <c r="NMZ775"/>
      <c r="NNA775"/>
      <c r="NNB775"/>
      <c r="NNC775"/>
      <c r="NND775"/>
      <c r="NNE775"/>
      <c r="NNF775"/>
      <c r="NNG775"/>
      <c r="NNH775"/>
      <c r="NNI775"/>
      <c r="NNJ775"/>
      <c r="NNK775"/>
      <c r="NNL775"/>
      <c r="NNM775"/>
      <c r="NNN775"/>
      <c r="NNO775"/>
      <c r="NNP775"/>
      <c r="NNQ775"/>
      <c r="NNR775"/>
      <c r="NNS775"/>
      <c r="NNT775"/>
      <c r="NNU775"/>
      <c r="NNV775"/>
      <c r="NNW775"/>
      <c r="NNX775"/>
      <c r="NNY775"/>
      <c r="NNZ775"/>
      <c r="NOA775"/>
      <c r="NOB775"/>
      <c r="NOC775"/>
      <c r="NOD775"/>
      <c r="NOE775"/>
      <c r="NOF775"/>
      <c r="NOG775"/>
      <c r="NOH775"/>
      <c r="NOI775"/>
      <c r="NOJ775"/>
      <c r="NOK775"/>
      <c r="NOL775"/>
      <c r="NOM775"/>
      <c r="NON775"/>
      <c r="NOO775"/>
      <c r="NOP775"/>
      <c r="NOQ775"/>
      <c r="NOR775"/>
      <c r="NOS775"/>
      <c r="NOT775"/>
      <c r="NOU775"/>
      <c r="NOV775"/>
      <c r="NOW775"/>
      <c r="NOX775"/>
      <c r="NOY775"/>
      <c r="NOZ775"/>
      <c r="NPA775"/>
      <c r="NPB775"/>
      <c r="NPC775"/>
      <c r="NPD775"/>
      <c r="NPE775"/>
      <c r="NPF775"/>
      <c r="NPG775"/>
      <c r="NPH775"/>
      <c r="NPI775"/>
      <c r="NPJ775"/>
      <c r="NPK775"/>
      <c r="NPL775"/>
      <c r="NPM775"/>
      <c r="NPN775"/>
      <c r="NPO775"/>
      <c r="NPP775"/>
      <c r="NPQ775"/>
      <c r="NPR775"/>
      <c r="NPS775"/>
      <c r="NPT775"/>
      <c r="NPU775"/>
      <c r="NPV775"/>
      <c r="NPW775"/>
      <c r="NPX775"/>
      <c r="NPY775"/>
      <c r="NPZ775"/>
      <c r="NQA775"/>
      <c r="NQB775"/>
      <c r="NQC775"/>
      <c r="NQD775"/>
      <c r="NQE775"/>
      <c r="NQF775"/>
      <c r="NQG775"/>
      <c r="NQH775"/>
      <c r="NQI775"/>
      <c r="NQJ775"/>
      <c r="NQK775"/>
      <c r="NQL775"/>
      <c r="NQM775"/>
      <c r="NQN775"/>
      <c r="NQO775"/>
      <c r="NQP775"/>
      <c r="NQQ775"/>
      <c r="NQR775"/>
      <c r="NQS775"/>
      <c r="NQT775"/>
      <c r="NQU775"/>
      <c r="NQV775"/>
      <c r="NQW775"/>
      <c r="NQX775"/>
      <c r="NQY775"/>
      <c r="NQZ775"/>
      <c r="NRA775"/>
      <c r="NRB775"/>
      <c r="NRC775"/>
      <c r="NRD775"/>
      <c r="NRE775"/>
      <c r="NRF775"/>
      <c r="NRG775"/>
      <c r="NRH775"/>
      <c r="NRI775"/>
      <c r="NRJ775"/>
      <c r="NRK775"/>
      <c r="NRL775"/>
      <c r="NRM775"/>
      <c r="NRN775"/>
      <c r="NRO775"/>
      <c r="NRP775"/>
      <c r="NRQ775"/>
      <c r="NRR775"/>
      <c r="NRS775"/>
      <c r="NRT775"/>
      <c r="NRU775"/>
      <c r="NRV775"/>
      <c r="NRW775"/>
      <c r="NRX775"/>
      <c r="NRY775"/>
      <c r="NRZ775"/>
      <c r="NSA775"/>
      <c r="NSB775"/>
      <c r="NSC775"/>
      <c r="NSD775"/>
      <c r="NSE775"/>
      <c r="NSF775"/>
      <c r="NSG775"/>
      <c r="NSH775"/>
      <c r="NSI775"/>
      <c r="NSJ775"/>
      <c r="NSK775"/>
      <c r="NSL775"/>
      <c r="NSM775"/>
      <c r="NSN775"/>
      <c r="NSO775"/>
      <c r="NSP775"/>
      <c r="NSQ775"/>
      <c r="NSR775"/>
      <c r="NSS775"/>
      <c r="NST775"/>
      <c r="NSU775"/>
      <c r="NSV775"/>
      <c r="NSW775"/>
      <c r="NSX775"/>
      <c r="NSY775"/>
      <c r="NSZ775"/>
      <c r="NTA775"/>
      <c r="NTB775"/>
      <c r="NTC775"/>
      <c r="NTD775"/>
      <c r="NTE775"/>
      <c r="NTF775"/>
      <c r="NTG775"/>
      <c r="NTH775"/>
      <c r="NTI775"/>
      <c r="NTJ775"/>
      <c r="NTK775"/>
      <c r="NTL775"/>
      <c r="NTM775"/>
      <c r="NTN775"/>
      <c r="NTO775"/>
      <c r="NTP775"/>
      <c r="NTQ775"/>
      <c r="NTR775"/>
      <c r="NTS775"/>
      <c r="NTT775"/>
      <c r="NTU775"/>
      <c r="NTV775"/>
      <c r="NTW775"/>
      <c r="NTX775"/>
      <c r="NTY775"/>
      <c r="NTZ775"/>
      <c r="NUA775"/>
      <c r="NUB775"/>
      <c r="NUC775"/>
      <c r="NUD775"/>
      <c r="NUE775"/>
      <c r="NUF775"/>
      <c r="NUG775"/>
      <c r="NUH775"/>
      <c r="NUI775"/>
      <c r="NUJ775"/>
      <c r="NUK775"/>
      <c r="NUL775"/>
      <c r="NUM775"/>
      <c r="NUN775"/>
      <c r="NUO775"/>
      <c r="NUP775"/>
      <c r="NUQ775"/>
      <c r="NUR775"/>
      <c r="NUS775"/>
      <c r="NUT775"/>
      <c r="NUU775"/>
      <c r="NUV775"/>
      <c r="NUW775"/>
      <c r="NUX775"/>
      <c r="NUY775"/>
      <c r="NUZ775"/>
      <c r="NVA775"/>
      <c r="NVB775"/>
      <c r="NVC775"/>
      <c r="NVD775"/>
      <c r="NVE775"/>
      <c r="NVF775"/>
      <c r="NVG775"/>
      <c r="NVH775"/>
      <c r="NVI775"/>
      <c r="NVJ775"/>
      <c r="NVK775"/>
      <c r="NVL775"/>
      <c r="NVM775"/>
      <c r="NVN775"/>
      <c r="NVO775"/>
      <c r="NVP775"/>
      <c r="NVQ775"/>
      <c r="NVR775"/>
      <c r="NVS775"/>
      <c r="NVT775"/>
      <c r="NVU775"/>
      <c r="NVV775"/>
      <c r="NVW775"/>
      <c r="NVX775"/>
      <c r="NVY775"/>
      <c r="NVZ775"/>
      <c r="NWA775"/>
      <c r="NWB775"/>
      <c r="NWC775"/>
      <c r="NWD775"/>
      <c r="NWE775"/>
      <c r="NWF775"/>
      <c r="NWG775"/>
      <c r="NWH775"/>
      <c r="NWI775"/>
      <c r="NWJ775"/>
      <c r="NWK775"/>
      <c r="NWL775"/>
      <c r="NWM775"/>
      <c r="NWN775"/>
      <c r="NWO775"/>
      <c r="NWP775"/>
      <c r="NWQ775"/>
      <c r="NWR775"/>
      <c r="NWS775"/>
      <c r="NWT775"/>
      <c r="NWU775"/>
      <c r="NWV775"/>
      <c r="NWW775"/>
      <c r="NWX775"/>
      <c r="NWY775"/>
      <c r="NWZ775"/>
      <c r="NXA775"/>
      <c r="NXB775"/>
      <c r="NXC775"/>
      <c r="NXD775"/>
      <c r="NXE775"/>
      <c r="NXF775"/>
      <c r="NXG775"/>
      <c r="NXH775"/>
      <c r="NXI775"/>
      <c r="NXJ775"/>
      <c r="NXK775"/>
      <c r="NXL775"/>
      <c r="NXM775"/>
      <c r="NXN775"/>
      <c r="NXO775"/>
      <c r="NXP775"/>
      <c r="NXQ775"/>
      <c r="NXR775"/>
      <c r="NXS775"/>
      <c r="NXT775"/>
      <c r="NXU775"/>
      <c r="NXV775"/>
      <c r="NXW775"/>
      <c r="NXX775"/>
      <c r="NXY775"/>
      <c r="NXZ775"/>
      <c r="NYA775"/>
      <c r="NYB775"/>
      <c r="NYC775"/>
      <c r="NYD775"/>
      <c r="NYE775"/>
      <c r="NYF775"/>
      <c r="NYG775"/>
      <c r="NYH775"/>
      <c r="NYI775"/>
      <c r="NYJ775"/>
      <c r="NYK775"/>
      <c r="NYL775"/>
      <c r="NYM775"/>
      <c r="NYN775"/>
      <c r="NYO775"/>
      <c r="NYP775"/>
      <c r="NYQ775"/>
      <c r="NYR775"/>
      <c r="NYS775"/>
      <c r="NYT775"/>
      <c r="NYU775"/>
      <c r="NYV775"/>
      <c r="NYW775"/>
      <c r="NYX775"/>
      <c r="NYY775"/>
      <c r="NYZ775"/>
      <c r="NZA775"/>
      <c r="NZB775"/>
      <c r="NZC775"/>
      <c r="NZD775"/>
      <c r="NZE775"/>
      <c r="NZF775"/>
      <c r="NZG775"/>
      <c r="NZH775"/>
      <c r="NZI775"/>
      <c r="NZJ775"/>
      <c r="NZK775"/>
      <c r="NZL775"/>
      <c r="NZM775"/>
      <c r="NZN775"/>
      <c r="NZO775"/>
      <c r="NZP775"/>
      <c r="NZQ775"/>
      <c r="NZR775"/>
      <c r="NZS775"/>
      <c r="NZT775"/>
      <c r="NZU775"/>
      <c r="NZV775"/>
      <c r="NZW775"/>
      <c r="NZX775"/>
      <c r="NZY775"/>
      <c r="NZZ775"/>
      <c r="OAA775"/>
      <c r="OAB775"/>
      <c r="OAC775"/>
      <c r="OAD775"/>
      <c r="OAE775"/>
      <c r="OAF775"/>
      <c r="OAG775"/>
      <c r="OAH775"/>
      <c r="OAI775"/>
      <c r="OAJ775"/>
      <c r="OAK775"/>
      <c r="OAL775"/>
      <c r="OAM775"/>
      <c r="OAN775"/>
      <c r="OAO775"/>
      <c r="OAP775"/>
      <c r="OAQ775"/>
      <c r="OAR775"/>
      <c r="OAS775"/>
      <c r="OAT775"/>
      <c r="OAU775"/>
      <c r="OAV775"/>
      <c r="OAW775"/>
      <c r="OAX775"/>
      <c r="OAY775"/>
      <c r="OAZ775"/>
      <c r="OBA775"/>
      <c r="OBB775"/>
      <c r="OBC775"/>
      <c r="OBD775"/>
      <c r="OBE775"/>
      <c r="OBF775"/>
      <c r="OBG775"/>
      <c r="OBH775"/>
      <c r="OBI775"/>
      <c r="OBJ775"/>
      <c r="OBK775"/>
      <c r="OBL775"/>
      <c r="OBM775"/>
      <c r="OBN775"/>
      <c r="OBO775"/>
      <c r="OBP775"/>
      <c r="OBQ775"/>
      <c r="OBR775"/>
      <c r="OBS775"/>
      <c r="OBT775"/>
      <c r="OBU775"/>
      <c r="OBV775"/>
      <c r="OBW775"/>
      <c r="OBX775"/>
      <c r="OBY775"/>
      <c r="OBZ775"/>
      <c r="OCA775"/>
      <c r="OCB775"/>
      <c r="OCC775"/>
      <c r="OCD775"/>
      <c r="OCE775"/>
      <c r="OCF775"/>
      <c r="OCG775"/>
      <c r="OCH775"/>
      <c r="OCI775"/>
      <c r="OCJ775"/>
      <c r="OCK775"/>
      <c r="OCL775"/>
      <c r="OCM775"/>
      <c r="OCN775"/>
      <c r="OCO775"/>
      <c r="OCP775"/>
      <c r="OCQ775"/>
      <c r="OCR775"/>
      <c r="OCS775"/>
      <c r="OCT775"/>
      <c r="OCU775"/>
      <c r="OCV775"/>
      <c r="OCW775"/>
      <c r="OCX775"/>
      <c r="OCY775"/>
      <c r="OCZ775"/>
      <c r="ODA775"/>
      <c r="ODB775"/>
      <c r="ODC775"/>
      <c r="ODD775"/>
      <c r="ODE775"/>
      <c r="ODF775"/>
      <c r="ODG775"/>
      <c r="ODH775"/>
      <c r="ODI775"/>
      <c r="ODJ775"/>
      <c r="ODK775"/>
      <c r="ODL775"/>
      <c r="ODM775"/>
      <c r="ODN775"/>
      <c r="ODO775"/>
      <c r="ODP775"/>
      <c r="ODQ775"/>
      <c r="ODR775"/>
      <c r="ODS775"/>
      <c r="ODT775"/>
      <c r="ODU775"/>
      <c r="ODV775"/>
      <c r="ODW775"/>
      <c r="ODX775"/>
      <c r="ODY775"/>
      <c r="ODZ775"/>
      <c r="OEA775"/>
      <c r="OEB775"/>
      <c r="OEC775"/>
      <c r="OED775"/>
      <c r="OEE775"/>
      <c r="OEF775"/>
      <c r="OEG775"/>
      <c r="OEH775"/>
      <c r="OEI775"/>
      <c r="OEJ775"/>
      <c r="OEK775"/>
      <c r="OEL775"/>
      <c r="OEM775"/>
      <c r="OEN775"/>
      <c r="OEO775"/>
      <c r="OEP775"/>
      <c r="OEQ775"/>
      <c r="OER775"/>
      <c r="OES775"/>
      <c r="OET775"/>
      <c r="OEU775"/>
      <c r="OEV775"/>
      <c r="OEW775"/>
      <c r="OEX775"/>
      <c r="OEY775"/>
      <c r="OEZ775"/>
      <c r="OFA775"/>
      <c r="OFB775"/>
      <c r="OFC775"/>
      <c r="OFD775"/>
      <c r="OFE775"/>
      <c r="OFF775"/>
      <c r="OFG775"/>
      <c r="OFH775"/>
      <c r="OFI775"/>
      <c r="OFJ775"/>
      <c r="OFK775"/>
      <c r="OFL775"/>
      <c r="OFM775"/>
      <c r="OFN775"/>
      <c r="OFO775"/>
      <c r="OFP775"/>
      <c r="OFQ775"/>
      <c r="OFR775"/>
      <c r="OFS775"/>
      <c r="OFT775"/>
      <c r="OFU775"/>
      <c r="OFV775"/>
      <c r="OFW775"/>
      <c r="OFX775"/>
      <c r="OFY775"/>
      <c r="OFZ775"/>
      <c r="OGA775"/>
      <c r="OGB775"/>
      <c r="OGC775"/>
      <c r="OGD775"/>
      <c r="OGE775"/>
      <c r="OGF775"/>
      <c r="OGG775"/>
      <c r="OGH775"/>
      <c r="OGI775"/>
      <c r="OGJ775"/>
      <c r="OGK775"/>
      <c r="OGL775"/>
      <c r="OGM775"/>
      <c r="OGN775"/>
      <c r="OGO775"/>
      <c r="OGP775"/>
      <c r="OGQ775"/>
      <c r="OGR775"/>
      <c r="OGS775"/>
      <c r="OGT775"/>
      <c r="OGU775"/>
      <c r="OGV775"/>
      <c r="OGW775"/>
      <c r="OGX775"/>
      <c r="OGY775"/>
      <c r="OGZ775"/>
      <c r="OHA775"/>
      <c r="OHB775"/>
      <c r="OHC775"/>
      <c r="OHD775"/>
      <c r="OHE775"/>
      <c r="OHF775"/>
      <c r="OHG775"/>
      <c r="OHH775"/>
      <c r="OHI775"/>
      <c r="OHJ775"/>
      <c r="OHK775"/>
      <c r="OHL775"/>
      <c r="OHM775"/>
      <c r="OHN775"/>
      <c r="OHO775"/>
      <c r="OHP775"/>
      <c r="OHQ775"/>
      <c r="OHR775"/>
      <c r="OHS775"/>
      <c r="OHT775"/>
      <c r="OHU775"/>
      <c r="OHV775"/>
      <c r="OHW775"/>
      <c r="OHX775"/>
      <c r="OHY775"/>
      <c r="OHZ775"/>
      <c r="OIA775"/>
      <c r="OIB775"/>
      <c r="OIC775"/>
      <c r="OID775"/>
      <c r="OIE775"/>
      <c r="OIF775"/>
      <c r="OIG775"/>
      <c r="OIH775"/>
      <c r="OII775"/>
      <c r="OIJ775"/>
      <c r="OIK775"/>
      <c r="OIL775"/>
      <c r="OIM775"/>
      <c r="OIN775"/>
      <c r="OIO775"/>
      <c r="OIP775"/>
      <c r="OIQ775"/>
      <c r="OIR775"/>
      <c r="OIS775"/>
      <c r="OIT775"/>
      <c r="OIU775"/>
      <c r="OIV775"/>
      <c r="OIW775"/>
      <c r="OIX775"/>
      <c r="OIY775"/>
      <c r="OIZ775"/>
      <c r="OJA775"/>
      <c r="OJB775"/>
      <c r="OJC775"/>
      <c r="OJD775"/>
      <c r="OJE775"/>
      <c r="OJF775"/>
      <c r="OJG775"/>
      <c r="OJH775"/>
      <c r="OJI775"/>
      <c r="OJJ775"/>
      <c r="OJK775"/>
      <c r="OJL775"/>
      <c r="OJM775"/>
      <c r="OJN775"/>
      <c r="OJO775"/>
      <c r="OJP775"/>
      <c r="OJQ775"/>
      <c r="OJR775"/>
      <c r="OJS775"/>
      <c r="OJT775"/>
      <c r="OJU775"/>
      <c r="OJV775"/>
      <c r="OJW775"/>
      <c r="OJX775"/>
      <c r="OJY775"/>
      <c r="OJZ775"/>
      <c r="OKA775"/>
      <c r="OKB775"/>
      <c r="OKC775"/>
      <c r="OKD775"/>
      <c r="OKE775"/>
      <c r="OKF775"/>
      <c r="OKG775"/>
      <c r="OKH775"/>
      <c r="OKI775"/>
      <c r="OKJ775"/>
      <c r="OKK775"/>
      <c r="OKL775"/>
      <c r="OKM775"/>
      <c r="OKN775"/>
      <c r="OKO775"/>
      <c r="OKP775"/>
      <c r="OKQ775"/>
      <c r="OKR775"/>
      <c r="OKS775"/>
      <c r="OKT775"/>
      <c r="OKU775"/>
      <c r="OKV775"/>
      <c r="OKW775"/>
      <c r="OKX775"/>
      <c r="OKY775"/>
      <c r="OKZ775"/>
      <c r="OLA775"/>
      <c r="OLB775"/>
      <c r="OLC775"/>
      <c r="OLD775"/>
      <c r="OLE775"/>
      <c r="OLF775"/>
      <c r="OLG775"/>
      <c r="OLH775"/>
      <c r="OLI775"/>
      <c r="OLJ775"/>
      <c r="OLK775"/>
      <c r="OLL775"/>
      <c r="OLM775"/>
      <c r="OLN775"/>
      <c r="OLO775"/>
      <c r="OLP775"/>
      <c r="OLQ775"/>
      <c r="OLR775"/>
      <c r="OLS775"/>
      <c r="OLT775"/>
      <c r="OLU775"/>
      <c r="OLV775"/>
      <c r="OLW775"/>
      <c r="OLX775"/>
      <c r="OLY775"/>
      <c r="OLZ775"/>
      <c r="OMA775"/>
      <c r="OMB775"/>
      <c r="OMC775"/>
      <c r="OMD775"/>
      <c r="OME775"/>
      <c r="OMF775"/>
      <c r="OMG775"/>
      <c r="OMH775"/>
      <c r="OMI775"/>
      <c r="OMJ775"/>
      <c r="OMK775"/>
      <c r="OML775"/>
      <c r="OMM775"/>
      <c r="OMN775"/>
      <c r="OMO775"/>
      <c r="OMP775"/>
      <c r="OMQ775"/>
      <c r="OMR775"/>
      <c r="OMS775"/>
      <c r="OMT775"/>
      <c r="OMU775"/>
      <c r="OMV775"/>
      <c r="OMW775"/>
      <c r="OMX775"/>
      <c r="OMY775"/>
      <c r="OMZ775"/>
      <c r="ONA775"/>
      <c r="ONB775"/>
      <c r="ONC775"/>
      <c r="OND775"/>
      <c r="ONE775"/>
      <c r="ONF775"/>
      <c r="ONG775"/>
      <c r="ONH775"/>
      <c r="ONI775"/>
      <c r="ONJ775"/>
      <c r="ONK775"/>
      <c r="ONL775"/>
      <c r="ONM775"/>
      <c r="ONN775"/>
      <c r="ONO775"/>
      <c r="ONP775"/>
      <c r="ONQ775"/>
      <c r="ONR775"/>
      <c r="ONS775"/>
      <c r="ONT775"/>
      <c r="ONU775"/>
      <c r="ONV775"/>
      <c r="ONW775"/>
      <c r="ONX775"/>
      <c r="ONY775"/>
      <c r="ONZ775"/>
      <c r="OOA775"/>
      <c r="OOB775"/>
      <c r="OOC775"/>
      <c r="OOD775"/>
      <c r="OOE775"/>
      <c r="OOF775"/>
      <c r="OOG775"/>
      <c r="OOH775"/>
      <c r="OOI775"/>
      <c r="OOJ775"/>
      <c r="OOK775"/>
      <c r="OOL775"/>
      <c r="OOM775"/>
      <c r="OON775"/>
      <c r="OOO775"/>
      <c r="OOP775"/>
      <c r="OOQ775"/>
      <c r="OOR775"/>
      <c r="OOS775"/>
      <c r="OOT775"/>
      <c r="OOU775"/>
      <c r="OOV775"/>
      <c r="OOW775"/>
      <c r="OOX775"/>
      <c r="OOY775"/>
      <c r="OOZ775"/>
      <c r="OPA775"/>
      <c r="OPB775"/>
      <c r="OPC775"/>
      <c r="OPD775"/>
      <c r="OPE775"/>
      <c r="OPF775"/>
      <c r="OPG775"/>
      <c r="OPH775"/>
      <c r="OPI775"/>
      <c r="OPJ775"/>
      <c r="OPK775"/>
      <c r="OPL775"/>
      <c r="OPM775"/>
      <c r="OPN775"/>
      <c r="OPO775"/>
      <c r="OPP775"/>
      <c r="OPQ775"/>
      <c r="OPR775"/>
      <c r="OPS775"/>
      <c r="OPT775"/>
      <c r="OPU775"/>
      <c r="OPV775"/>
      <c r="OPW775"/>
      <c r="OPX775"/>
      <c r="OPY775"/>
      <c r="OPZ775"/>
      <c r="OQA775"/>
      <c r="OQB775"/>
      <c r="OQC775"/>
      <c r="OQD775"/>
      <c r="OQE775"/>
      <c r="OQF775"/>
      <c r="OQG775"/>
      <c r="OQH775"/>
      <c r="OQI775"/>
      <c r="OQJ775"/>
      <c r="OQK775"/>
      <c r="OQL775"/>
      <c r="OQM775"/>
      <c r="OQN775"/>
      <c r="OQO775"/>
      <c r="OQP775"/>
      <c r="OQQ775"/>
      <c r="OQR775"/>
      <c r="OQS775"/>
      <c r="OQT775"/>
      <c r="OQU775"/>
      <c r="OQV775"/>
      <c r="OQW775"/>
      <c r="OQX775"/>
      <c r="OQY775"/>
      <c r="OQZ775"/>
      <c r="ORA775"/>
      <c r="ORB775"/>
      <c r="ORC775"/>
      <c r="ORD775"/>
      <c r="ORE775"/>
      <c r="ORF775"/>
      <c r="ORG775"/>
      <c r="ORH775"/>
      <c r="ORI775"/>
      <c r="ORJ775"/>
      <c r="ORK775"/>
      <c r="ORL775"/>
      <c r="ORM775"/>
      <c r="ORN775"/>
      <c r="ORO775"/>
      <c r="ORP775"/>
      <c r="ORQ775"/>
      <c r="ORR775"/>
      <c r="ORS775"/>
      <c r="ORT775"/>
      <c r="ORU775"/>
      <c r="ORV775"/>
      <c r="ORW775"/>
      <c r="ORX775"/>
      <c r="ORY775"/>
      <c r="ORZ775"/>
      <c r="OSA775"/>
      <c r="OSB775"/>
      <c r="OSC775"/>
      <c r="OSD775"/>
      <c r="OSE775"/>
      <c r="OSF775"/>
      <c r="OSG775"/>
      <c r="OSH775"/>
      <c r="OSI775"/>
      <c r="OSJ775"/>
      <c r="OSK775"/>
      <c r="OSL775"/>
      <c r="OSM775"/>
      <c r="OSN775"/>
      <c r="OSO775"/>
      <c r="OSP775"/>
      <c r="OSQ775"/>
      <c r="OSR775"/>
      <c r="OSS775"/>
      <c r="OST775"/>
      <c r="OSU775"/>
      <c r="OSV775"/>
      <c r="OSW775"/>
      <c r="OSX775"/>
      <c r="OSY775"/>
      <c r="OSZ775"/>
      <c r="OTA775"/>
      <c r="OTB775"/>
      <c r="OTC775"/>
      <c r="OTD775"/>
      <c r="OTE775"/>
      <c r="OTF775"/>
      <c r="OTG775"/>
      <c r="OTH775"/>
      <c r="OTI775"/>
      <c r="OTJ775"/>
      <c r="OTK775"/>
      <c r="OTL775"/>
      <c r="OTM775"/>
      <c r="OTN775"/>
      <c r="OTO775"/>
      <c r="OTP775"/>
      <c r="OTQ775"/>
      <c r="OTR775"/>
      <c r="OTS775"/>
      <c r="OTT775"/>
      <c r="OTU775"/>
      <c r="OTV775"/>
      <c r="OTW775"/>
      <c r="OTX775"/>
      <c r="OTY775"/>
      <c r="OTZ775"/>
      <c r="OUA775"/>
      <c r="OUB775"/>
      <c r="OUC775"/>
      <c r="OUD775"/>
      <c r="OUE775"/>
      <c r="OUF775"/>
      <c r="OUG775"/>
      <c r="OUH775"/>
      <c r="OUI775"/>
      <c r="OUJ775"/>
      <c r="OUK775"/>
      <c r="OUL775"/>
      <c r="OUM775"/>
      <c r="OUN775"/>
      <c r="OUO775"/>
      <c r="OUP775"/>
      <c r="OUQ775"/>
      <c r="OUR775"/>
      <c r="OUS775"/>
      <c r="OUT775"/>
      <c r="OUU775"/>
      <c r="OUV775"/>
      <c r="OUW775"/>
      <c r="OUX775"/>
      <c r="OUY775"/>
      <c r="OUZ775"/>
      <c r="OVA775"/>
      <c r="OVB775"/>
      <c r="OVC775"/>
      <c r="OVD775"/>
      <c r="OVE775"/>
      <c r="OVF775"/>
      <c r="OVG775"/>
      <c r="OVH775"/>
      <c r="OVI775"/>
      <c r="OVJ775"/>
      <c r="OVK775"/>
      <c r="OVL775"/>
      <c r="OVM775"/>
      <c r="OVN775"/>
      <c r="OVO775"/>
      <c r="OVP775"/>
      <c r="OVQ775"/>
      <c r="OVR775"/>
      <c r="OVS775"/>
      <c r="OVT775"/>
      <c r="OVU775"/>
      <c r="OVV775"/>
      <c r="OVW775"/>
      <c r="OVX775"/>
      <c r="OVY775"/>
      <c r="OVZ775"/>
      <c r="OWA775"/>
      <c r="OWB775"/>
      <c r="OWC775"/>
      <c r="OWD775"/>
      <c r="OWE775"/>
      <c r="OWF775"/>
      <c r="OWG775"/>
      <c r="OWH775"/>
      <c r="OWI775"/>
      <c r="OWJ775"/>
      <c r="OWK775"/>
      <c r="OWL775"/>
      <c r="OWM775"/>
      <c r="OWN775"/>
      <c r="OWO775"/>
      <c r="OWP775"/>
      <c r="OWQ775"/>
      <c r="OWR775"/>
      <c r="OWS775"/>
      <c r="OWT775"/>
      <c r="OWU775"/>
      <c r="OWV775"/>
      <c r="OWW775"/>
      <c r="OWX775"/>
      <c r="OWY775"/>
      <c r="OWZ775"/>
      <c r="OXA775"/>
      <c r="OXB775"/>
      <c r="OXC775"/>
      <c r="OXD775"/>
      <c r="OXE775"/>
      <c r="OXF775"/>
      <c r="OXG775"/>
      <c r="OXH775"/>
      <c r="OXI775"/>
      <c r="OXJ775"/>
      <c r="OXK775"/>
      <c r="OXL775"/>
      <c r="OXM775"/>
      <c r="OXN775"/>
      <c r="OXO775"/>
      <c r="OXP775"/>
      <c r="OXQ775"/>
      <c r="OXR775"/>
      <c r="OXS775"/>
      <c r="OXT775"/>
      <c r="OXU775"/>
      <c r="OXV775"/>
      <c r="OXW775"/>
      <c r="OXX775"/>
      <c r="OXY775"/>
      <c r="OXZ775"/>
      <c r="OYA775"/>
      <c r="OYB775"/>
      <c r="OYC775"/>
      <c r="OYD775"/>
      <c r="OYE775"/>
      <c r="OYF775"/>
      <c r="OYG775"/>
      <c r="OYH775"/>
      <c r="OYI775"/>
      <c r="OYJ775"/>
      <c r="OYK775"/>
      <c r="OYL775"/>
      <c r="OYM775"/>
      <c r="OYN775"/>
      <c r="OYO775"/>
      <c r="OYP775"/>
      <c r="OYQ775"/>
      <c r="OYR775"/>
      <c r="OYS775"/>
      <c r="OYT775"/>
      <c r="OYU775"/>
      <c r="OYV775"/>
      <c r="OYW775"/>
      <c r="OYX775"/>
      <c r="OYY775"/>
      <c r="OYZ775"/>
      <c r="OZA775"/>
      <c r="OZB775"/>
      <c r="OZC775"/>
      <c r="OZD775"/>
      <c r="OZE775"/>
      <c r="OZF775"/>
      <c r="OZG775"/>
      <c r="OZH775"/>
      <c r="OZI775"/>
      <c r="OZJ775"/>
      <c r="OZK775"/>
      <c r="OZL775"/>
      <c r="OZM775"/>
      <c r="OZN775"/>
      <c r="OZO775"/>
      <c r="OZP775"/>
      <c r="OZQ775"/>
      <c r="OZR775"/>
      <c r="OZS775"/>
      <c r="OZT775"/>
      <c r="OZU775"/>
      <c r="OZV775"/>
      <c r="OZW775"/>
      <c r="OZX775"/>
      <c r="OZY775"/>
      <c r="OZZ775"/>
      <c r="PAA775"/>
      <c r="PAB775"/>
      <c r="PAC775"/>
      <c r="PAD775"/>
      <c r="PAE775"/>
      <c r="PAF775"/>
      <c r="PAG775"/>
      <c r="PAH775"/>
      <c r="PAI775"/>
      <c r="PAJ775"/>
      <c r="PAK775"/>
      <c r="PAL775"/>
      <c r="PAM775"/>
      <c r="PAN775"/>
      <c r="PAO775"/>
      <c r="PAP775"/>
      <c r="PAQ775"/>
      <c r="PAR775"/>
      <c r="PAS775"/>
      <c r="PAT775"/>
      <c r="PAU775"/>
      <c r="PAV775"/>
      <c r="PAW775"/>
      <c r="PAX775"/>
      <c r="PAY775"/>
      <c r="PAZ775"/>
      <c r="PBA775"/>
      <c r="PBB775"/>
      <c r="PBC775"/>
      <c r="PBD775"/>
      <c r="PBE775"/>
      <c r="PBF775"/>
      <c r="PBG775"/>
      <c r="PBH775"/>
      <c r="PBI775"/>
      <c r="PBJ775"/>
      <c r="PBK775"/>
      <c r="PBL775"/>
      <c r="PBM775"/>
      <c r="PBN775"/>
      <c r="PBO775"/>
      <c r="PBP775"/>
      <c r="PBQ775"/>
      <c r="PBR775"/>
      <c r="PBS775"/>
      <c r="PBT775"/>
      <c r="PBU775"/>
      <c r="PBV775"/>
      <c r="PBW775"/>
      <c r="PBX775"/>
      <c r="PBY775"/>
      <c r="PBZ775"/>
      <c r="PCA775"/>
      <c r="PCB775"/>
      <c r="PCC775"/>
      <c r="PCD775"/>
      <c r="PCE775"/>
      <c r="PCF775"/>
      <c r="PCG775"/>
      <c r="PCH775"/>
      <c r="PCI775"/>
      <c r="PCJ775"/>
      <c r="PCK775"/>
      <c r="PCL775"/>
      <c r="PCM775"/>
      <c r="PCN775"/>
      <c r="PCO775"/>
      <c r="PCP775"/>
      <c r="PCQ775"/>
      <c r="PCR775"/>
      <c r="PCS775"/>
      <c r="PCT775"/>
      <c r="PCU775"/>
      <c r="PCV775"/>
      <c r="PCW775"/>
      <c r="PCX775"/>
      <c r="PCY775"/>
      <c r="PCZ775"/>
      <c r="PDA775"/>
      <c r="PDB775"/>
      <c r="PDC775"/>
      <c r="PDD775"/>
      <c r="PDE775"/>
      <c r="PDF775"/>
      <c r="PDG775"/>
      <c r="PDH775"/>
      <c r="PDI775"/>
      <c r="PDJ775"/>
      <c r="PDK775"/>
      <c r="PDL775"/>
      <c r="PDM775"/>
      <c r="PDN775"/>
      <c r="PDO775"/>
      <c r="PDP775"/>
      <c r="PDQ775"/>
      <c r="PDR775"/>
      <c r="PDS775"/>
      <c r="PDT775"/>
      <c r="PDU775"/>
      <c r="PDV775"/>
      <c r="PDW775"/>
      <c r="PDX775"/>
      <c r="PDY775"/>
      <c r="PDZ775"/>
      <c r="PEA775"/>
      <c r="PEB775"/>
      <c r="PEC775"/>
      <c r="PED775"/>
      <c r="PEE775"/>
      <c r="PEF775"/>
      <c r="PEG775"/>
      <c r="PEH775"/>
      <c r="PEI775"/>
      <c r="PEJ775"/>
      <c r="PEK775"/>
      <c r="PEL775"/>
      <c r="PEM775"/>
      <c r="PEN775"/>
      <c r="PEO775"/>
      <c r="PEP775"/>
      <c r="PEQ775"/>
      <c r="PER775"/>
      <c r="PES775"/>
      <c r="PET775"/>
      <c r="PEU775"/>
      <c r="PEV775"/>
      <c r="PEW775"/>
      <c r="PEX775"/>
      <c r="PEY775"/>
      <c r="PEZ775"/>
      <c r="PFA775"/>
      <c r="PFB775"/>
      <c r="PFC775"/>
      <c r="PFD775"/>
      <c r="PFE775"/>
      <c r="PFF775"/>
      <c r="PFG775"/>
      <c r="PFH775"/>
      <c r="PFI775"/>
      <c r="PFJ775"/>
      <c r="PFK775"/>
      <c r="PFL775"/>
      <c r="PFM775"/>
      <c r="PFN775"/>
      <c r="PFO775"/>
      <c r="PFP775"/>
      <c r="PFQ775"/>
      <c r="PFR775"/>
      <c r="PFS775"/>
      <c r="PFT775"/>
      <c r="PFU775"/>
      <c r="PFV775"/>
      <c r="PFW775"/>
      <c r="PFX775"/>
      <c r="PFY775"/>
      <c r="PFZ775"/>
      <c r="PGA775"/>
      <c r="PGB775"/>
      <c r="PGC775"/>
      <c r="PGD775"/>
      <c r="PGE775"/>
      <c r="PGF775"/>
      <c r="PGG775"/>
      <c r="PGH775"/>
      <c r="PGI775"/>
      <c r="PGJ775"/>
      <c r="PGK775"/>
      <c r="PGL775"/>
      <c r="PGM775"/>
      <c r="PGN775"/>
      <c r="PGO775"/>
      <c r="PGP775"/>
      <c r="PGQ775"/>
      <c r="PGR775"/>
      <c r="PGS775"/>
      <c r="PGT775"/>
      <c r="PGU775"/>
      <c r="PGV775"/>
      <c r="PGW775"/>
      <c r="PGX775"/>
      <c r="PGY775"/>
      <c r="PGZ775"/>
      <c r="PHA775"/>
      <c r="PHB775"/>
      <c r="PHC775"/>
      <c r="PHD775"/>
      <c r="PHE775"/>
      <c r="PHF775"/>
      <c r="PHG775"/>
      <c r="PHH775"/>
      <c r="PHI775"/>
      <c r="PHJ775"/>
      <c r="PHK775"/>
      <c r="PHL775"/>
      <c r="PHM775"/>
      <c r="PHN775"/>
      <c r="PHO775"/>
      <c r="PHP775"/>
      <c r="PHQ775"/>
      <c r="PHR775"/>
      <c r="PHS775"/>
      <c r="PHT775"/>
      <c r="PHU775"/>
      <c r="PHV775"/>
      <c r="PHW775"/>
      <c r="PHX775"/>
      <c r="PHY775"/>
      <c r="PHZ775"/>
      <c r="PIA775"/>
      <c r="PIB775"/>
      <c r="PIC775"/>
      <c r="PID775"/>
      <c r="PIE775"/>
      <c r="PIF775"/>
      <c r="PIG775"/>
      <c r="PIH775"/>
      <c r="PII775"/>
      <c r="PIJ775"/>
      <c r="PIK775"/>
      <c r="PIL775"/>
      <c r="PIM775"/>
      <c r="PIN775"/>
      <c r="PIO775"/>
      <c r="PIP775"/>
      <c r="PIQ775"/>
      <c r="PIR775"/>
      <c r="PIS775"/>
      <c r="PIT775"/>
      <c r="PIU775"/>
      <c r="PIV775"/>
      <c r="PIW775"/>
      <c r="PIX775"/>
      <c r="PIY775"/>
      <c r="PIZ775"/>
      <c r="PJA775"/>
      <c r="PJB775"/>
      <c r="PJC775"/>
      <c r="PJD775"/>
      <c r="PJE775"/>
      <c r="PJF775"/>
      <c r="PJG775"/>
      <c r="PJH775"/>
      <c r="PJI775"/>
      <c r="PJJ775"/>
      <c r="PJK775"/>
      <c r="PJL775"/>
      <c r="PJM775"/>
      <c r="PJN775"/>
      <c r="PJO775"/>
      <c r="PJP775"/>
      <c r="PJQ775"/>
      <c r="PJR775"/>
      <c r="PJS775"/>
      <c r="PJT775"/>
      <c r="PJU775"/>
      <c r="PJV775"/>
      <c r="PJW775"/>
      <c r="PJX775"/>
      <c r="PJY775"/>
      <c r="PJZ775"/>
      <c r="PKA775"/>
      <c r="PKB775"/>
      <c r="PKC775"/>
      <c r="PKD775"/>
      <c r="PKE775"/>
      <c r="PKF775"/>
      <c r="PKG775"/>
      <c r="PKH775"/>
      <c r="PKI775"/>
      <c r="PKJ775"/>
      <c r="PKK775"/>
      <c r="PKL775"/>
      <c r="PKM775"/>
      <c r="PKN775"/>
      <c r="PKO775"/>
      <c r="PKP775"/>
      <c r="PKQ775"/>
      <c r="PKR775"/>
      <c r="PKS775"/>
      <c r="PKT775"/>
      <c r="PKU775"/>
      <c r="PKV775"/>
      <c r="PKW775"/>
      <c r="PKX775"/>
      <c r="PKY775"/>
      <c r="PKZ775"/>
      <c r="PLA775"/>
      <c r="PLB775"/>
      <c r="PLC775"/>
      <c r="PLD775"/>
      <c r="PLE775"/>
      <c r="PLF775"/>
      <c r="PLG775"/>
      <c r="PLH775"/>
      <c r="PLI775"/>
      <c r="PLJ775"/>
      <c r="PLK775"/>
      <c r="PLL775"/>
      <c r="PLM775"/>
      <c r="PLN775"/>
      <c r="PLO775"/>
      <c r="PLP775"/>
      <c r="PLQ775"/>
      <c r="PLR775"/>
      <c r="PLS775"/>
      <c r="PLT775"/>
      <c r="PLU775"/>
      <c r="PLV775"/>
      <c r="PLW775"/>
      <c r="PLX775"/>
      <c r="PLY775"/>
      <c r="PLZ775"/>
      <c r="PMA775"/>
      <c r="PMB775"/>
      <c r="PMC775"/>
      <c r="PMD775"/>
      <c r="PME775"/>
      <c r="PMF775"/>
      <c r="PMG775"/>
      <c r="PMH775"/>
      <c r="PMI775"/>
      <c r="PMJ775"/>
      <c r="PMK775"/>
      <c r="PML775"/>
      <c r="PMM775"/>
      <c r="PMN775"/>
      <c r="PMO775"/>
      <c r="PMP775"/>
      <c r="PMQ775"/>
      <c r="PMR775"/>
      <c r="PMS775"/>
      <c r="PMT775"/>
      <c r="PMU775"/>
      <c r="PMV775"/>
      <c r="PMW775"/>
      <c r="PMX775"/>
      <c r="PMY775"/>
      <c r="PMZ775"/>
      <c r="PNA775"/>
      <c r="PNB775"/>
      <c r="PNC775"/>
      <c r="PND775"/>
      <c r="PNE775"/>
      <c r="PNF775"/>
      <c r="PNG775"/>
      <c r="PNH775"/>
      <c r="PNI775"/>
      <c r="PNJ775"/>
      <c r="PNK775"/>
      <c r="PNL775"/>
      <c r="PNM775"/>
      <c r="PNN775"/>
      <c r="PNO775"/>
      <c r="PNP775"/>
      <c r="PNQ775"/>
      <c r="PNR775"/>
      <c r="PNS775"/>
      <c r="PNT775"/>
      <c r="PNU775"/>
      <c r="PNV775"/>
      <c r="PNW775"/>
      <c r="PNX775"/>
      <c r="PNY775"/>
      <c r="PNZ775"/>
      <c r="POA775"/>
      <c r="POB775"/>
      <c r="POC775"/>
      <c r="POD775"/>
      <c r="POE775"/>
      <c r="POF775"/>
      <c r="POG775"/>
      <c r="POH775"/>
      <c r="POI775"/>
      <c r="POJ775"/>
      <c r="POK775"/>
      <c r="POL775"/>
      <c r="POM775"/>
      <c r="PON775"/>
      <c r="POO775"/>
      <c r="POP775"/>
      <c r="POQ775"/>
      <c r="POR775"/>
      <c r="POS775"/>
      <c r="POT775"/>
      <c r="POU775"/>
      <c r="POV775"/>
      <c r="POW775"/>
      <c r="POX775"/>
      <c r="POY775"/>
      <c r="POZ775"/>
      <c r="PPA775"/>
      <c r="PPB775"/>
      <c r="PPC775"/>
      <c r="PPD775"/>
      <c r="PPE775"/>
      <c r="PPF775"/>
      <c r="PPG775"/>
      <c r="PPH775"/>
      <c r="PPI775"/>
      <c r="PPJ775"/>
      <c r="PPK775"/>
      <c r="PPL775"/>
      <c r="PPM775"/>
      <c r="PPN775"/>
      <c r="PPO775"/>
      <c r="PPP775"/>
      <c r="PPQ775"/>
      <c r="PPR775"/>
      <c r="PPS775"/>
      <c r="PPT775"/>
      <c r="PPU775"/>
      <c r="PPV775"/>
      <c r="PPW775"/>
      <c r="PPX775"/>
      <c r="PPY775"/>
      <c r="PPZ775"/>
      <c r="PQA775"/>
      <c r="PQB775"/>
      <c r="PQC775"/>
      <c r="PQD775"/>
      <c r="PQE775"/>
      <c r="PQF775"/>
      <c r="PQG775"/>
      <c r="PQH775"/>
      <c r="PQI775"/>
      <c r="PQJ775"/>
      <c r="PQK775"/>
      <c r="PQL775"/>
      <c r="PQM775"/>
      <c r="PQN775"/>
      <c r="PQO775"/>
      <c r="PQP775"/>
      <c r="PQQ775"/>
      <c r="PQR775"/>
      <c r="PQS775"/>
      <c r="PQT775"/>
      <c r="PQU775"/>
      <c r="PQV775"/>
      <c r="PQW775"/>
      <c r="PQX775"/>
      <c r="PQY775"/>
      <c r="PQZ775"/>
      <c r="PRA775"/>
      <c r="PRB775"/>
      <c r="PRC775"/>
      <c r="PRD775"/>
      <c r="PRE775"/>
      <c r="PRF775"/>
      <c r="PRG775"/>
      <c r="PRH775"/>
      <c r="PRI775"/>
      <c r="PRJ775"/>
      <c r="PRK775"/>
      <c r="PRL775"/>
      <c r="PRM775"/>
      <c r="PRN775"/>
      <c r="PRO775"/>
      <c r="PRP775"/>
      <c r="PRQ775"/>
      <c r="PRR775"/>
      <c r="PRS775"/>
      <c r="PRT775"/>
      <c r="PRU775"/>
      <c r="PRV775"/>
      <c r="PRW775"/>
      <c r="PRX775"/>
      <c r="PRY775"/>
      <c r="PRZ775"/>
      <c r="PSA775"/>
      <c r="PSB775"/>
      <c r="PSC775"/>
      <c r="PSD775"/>
      <c r="PSE775"/>
      <c r="PSF775"/>
      <c r="PSG775"/>
      <c r="PSH775"/>
      <c r="PSI775"/>
      <c r="PSJ775"/>
      <c r="PSK775"/>
      <c r="PSL775"/>
      <c r="PSM775"/>
      <c r="PSN775"/>
      <c r="PSO775"/>
      <c r="PSP775"/>
      <c r="PSQ775"/>
      <c r="PSR775"/>
      <c r="PSS775"/>
      <c r="PST775"/>
      <c r="PSU775"/>
      <c r="PSV775"/>
      <c r="PSW775"/>
      <c r="PSX775"/>
      <c r="PSY775"/>
      <c r="PSZ775"/>
      <c r="PTA775"/>
      <c r="PTB775"/>
      <c r="PTC775"/>
      <c r="PTD775"/>
      <c r="PTE775"/>
      <c r="PTF775"/>
      <c r="PTG775"/>
      <c r="PTH775"/>
      <c r="PTI775"/>
      <c r="PTJ775"/>
      <c r="PTK775"/>
      <c r="PTL775"/>
      <c r="PTM775"/>
      <c r="PTN775"/>
      <c r="PTO775"/>
      <c r="PTP775"/>
      <c r="PTQ775"/>
      <c r="PTR775"/>
      <c r="PTS775"/>
      <c r="PTT775"/>
      <c r="PTU775"/>
      <c r="PTV775"/>
      <c r="PTW775"/>
      <c r="PTX775"/>
      <c r="PTY775"/>
      <c r="PTZ775"/>
      <c r="PUA775"/>
      <c r="PUB775"/>
      <c r="PUC775"/>
      <c r="PUD775"/>
      <c r="PUE775"/>
      <c r="PUF775"/>
      <c r="PUG775"/>
      <c r="PUH775"/>
      <c r="PUI775"/>
      <c r="PUJ775"/>
      <c r="PUK775"/>
      <c r="PUL775"/>
      <c r="PUM775"/>
      <c r="PUN775"/>
      <c r="PUO775"/>
      <c r="PUP775"/>
      <c r="PUQ775"/>
      <c r="PUR775"/>
      <c r="PUS775"/>
      <c r="PUT775"/>
      <c r="PUU775"/>
      <c r="PUV775"/>
      <c r="PUW775"/>
      <c r="PUX775"/>
      <c r="PUY775"/>
      <c r="PUZ775"/>
      <c r="PVA775"/>
      <c r="PVB775"/>
      <c r="PVC775"/>
      <c r="PVD775"/>
      <c r="PVE775"/>
      <c r="PVF775"/>
      <c r="PVG775"/>
      <c r="PVH775"/>
      <c r="PVI775"/>
      <c r="PVJ775"/>
      <c r="PVK775"/>
      <c r="PVL775"/>
      <c r="PVM775"/>
      <c r="PVN775"/>
      <c r="PVO775"/>
      <c r="PVP775"/>
      <c r="PVQ775"/>
      <c r="PVR775"/>
      <c r="PVS775"/>
      <c r="PVT775"/>
      <c r="PVU775"/>
      <c r="PVV775"/>
      <c r="PVW775"/>
      <c r="PVX775"/>
      <c r="PVY775"/>
      <c r="PVZ775"/>
      <c r="PWA775"/>
      <c r="PWB775"/>
      <c r="PWC775"/>
      <c r="PWD775"/>
      <c r="PWE775"/>
      <c r="PWF775"/>
      <c r="PWG775"/>
      <c r="PWH775"/>
      <c r="PWI775"/>
      <c r="PWJ775"/>
      <c r="PWK775"/>
      <c r="PWL775"/>
      <c r="PWM775"/>
      <c r="PWN775"/>
      <c r="PWO775"/>
      <c r="PWP775"/>
      <c r="PWQ775"/>
      <c r="PWR775"/>
      <c r="PWS775"/>
      <c r="PWT775"/>
      <c r="PWU775"/>
      <c r="PWV775"/>
      <c r="PWW775"/>
      <c r="PWX775"/>
      <c r="PWY775"/>
      <c r="PWZ775"/>
      <c r="PXA775"/>
      <c r="PXB775"/>
      <c r="PXC775"/>
      <c r="PXD775"/>
      <c r="PXE775"/>
      <c r="PXF775"/>
      <c r="PXG775"/>
      <c r="PXH775"/>
      <c r="PXI775"/>
      <c r="PXJ775"/>
      <c r="PXK775"/>
      <c r="PXL775"/>
      <c r="PXM775"/>
      <c r="PXN775"/>
      <c r="PXO775"/>
      <c r="PXP775"/>
      <c r="PXQ775"/>
      <c r="PXR775"/>
      <c r="PXS775"/>
      <c r="PXT775"/>
      <c r="PXU775"/>
      <c r="PXV775"/>
      <c r="PXW775"/>
      <c r="PXX775"/>
      <c r="PXY775"/>
      <c r="PXZ775"/>
      <c r="PYA775"/>
      <c r="PYB775"/>
      <c r="PYC775"/>
      <c r="PYD775"/>
      <c r="PYE775"/>
      <c r="PYF775"/>
      <c r="PYG775"/>
      <c r="PYH775"/>
      <c r="PYI775"/>
      <c r="PYJ775"/>
      <c r="PYK775"/>
      <c r="PYL775"/>
      <c r="PYM775"/>
      <c r="PYN775"/>
      <c r="PYO775"/>
      <c r="PYP775"/>
      <c r="PYQ775"/>
      <c r="PYR775"/>
      <c r="PYS775"/>
      <c r="PYT775"/>
      <c r="PYU775"/>
      <c r="PYV775"/>
      <c r="PYW775"/>
      <c r="PYX775"/>
      <c r="PYY775"/>
      <c r="PYZ775"/>
      <c r="PZA775"/>
      <c r="PZB775"/>
      <c r="PZC775"/>
      <c r="PZD775"/>
      <c r="PZE775"/>
      <c r="PZF775"/>
      <c r="PZG775"/>
      <c r="PZH775"/>
      <c r="PZI775"/>
      <c r="PZJ775"/>
      <c r="PZK775"/>
      <c r="PZL775"/>
      <c r="PZM775"/>
      <c r="PZN775"/>
      <c r="PZO775"/>
      <c r="PZP775"/>
      <c r="PZQ775"/>
      <c r="PZR775"/>
      <c r="PZS775"/>
      <c r="PZT775"/>
      <c r="PZU775"/>
      <c r="PZV775"/>
      <c r="PZW775"/>
      <c r="PZX775"/>
      <c r="PZY775"/>
      <c r="PZZ775"/>
      <c r="QAA775"/>
      <c r="QAB775"/>
      <c r="QAC775"/>
      <c r="QAD775"/>
      <c r="QAE775"/>
      <c r="QAF775"/>
      <c r="QAG775"/>
      <c r="QAH775"/>
      <c r="QAI775"/>
      <c r="QAJ775"/>
      <c r="QAK775"/>
      <c r="QAL775"/>
      <c r="QAM775"/>
      <c r="QAN775"/>
      <c r="QAO775"/>
      <c r="QAP775"/>
      <c r="QAQ775"/>
      <c r="QAR775"/>
      <c r="QAS775"/>
      <c r="QAT775"/>
      <c r="QAU775"/>
      <c r="QAV775"/>
      <c r="QAW775"/>
      <c r="QAX775"/>
      <c r="QAY775"/>
      <c r="QAZ775"/>
      <c r="QBA775"/>
      <c r="QBB775"/>
      <c r="QBC775"/>
      <c r="QBD775"/>
      <c r="QBE775"/>
      <c r="QBF775"/>
      <c r="QBG775"/>
      <c r="QBH775"/>
      <c r="QBI775"/>
      <c r="QBJ775"/>
      <c r="QBK775"/>
      <c r="QBL775"/>
      <c r="QBM775"/>
      <c r="QBN775"/>
      <c r="QBO775"/>
      <c r="QBP775"/>
      <c r="QBQ775"/>
      <c r="QBR775"/>
      <c r="QBS775"/>
      <c r="QBT775"/>
      <c r="QBU775"/>
      <c r="QBV775"/>
      <c r="QBW775"/>
      <c r="QBX775"/>
      <c r="QBY775"/>
      <c r="QBZ775"/>
      <c r="QCA775"/>
      <c r="QCB775"/>
      <c r="QCC775"/>
      <c r="QCD775"/>
      <c r="QCE775"/>
      <c r="QCF775"/>
      <c r="QCG775"/>
      <c r="QCH775"/>
      <c r="QCI775"/>
      <c r="QCJ775"/>
      <c r="QCK775"/>
      <c r="QCL775"/>
      <c r="QCM775"/>
      <c r="QCN775"/>
      <c r="QCO775"/>
      <c r="QCP775"/>
      <c r="QCQ775"/>
      <c r="QCR775"/>
      <c r="QCS775"/>
      <c r="QCT775"/>
      <c r="QCU775"/>
      <c r="QCV775"/>
      <c r="QCW775"/>
      <c r="QCX775"/>
      <c r="QCY775"/>
      <c r="QCZ775"/>
      <c r="QDA775"/>
      <c r="QDB775"/>
      <c r="QDC775"/>
      <c r="QDD775"/>
      <c r="QDE775"/>
      <c r="QDF775"/>
      <c r="QDG775"/>
      <c r="QDH775"/>
      <c r="QDI775"/>
      <c r="QDJ775"/>
      <c r="QDK775"/>
      <c r="QDL775"/>
      <c r="QDM775"/>
      <c r="QDN775"/>
      <c r="QDO775"/>
      <c r="QDP775"/>
      <c r="QDQ775"/>
      <c r="QDR775"/>
      <c r="QDS775"/>
      <c r="QDT775"/>
      <c r="QDU775"/>
      <c r="QDV775"/>
      <c r="QDW775"/>
      <c r="QDX775"/>
      <c r="QDY775"/>
      <c r="QDZ775"/>
      <c r="QEA775"/>
      <c r="QEB775"/>
      <c r="QEC775"/>
      <c r="QED775"/>
      <c r="QEE775"/>
      <c r="QEF775"/>
      <c r="QEG775"/>
      <c r="QEH775"/>
      <c r="QEI775"/>
      <c r="QEJ775"/>
      <c r="QEK775"/>
      <c r="QEL775"/>
      <c r="QEM775"/>
      <c r="QEN775"/>
      <c r="QEO775"/>
      <c r="QEP775"/>
      <c r="QEQ775"/>
      <c r="QER775"/>
      <c r="QES775"/>
      <c r="QET775"/>
      <c r="QEU775"/>
      <c r="QEV775"/>
      <c r="QEW775"/>
      <c r="QEX775"/>
      <c r="QEY775"/>
      <c r="QEZ775"/>
      <c r="QFA775"/>
      <c r="QFB775"/>
      <c r="QFC775"/>
      <c r="QFD775"/>
      <c r="QFE775"/>
      <c r="QFF775"/>
      <c r="QFG775"/>
      <c r="QFH775"/>
      <c r="QFI775"/>
      <c r="QFJ775"/>
      <c r="QFK775"/>
      <c r="QFL775"/>
      <c r="QFM775"/>
      <c r="QFN775"/>
      <c r="QFO775"/>
      <c r="QFP775"/>
      <c r="QFQ775"/>
      <c r="QFR775"/>
      <c r="QFS775"/>
      <c r="QFT775"/>
      <c r="QFU775"/>
      <c r="QFV775"/>
      <c r="QFW775"/>
      <c r="QFX775"/>
      <c r="QFY775"/>
      <c r="QFZ775"/>
      <c r="QGA775"/>
      <c r="QGB775"/>
      <c r="QGC775"/>
      <c r="QGD775"/>
      <c r="QGE775"/>
      <c r="QGF775"/>
      <c r="QGG775"/>
      <c r="QGH775"/>
      <c r="QGI775"/>
      <c r="QGJ775"/>
      <c r="QGK775"/>
      <c r="QGL775"/>
      <c r="QGM775"/>
      <c r="QGN775"/>
      <c r="QGO775"/>
      <c r="QGP775"/>
      <c r="QGQ775"/>
      <c r="QGR775"/>
      <c r="QGS775"/>
      <c r="QGT775"/>
      <c r="QGU775"/>
      <c r="QGV775"/>
      <c r="QGW775"/>
      <c r="QGX775"/>
      <c r="QGY775"/>
      <c r="QGZ775"/>
      <c r="QHA775"/>
      <c r="QHB775"/>
      <c r="QHC775"/>
      <c r="QHD775"/>
      <c r="QHE775"/>
      <c r="QHF775"/>
      <c r="QHG775"/>
      <c r="QHH775"/>
      <c r="QHI775"/>
      <c r="QHJ775"/>
      <c r="QHK775"/>
      <c r="QHL775"/>
      <c r="QHM775"/>
      <c r="QHN775"/>
      <c r="QHO775"/>
      <c r="QHP775"/>
      <c r="QHQ775"/>
      <c r="QHR775"/>
      <c r="QHS775"/>
      <c r="QHT775"/>
      <c r="QHU775"/>
      <c r="QHV775"/>
      <c r="QHW775"/>
      <c r="QHX775"/>
      <c r="QHY775"/>
      <c r="QHZ775"/>
      <c r="QIA775"/>
      <c r="QIB775"/>
      <c r="QIC775"/>
      <c r="QID775"/>
      <c r="QIE775"/>
      <c r="QIF775"/>
      <c r="QIG775"/>
      <c r="QIH775"/>
      <c r="QII775"/>
      <c r="QIJ775"/>
      <c r="QIK775"/>
      <c r="QIL775"/>
      <c r="QIM775"/>
      <c r="QIN775"/>
      <c r="QIO775"/>
      <c r="QIP775"/>
      <c r="QIQ775"/>
      <c r="QIR775"/>
      <c r="QIS775"/>
      <c r="QIT775"/>
      <c r="QIU775"/>
      <c r="QIV775"/>
      <c r="QIW775"/>
      <c r="QIX775"/>
      <c r="QIY775"/>
      <c r="QIZ775"/>
      <c r="QJA775"/>
      <c r="QJB775"/>
      <c r="QJC775"/>
      <c r="QJD775"/>
      <c r="QJE775"/>
      <c r="QJF775"/>
      <c r="QJG775"/>
      <c r="QJH775"/>
      <c r="QJI775"/>
      <c r="QJJ775"/>
      <c r="QJK775"/>
      <c r="QJL775"/>
      <c r="QJM775"/>
      <c r="QJN775"/>
      <c r="QJO775"/>
      <c r="QJP775"/>
      <c r="QJQ775"/>
      <c r="QJR775"/>
      <c r="QJS775"/>
      <c r="QJT775"/>
      <c r="QJU775"/>
      <c r="QJV775"/>
      <c r="QJW775"/>
      <c r="QJX775"/>
      <c r="QJY775"/>
      <c r="QJZ775"/>
      <c r="QKA775"/>
      <c r="QKB775"/>
      <c r="QKC775"/>
      <c r="QKD775"/>
      <c r="QKE775"/>
      <c r="QKF775"/>
      <c r="QKG775"/>
      <c r="QKH775"/>
      <c r="QKI775"/>
      <c r="QKJ775"/>
      <c r="QKK775"/>
      <c r="QKL775"/>
      <c r="QKM775"/>
      <c r="QKN775"/>
      <c r="QKO775"/>
      <c r="QKP775"/>
      <c r="QKQ775"/>
      <c r="QKR775"/>
      <c r="QKS775"/>
      <c r="QKT775"/>
      <c r="QKU775"/>
      <c r="QKV775"/>
      <c r="QKW775"/>
      <c r="QKX775"/>
      <c r="QKY775"/>
      <c r="QKZ775"/>
      <c r="QLA775"/>
      <c r="QLB775"/>
      <c r="QLC775"/>
      <c r="QLD775"/>
      <c r="QLE775"/>
      <c r="QLF775"/>
      <c r="QLG775"/>
      <c r="QLH775"/>
      <c r="QLI775"/>
      <c r="QLJ775"/>
      <c r="QLK775"/>
      <c r="QLL775"/>
      <c r="QLM775"/>
      <c r="QLN775"/>
      <c r="QLO775"/>
      <c r="QLP775"/>
      <c r="QLQ775"/>
      <c r="QLR775"/>
      <c r="QLS775"/>
      <c r="QLT775"/>
      <c r="QLU775"/>
      <c r="QLV775"/>
      <c r="QLW775"/>
      <c r="QLX775"/>
      <c r="QLY775"/>
      <c r="QLZ775"/>
      <c r="QMA775"/>
      <c r="QMB775"/>
      <c r="QMC775"/>
      <c r="QMD775"/>
      <c r="QME775"/>
      <c r="QMF775"/>
      <c r="QMG775"/>
      <c r="QMH775"/>
      <c r="QMI775"/>
      <c r="QMJ775"/>
      <c r="QMK775"/>
      <c r="QML775"/>
      <c r="QMM775"/>
      <c r="QMN775"/>
      <c r="QMO775"/>
      <c r="QMP775"/>
      <c r="QMQ775"/>
      <c r="QMR775"/>
      <c r="QMS775"/>
      <c r="QMT775"/>
      <c r="QMU775"/>
      <c r="QMV775"/>
      <c r="QMW775"/>
      <c r="QMX775"/>
      <c r="QMY775"/>
      <c r="QMZ775"/>
      <c r="QNA775"/>
      <c r="QNB775"/>
      <c r="QNC775"/>
      <c r="QND775"/>
      <c r="QNE775"/>
      <c r="QNF775"/>
      <c r="QNG775"/>
      <c r="QNH775"/>
      <c r="QNI775"/>
      <c r="QNJ775"/>
      <c r="QNK775"/>
      <c r="QNL775"/>
      <c r="QNM775"/>
      <c r="QNN775"/>
      <c r="QNO775"/>
      <c r="QNP775"/>
      <c r="QNQ775"/>
      <c r="QNR775"/>
      <c r="QNS775"/>
      <c r="QNT775"/>
      <c r="QNU775"/>
      <c r="QNV775"/>
      <c r="QNW775"/>
      <c r="QNX775"/>
      <c r="QNY775"/>
      <c r="QNZ775"/>
      <c r="QOA775"/>
      <c r="QOB775"/>
      <c r="QOC775"/>
      <c r="QOD775"/>
      <c r="QOE775"/>
      <c r="QOF775"/>
      <c r="QOG775"/>
      <c r="QOH775"/>
      <c r="QOI775"/>
      <c r="QOJ775"/>
      <c r="QOK775"/>
      <c r="QOL775"/>
      <c r="QOM775"/>
      <c r="QON775"/>
      <c r="QOO775"/>
      <c r="QOP775"/>
      <c r="QOQ775"/>
      <c r="QOR775"/>
      <c r="QOS775"/>
      <c r="QOT775"/>
      <c r="QOU775"/>
      <c r="QOV775"/>
      <c r="QOW775"/>
      <c r="QOX775"/>
      <c r="QOY775"/>
      <c r="QOZ775"/>
      <c r="QPA775"/>
      <c r="QPB775"/>
      <c r="QPC775"/>
      <c r="QPD775"/>
      <c r="QPE775"/>
      <c r="QPF775"/>
      <c r="QPG775"/>
      <c r="QPH775"/>
      <c r="QPI775"/>
      <c r="QPJ775"/>
      <c r="QPK775"/>
      <c r="QPL775"/>
      <c r="QPM775"/>
      <c r="QPN775"/>
      <c r="QPO775"/>
      <c r="QPP775"/>
      <c r="QPQ775"/>
      <c r="QPR775"/>
      <c r="QPS775"/>
      <c r="QPT775"/>
      <c r="QPU775"/>
      <c r="QPV775"/>
      <c r="QPW775"/>
      <c r="QPX775"/>
      <c r="QPY775"/>
      <c r="QPZ775"/>
      <c r="QQA775"/>
      <c r="QQB775"/>
      <c r="QQC775"/>
      <c r="QQD775"/>
      <c r="QQE775"/>
      <c r="QQF775"/>
      <c r="QQG775"/>
      <c r="QQH775"/>
      <c r="QQI775"/>
      <c r="QQJ775"/>
      <c r="QQK775"/>
      <c r="QQL775"/>
      <c r="QQM775"/>
      <c r="QQN775"/>
      <c r="QQO775"/>
      <c r="QQP775"/>
      <c r="QQQ775"/>
      <c r="QQR775"/>
      <c r="QQS775"/>
      <c r="QQT775"/>
      <c r="QQU775"/>
      <c r="QQV775"/>
      <c r="QQW775"/>
      <c r="QQX775"/>
      <c r="QQY775"/>
      <c r="QQZ775"/>
      <c r="QRA775"/>
      <c r="QRB775"/>
      <c r="QRC775"/>
      <c r="QRD775"/>
      <c r="QRE775"/>
      <c r="QRF775"/>
      <c r="QRG775"/>
      <c r="QRH775"/>
      <c r="QRI775"/>
      <c r="QRJ775"/>
      <c r="QRK775"/>
      <c r="QRL775"/>
      <c r="QRM775"/>
      <c r="QRN775"/>
      <c r="QRO775"/>
      <c r="QRP775"/>
      <c r="QRQ775"/>
      <c r="QRR775"/>
      <c r="QRS775"/>
      <c r="QRT775"/>
      <c r="QRU775"/>
      <c r="QRV775"/>
      <c r="QRW775"/>
      <c r="QRX775"/>
      <c r="QRY775"/>
      <c r="QRZ775"/>
      <c r="QSA775"/>
      <c r="QSB775"/>
      <c r="QSC775"/>
      <c r="QSD775"/>
      <c r="QSE775"/>
      <c r="QSF775"/>
      <c r="QSG775"/>
      <c r="QSH775"/>
      <c r="QSI775"/>
      <c r="QSJ775"/>
      <c r="QSK775"/>
      <c r="QSL775"/>
      <c r="QSM775"/>
      <c r="QSN775"/>
      <c r="QSO775"/>
      <c r="QSP775"/>
      <c r="QSQ775"/>
      <c r="QSR775"/>
      <c r="QSS775"/>
      <c r="QST775"/>
      <c r="QSU775"/>
      <c r="QSV775"/>
      <c r="QSW775"/>
      <c r="QSX775"/>
      <c r="QSY775"/>
      <c r="QSZ775"/>
      <c r="QTA775"/>
      <c r="QTB775"/>
      <c r="QTC775"/>
      <c r="QTD775"/>
      <c r="QTE775"/>
      <c r="QTF775"/>
      <c r="QTG775"/>
      <c r="QTH775"/>
      <c r="QTI775"/>
      <c r="QTJ775"/>
      <c r="QTK775"/>
      <c r="QTL775"/>
      <c r="QTM775"/>
      <c r="QTN775"/>
      <c r="QTO775"/>
      <c r="QTP775"/>
      <c r="QTQ775"/>
      <c r="QTR775"/>
      <c r="QTS775"/>
      <c r="QTT775"/>
      <c r="QTU775"/>
      <c r="QTV775"/>
      <c r="QTW775"/>
      <c r="QTX775"/>
      <c r="QTY775"/>
      <c r="QTZ775"/>
      <c r="QUA775"/>
      <c r="QUB775"/>
      <c r="QUC775"/>
      <c r="QUD775"/>
      <c r="QUE775"/>
      <c r="QUF775"/>
      <c r="QUG775"/>
      <c r="QUH775"/>
      <c r="QUI775"/>
      <c r="QUJ775"/>
      <c r="QUK775"/>
      <c r="QUL775"/>
      <c r="QUM775"/>
      <c r="QUN775"/>
      <c r="QUO775"/>
      <c r="QUP775"/>
      <c r="QUQ775"/>
      <c r="QUR775"/>
      <c r="QUS775"/>
      <c r="QUT775"/>
      <c r="QUU775"/>
      <c r="QUV775"/>
      <c r="QUW775"/>
      <c r="QUX775"/>
      <c r="QUY775"/>
      <c r="QUZ775"/>
      <c r="QVA775"/>
      <c r="QVB775"/>
      <c r="QVC775"/>
      <c r="QVD775"/>
      <c r="QVE775"/>
      <c r="QVF775"/>
      <c r="QVG775"/>
      <c r="QVH775"/>
      <c r="QVI775"/>
      <c r="QVJ775"/>
      <c r="QVK775"/>
      <c r="QVL775"/>
      <c r="QVM775"/>
      <c r="QVN775"/>
      <c r="QVO775"/>
      <c r="QVP775"/>
      <c r="QVQ775"/>
      <c r="QVR775"/>
      <c r="QVS775"/>
      <c r="QVT775"/>
      <c r="QVU775"/>
      <c r="QVV775"/>
      <c r="QVW775"/>
      <c r="QVX775"/>
      <c r="QVY775"/>
      <c r="QVZ775"/>
      <c r="QWA775"/>
      <c r="QWB775"/>
      <c r="QWC775"/>
      <c r="QWD775"/>
      <c r="QWE775"/>
      <c r="QWF775"/>
      <c r="QWG775"/>
      <c r="QWH775"/>
      <c r="QWI775"/>
      <c r="QWJ775"/>
      <c r="QWK775"/>
      <c r="QWL775"/>
      <c r="QWM775"/>
      <c r="QWN775"/>
      <c r="QWO775"/>
      <c r="QWP775"/>
      <c r="QWQ775"/>
      <c r="QWR775"/>
      <c r="QWS775"/>
      <c r="QWT775"/>
      <c r="QWU775"/>
      <c r="QWV775"/>
      <c r="QWW775"/>
      <c r="QWX775"/>
      <c r="QWY775"/>
      <c r="QWZ775"/>
      <c r="QXA775"/>
      <c r="QXB775"/>
      <c r="QXC775"/>
      <c r="QXD775"/>
      <c r="QXE775"/>
      <c r="QXF775"/>
      <c r="QXG775"/>
      <c r="QXH775"/>
      <c r="QXI775"/>
      <c r="QXJ775"/>
      <c r="QXK775"/>
      <c r="QXL775"/>
      <c r="QXM775"/>
      <c r="QXN775"/>
      <c r="QXO775"/>
      <c r="QXP775"/>
      <c r="QXQ775"/>
      <c r="QXR775"/>
      <c r="QXS775"/>
      <c r="QXT775"/>
      <c r="QXU775"/>
      <c r="QXV775"/>
      <c r="QXW775"/>
      <c r="QXX775"/>
      <c r="QXY775"/>
      <c r="QXZ775"/>
      <c r="QYA775"/>
      <c r="QYB775"/>
      <c r="QYC775"/>
      <c r="QYD775"/>
      <c r="QYE775"/>
      <c r="QYF775"/>
      <c r="QYG775"/>
      <c r="QYH775"/>
      <c r="QYI775"/>
      <c r="QYJ775"/>
      <c r="QYK775"/>
      <c r="QYL775"/>
      <c r="QYM775"/>
      <c r="QYN775"/>
      <c r="QYO775"/>
      <c r="QYP775"/>
      <c r="QYQ775"/>
      <c r="QYR775"/>
      <c r="QYS775"/>
      <c r="QYT775"/>
      <c r="QYU775"/>
      <c r="QYV775"/>
      <c r="QYW775"/>
      <c r="QYX775"/>
      <c r="QYY775"/>
      <c r="QYZ775"/>
      <c r="QZA775"/>
      <c r="QZB775"/>
      <c r="QZC775"/>
      <c r="QZD775"/>
      <c r="QZE775"/>
      <c r="QZF775"/>
      <c r="QZG775"/>
      <c r="QZH775"/>
      <c r="QZI775"/>
      <c r="QZJ775"/>
      <c r="QZK775"/>
      <c r="QZL775"/>
      <c r="QZM775"/>
      <c r="QZN775"/>
      <c r="QZO775"/>
      <c r="QZP775"/>
      <c r="QZQ775"/>
      <c r="QZR775"/>
      <c r="QZS775"/>
      <c r="QZT775"/>
      <c r="QZU775"/>
      <c r="QZV775"/>
      <c r="QZW775"/>
      <c r="QZX775"/>
      <c r="QZY775"/>
      <c r="QZZ775"/>
      <c r="RAA775"/>
      <c r="RAB775"/>
      <c r="RAC775"/>
      <c r="RAD775"/>
      <c r="RAE775"/>
      <c r="RAF775"/>
      <c r="RAG775"/>
      <c r="RAH775"/>
      <c r="RAI775"/>
      <c r="RAJ775"/>
      <c r="RAK775"/>
      <c r="RAL775"/>
      <c r="RAM775"/>
      <c r="RAN775"/>
      <c r="RAO775"/>
      <c r="RAP775"/>
      <c r="RAQ775"/>
      <c r="RAR775"/>
      <c r="RAS775"/>
      <c r="RAT775"/>
      <c r="RAU775"/>
      <c r="RAV775"/>
      <c r="RAW775"/>
      <c r="RAX775"/>
      <c r="RAY775"/>
      <c r="RAZ775"/>
      <c r="RBA775"/>
      <c r="RBB775"/>
      <c r="RBC775"/>
      <c r="RBD775"/>
      <c r="RBE775"/>
      <c r="RBF775"/>
      <c r="RBG775"/>
      <c r="RBH775"/>
      <c r="RBI775"/>
      <c r="RBJ775"/>
      <c r="RBK775"/>
      <c r="RBL775"/>
      <c r="RBM775"/>
      <c r="RBN775"/>
      <c r="RBO775"/>
      <c r="RBP775"/>
      <c r="RBQ775"/>
      <c r="RBR775"/>
      <c r="RBS775"/>
      <c r="RBT775"/>
      <c r="RBU775"/>
      <c r="RBV775"/>
      <c r="RBW775"/>
      <c r="RBX775"/>
      <c r="RBY775"/>
      <c r="RBZ775"/>
      <c r="RCA775"/>
      <c r="RCB775"/>
      <c r="RCC775"/>
      <c r="RCD775"/>
      <c r="RCE775"/>
      <c r="RCF775"/>
      <c r="RCG775"/>
      <c r="RCH775"/>
      <c r="RCI775"/>
      <c r="RCJ775"/>
      <c r="RCK775"/>
      <c r="RCL775"/>
      <c r="RCM775"/>
      <c r="RCN775"/>
      <c r="RCO775"/>
      <c r="RCP775"/>
      <c r="RCQ775"/>
      <c r="RCR775"/>
      <c r="RCS775"/>
      <c r="RCT775"/>
      <c r="RCU775"/>
      <c r="RCV775"/>
      <c r="RCW775"/>
      <c r="RCX775"/>
      <c r="RCY775"/>
      <c r="RCZ775"/>
      <c r="RDA775"/>
      <c r="RDB775"/>
      <c r="RDC775"/>
      <c r="RDD775"/>
      <c r="RDE775"/>
      <c r="RDF775"/>
      <c r="RDG775"/>
      <c r="RDH775"/>
      <c r="RDI775"/>
      <c r="RDJ775"/>
      <c r="RDK775"/>
      <c r="RDL775"/>
      <c r="RDM775"/>
      <c r="RDN775"/>
      <c r="RDO775"/>
      <c r="RDP775"/>
      <c r="RDQ775"/>
      <c r="RDR775"/>
      <c r="RDS775"/>
      <c r="RDT775"/>
      <c r="RDU775"/>
      <c r="RDV775"/>
      <c r="RDW775"/>
      <c r="RDX775"/>
      <c r="RDY775"/>
      <c r="RDZ775"/>
      <c r="REA775"/>
      <c r="REB775"/>
      <c r="REC775"/>
      <c r="RED775"/>
      <c r="REE775"/>
      <c r="REF775"/>
      <c r="REG775"/>
      <c r="REH775"/>
      <c r="REI775"/>
      <c r="REJ775"/>
      <c r="REK775"/>
      <c r="REL775"/>
      <c r="REM775"/>
      <c r="REN775"/>
      <c r="REO775"/>
      <c r="REP775"/>
      <c r="REQ775"/>
      <c r="RER775"/>
      <c r="RES775"/>
      <c r="RET775"/>
      <c r="REU775"/>
      <c r="REV775"/>
      <c r="REW775"/>
      <c r="REX775"/>
      <c r="REY775"/>
      <c r="REZ775"/>
      <c r="RFA775"/>
      <c r="RFB775"/>
      <c r="RFC775"/>
      <c r="RFD775"/>
      <c r="RFE775"/>
      <c r="RFF775"/>
      <c r="RFG775"/>
      <c r="RFH775"/>
      <c r="RFI775"/>
      <c r="RFJ775"/>
      <c r="RFK775"/>
      <c r="RFL775"/>
      <c r="RFM775"/>
      <c r="RFN775"/>
      <c r="RFO775"/>
      <c r="RFP775"/>
      <c r="RFQ775"/>
      <c r="RFR775"/>
      <c r="RFS775"/>
      <c r="RFT775"/>
      <c r="RFU775"/>
      <c r="RFV775"/>
      <c r="RFW775"/>
      <c r="RFX775"/>
      <c r="RFY775"/>
      <c r="RFZ775"/>
      <c r="RGA775"/>
      <c r="RGB775"/>
      <c r="RGC775"/>
      <c r="RGD775"/>
      <c r="RGE775"/>
      <c r="RGF775"/>
      <c r="RGG775"/>
      <c r="RGH775"/>
      <c r="RGI775"/>
      <c r="RGJ775"/>
      <c r="RGK775"/>
      <c r="RGL775"/>
      <c r="RGM775"/>
      <c r="RGN775"/>
      <c r="RGO775"/>
      <c r="RGP775"/>
      <c r="RGQ775"/>
      <c r="RGR775"/>
      <c r="RGS775"/>
      <c r="RGT775"/>
      <c r="RGU775"/>
      <c r="RGV775"/>
      <c r="RGW775"/>
      <c r="RGX775"/>
      <c r="RGY775"/>
      <c r="RGZ775"/>
      <c r="RHA775"/>
      <c r="RHB775"/>
      <c r="RHC775"/>
      <c r="RHD775"/>
      <c r="RHE775"/>
      <c r="RHF775"/>
      <c r="RHG775"/>
      <c r="RHH775"/>
      <c r="RHI775"/>
      <c r="RHJ775"/>
      <c r="RHK775"/>
      <c r="RHL775"/>
      <c r="RHM775"/>
      <c r="RHN775"/>
      <c r="RHO775"/>
      <c r="RHP775"/>
      <c r="RHQ775"/>
      <c r="RHR775"/>
      <c r="RHS775"/>
      <c r="RHT775"/>
      <c r="RHU775"/>
      <c r="RHV775"/>
      <c r="RHW775"/>
      <c r="RHX775"/>
      <c r="RHY775"/>
      <c r="RHZ775"/>
      <c r="RIA775"/>
      <c r="RIB775"/>
      <c r="RIC775"/>
      <c r="RID775"/>
      <c r="RIE775"/>
      <c r="RIF775"/>
      <c r="RIG775"/>
      <c r="RIH775"/>
      <c r="RII775"/>
      <c r="RIJ775"/>
      <c r="RIK775"/>
      <c r="RIL775"/>
      <c r="RIM775"/>
      <c r="RIN775"/>
      <c r="RIO775"/>
      <c r="RIP775"/>
      <c r="RIQ775"/>
      <c r="RIR775"/>
      <c r="RIS775"/>
      <c r="RIT775"/>
      <c r="RIU775"/>
      <c r="RIV775"/>
      <c r="RIW775"/>
      <c r="RIX775"/>
      <c r="RIY775"/>
      <c r="RIZ775"/>
      <c r="RJA775"/>
      <c r="RJB775"/>
      <c r="RJC775"/>
      <c r="RJD775"/>
      <c r="RJE775"/>
      <c r="RJF775"/>
      <c r="RJG775"/>
      <c r="RJH775"/>
      <c r="RJI775"/>
      <c r="RJJ775"/>
      <c r="RJK775"/>
      <c r="RJL775"/>
      <c r="RJM775"/>
      <c r="RJN775"/>
      <c r="RJO775"/>
      <c r="RJP775"/>
      <c r="RJQ775"/>
      <c r="RJR775"/>
      <c r="RJS775"/>
      <c r="RJT775"/>
      <c r="RJU775"/>
      <c r="RJV775"/>
      <c r="RJW775"/>
      <c r="RJX775"/>
      <c r="RJY775"/>
      <c r="RJZ775"/>
      <c r="RKA775"/>
      <c r="RKB775"/>
      <c r="RKC775"/>
      <c r="RKD775"/>
      <c r="RKE775"/>
      <c r="RKF775"/>
      <c r="RKG775"/>
      <c r="RKH775"/>
      <c r="RKI775"/>
      <c r="RKJ775"/>
      <c r="RKK775"/>
      <c r="RKL775"/>
      <c r="RKM775"/>
      <c r="RKN775"/>
      <c r="RKO775"/>
      <c r="RKP775"/>
      <c r="RKQ775"/>
      <c r="RKR775"/>
      <c r="RKS775"/>
      <c r="RKT775"/>
      <c r="RKU775"/>
      <c r="RKV775"/>
      <c r="RKW775"/>
      <c r="RKX775"/>
      <c r="RKY775"/>
      <c r="RKZ775"/>
      <c r="RLA775"/>
      <c r="RLB775"/>
      <c r="RLC775"/>
      <c r="RLD775"/>
      <c r="RLE775"/>
      <c r="RLF775"/>
      <c r="RLG775"/>
      <c r="RLH775"/>
      <c r="RLI775"/>
      <c r="RLJ775"/>
      <c r="RLK775"/>
      <c r="RLL775"/>
      <c r="RLM775"/>
      <c r="RLN775"/>
      <c r="RLO775"/>
      <c r="RLP775"/>
      <c r="RLQ775"/>
      <c r="RLR775"/>
      <c r="RLS775"/>
      <c r="RLT775"/>
      <c r="RLU775"/>
      <c r="RLV775"/>
      <c r="RLW775"/>
      <c r="RLX775"/>
      <c r="RLY775"/>
      <c r="RLZ775"/>
      <c r="RMA775"/>
      <c r="RMB775"/>
      <c r="RMC775"/>
      <c r="RMD775"/>
      <c r="RME775"/>
      <c r="RMF775"/>
      <c r="RMG775"/>
      <c r="RMH775"/>
      <c r="RMI775"/>
      <c r="RMJ775"/>
      <c r="RMK775"/>
      <c r="RML775"/>
      <c r="RMM775"/>
      <c r="RMN775"/>
      <c r="RMO775"/>
      <c r="RMP775"/>
      <c r="RMQ775"/>
      <c r="RMR775"/>
      <c r="RMS775"/>
      <c r="RMT775"/>
      <c r="RMU775"/>
      <c r="RMV775"/>
      <c r="RMW775"/>
      <c r="RMX775"/>
      <c r="RMY775"/>
      <c r="RMZ775"/>
      <c r="RNA775"/>
      <c r="RNB775"/>
      <c r="RNC775"/>
      <c r="RND775"/>
      <c r="RNE775"/>
      <c r="RNF775"/>
      <c r="RNG775"/>
      <c r="RNH775"/>
      <c r="RNI775"/>
      <c r="RNJ775"/>
      <c r="RNK775"/>
      <c r="RNL775"/>
      <c r="RNM775"/>
      <c r="RNN775"/>
      <c r="RNO775"/>
      <c r="RNP775"/>
      <c r="RNQ775"/>
      <c r="RNR775"/>
      <c r="RNS775"/>
      <c r="RNT775"/>
      <c r="RNU775"/>
      <c r="RNV775"/>
      <c r="RNW775"/>
      <c r="RNX775"/>
      <c r="RNY775"/>
      <c r="RNZ775"/>
      <c r="ROA775"/>
      <c r="ROB775"/>
      <c r="ROC775"/>
      <c r="ROD775"/>
      <c r="ROE775"/>
      <c r="ROF775"/>
      <c r="ROG775"/>
      <c r="ROH775"/>
      <c r="ROI775"/>
      <c r="ROJ775"/>
      <c r="ROK775"/>
      <c r="ROL775"/>
      <c r="ROM775"/>
      <c r="RON775"/>
      <c r="ROO775"/>
      <c r="ROP775"/>
      <c r="ROQ775"/>
      <c r="ROR775"/>
      <c r="ROS775"/>
      <c r="ROT775"/>
      <c r="ROU775"/>
      <c r="ROV775"/>
      <c r="ROW775"/>
      <c r="ROX775"/>
      <c r="ROY775"/>
      <c r="ROZ775"/>
      <c r="RPA775"/>
      <c r="RPB775"/>
      <c r="RPC775"/>
      <c r="RPD775"/>
      <c r="RPE775"/>
      <c r="RPF775"/>
      <c r="RPG775"/>
      <c r="RPH775"/>
      <c r="RPI775"/>
      <c r="RPJ775"/>
      <c r="RPK775"/>
      <c r="RPL775"/>
      <c r="RPM775"/>
      <c r="RPN775"/>
      <c r="RPO775"/>
      <c r="RPP775"/>
      <c r="RPQ775"/>
      <c r="RPR775"/>
      <c r="RPS775"/>
      <c r="RPT775"/>
      <c r="RPU775"/>
      <c r="RPV775"/>
      <c r="RPW775"/>
      <c r="RPX775"/>
      <c r="RPY775"/>
      <c r="RPZ775"/>
      <c r="RQA775"/>
      <c r="RQB775"/>
      <c r="RQC775"/>
      <c r="RQD775"/>
      <c r="RQE775"/>
      <c r="RQF775"/>
      <c r="RQG775"/>
      <c r="RQH775"/>
      <c r="RQI775"/>
      <c r="RQJ775"/>
      <c r="RQK775"/>
      <c r="RQL775"/>
      <c r="RQM775"/>
      <c r="RQN775"/>
      <c r="RQO775"/>
      <c r="RQP775"/>
      <c r="RQQ775"/>
      <c r="RQR775"/>
      <c r="RQS775"/>
      <c r="RQT775"/>
      <c r="RQU775"/>
      <c r="RQV775"/>
      <c r="RQW775"/>
      <c r="RQX775"/>
      <c r="RQY775"/>
      <c r="RQZ775"/>
      <c r="RRA775"/>
      <c r="RRB775"/>
      <c r="RRC775"/>
      <c r="RRD775"/>
      <c r="RRE775"/>
      <c r="RRF775"/>
      <c r="RRG775"/>
      <c r="RRH775"/>
      <c r="RRI775"/>
      <c r="RRJ775"/>
      <c r="RRK775"/>
      <c r="RRL775"/>
      <c r="RRM775"/>
      <c r="RRN775"/>
      <c r="RRO775"/>
      <c r="RRP775"/>
      <c r="RRQ775"/>
      <c r="RRR775"/>
      <c r="RRS775"/>
      <c r="RRT775"/>
      <c r="RRU775"/>
      <c r="RRV775"/>
      <c r="RRW775"/>
      <c r="RRX775"/>
      <c r="RRY775"/>
      <c r="RRZ775"/>
      <c r="RSA775"/>
      <c r="RSB775"/>
      <c r="RSC775"/>
      <c r="RSD775"/>
      <c r="RSE775"/>
      <c r="RSF775"/>
      <c r="RSG775"/>
      <c r="RSH775"/>
      <c r="RSI775"/>
      <c r="RSJ775"/>
      <c r="RSK775"/>
      <c r="RSL775"/>
      <c r="RSM775"/>
      <c r="RSN775"/>
      <c r="RSO775"/>
      <c r="RSP775"/>
      <c r="RSQ775"/>
      <c r="RSR775"/>
      <c r="RSS775"/>
      <c r="RST775"/>
      <c r="RSU775"/>
      <c r="RSV775"/>
      <c r="RSW775"/>
      <c r="RSX775"/>
      <c r="RSY775"/>
      <c r="RSZ775"/>
      <c r="RTA775"/>
      <c r="RTB775"/>
      <c r="RTC775"/>
      <c r="RTD775"/>
      <c r="RTE775"/>
      <c r="RTF775"/>
      <c r="RTG775"/>
      <c r="RTH775"/>
      <c r="RTI775"/>
      <c r="RTJ775"/>
      <c r="RTK775"/>
      <c r="RTL775"/>
      <c r="RTM775"/>
      <c r="RTN775"/>
      <c r="RTO775"/>
      <c r="RTP775"/>
      <c r="RTQ775"/>
      <c r="RTR775"/>
      <c r="RTS775"/>
      <c r="RTT775"/>
      <c r="RTU775"/>
      <c r="RTV775"/>
      <c r="RTW775"/>
      <c r="RTX775"/>
      <c r="RTY775"/>
      <c r="RTZ775"/>
      <c r="RUA775"/>
      <c r="RUB775"/>
      <c r="RUC775"/>
      <c r="RUD775"/>
      <c r="RUE775"/>
      <c r="RUF775"/>
      <c r="RUG775"/>
      <c r="RUH775"/>
      <c r="RUI775"/>
      <c r="RUJ775"/>
      <c r="RUK775"/>
      <c r="RUL775"/>
      <c r="RUM775"/>
      <c r="RUN775"/>
      <c r="RUO775"/>
      <c r="RUP775"/>
      <c r="RUQ775"/>
      <c r="RUR775"/>
      <c r="RUS775"/>
      <c r="RUT775"/>
      <c r="RUU775"/>
      <c r="RUV775"/>
      <c r="RUW775"/>
      <c r="RUX775"/>
      <c r="RUY775"/>
      <c r="RUZ775"/>
      <c r="RVA775"/>
      <c r="RVB775"/>
      <c r="RVC775"/>
      <c r="RVD775"/>
      <c r="RVE775"/>
      <c r="RVF775"/>
      <c r="RVG775"/>
      <c r="RVH775"/>
      <c r="RVI775"/>
      <c r="RVJ775"/>
      <c r="RVK775"/>
      <c r="RVL775"/>
      <c r="RVM775"/>
      <c r="RVN775"/>
      <c r="RVO775"/>
      <c r="RVP775"/>
      <c r="RVQ775"/>
      <c r="RVR775"/>
      <c r="RVS775"/>
      <c r="RVT775"/>
      <c r="RVU775"/>
      <c r="RVV775"/>
      <c r="RVW775"/>
      <c r="RVX775"/>
      <c r="RVY775"/>
      <c r="RVZ775"/>
      <c r="RWA775"/>
      <c r="RWB775"/>
      <c r="RWC775"/>
      <c r="RWD775"/>
      <c r="RWE775"/>
      <c r="RWF775"/>
      <c r="RWG775"/>
      <c r="RWH775"/>
      <c r="RWI775"/>
      <c r="RWJ775"/>
      <c r="RWK775"/>
      <c r="RWL775"/>
      <c r="RWM775"/>
      <c r="RWN775"/>
      <c r="RWO775"/>
      <c r="RWP775"/>
      <c r="RWQ775"/>
      <c r="RWR775"/>
      <c r="RWS775"/>
      <c r="RWT775"/>
      <c r="RWU775"/>
      <c r="RWV775"/>
      <c r="RWW775"/>
      <c r="RWX775"/>
      <c r="RWY775"/>
      <c r="RWZ775"/>
      <c r="RXA775"/>
      <c r="RXB775"/>
      <c r="RXC775"/>
      <c r="RXD775"/>
      <c r="RXE775"/>
      <c r="RXF775"/>
      <c r="RXG775"/>
      <c r="RXH775"/>
      <c r="RXI775"/>
      <c r="RXJ775"/>
      <c r="RXK775"/>
      <c r="RXL775"/>
      <c r="RXM775"/>
      <c r="RXN775"/>
      <c r="RXO775"/>
      <c r="RXP775"/>
      <c r="RXQ775"/>
      <c r="RXR775"/>
      <c r="RXS775"/>
      <c r="RXT775"/>
      <c r="RXU775"/>
      <c r="RXV775"/>
      <c r="RXW775"/>
      <c r="RXX775"/>
      <c r="RXY775"/>
      <c r="RXZ775"/>
      <c r="RYA775"/>
      <c r="RYB775"/>
      <c r="RYC775"/>
      <c r="RYD775"/>
      <c r="RYE775"/>
      <c r="RYF775"/>
      <c r="RYG775"/>
      <c r="RYH775"/>
      <c r="RYI775"/>
      <c r="RYJ775"/>
      <c r="RYK775"/>
      <c r="RYL775"/>
      <c r="RYM775"/>
      <c r="RYN775"/>
      <c r="RYO775"/>
      <c r="RYP775"/>
      <c r="RYQ775"/>
      <c r="RYR775"/>
      <c r="RYS775"/>
      <c r="RYT775"/>
      <c r="RYU775"/>
      <c r="RYV775"/>
      <c r="RYW775"/>
      <c r="RYX775"/>
      <c r="RYY775"/>
      <c r="RYZ775"/>
      <c r="RZA775"/>
      <c r="RZB775"/>
      <c r="RZC775"/>
      <c r="RZD775"/>
      <c r="RZE775"/>
      <c r="RZF775"/>
      <c r="RZG775"/>
      <c r="RZH775"/>
      <c r="RZI775"/>
      <c r="RZJ775"/>
      <c r="RZK775"/>
      <c r="RZL775"/>
      <c r="RZM775"/>
      <c r="RZN775"/>
      <c r="RZO775"/>
      <c r="RZP775"/>
      <c r="RZQ775"/>
      <c r="RZR775"/>
      <c r="RZS775"/>
      <c r="RZT775"/>
      <c r="RZU775"/>
      <c r="RZV775"/>
      <c r="RZW775"/>
      <c r="RZX775"/>
      <c r="RZY775"/>
      <c r="RZZ775"/>
      <c r="SAA775"/>
      <c r="SAB775"/>
      <c r="SAC775"/>
      <c r="SAD775"/>
      <c r="SAE775"/>
      <c r="SAF775"/>
      <c r="SAG775"/>
      <c r="SAH775"/>
      <c r="SAI775"/>
      <c r="SAJ775"/>
      <c r="SAK775"/>
      <c r="SAL775"/>
      <c r="SAM775"/>
      <c r="SAN775"/>
      <c r="SAO775"/>
      <c r="SAP775"/>
      <c r="SAQ775"/>
      <c r="SAR775"/>
      <c r="SAS775"/>
      <c r="SAT775"/>
      <c r="SAU775"/>
      <c r="SAV775"/>
      <c r="SAW775"/>
      <c r="SAX775"/>
      <c r="SAY775"/>
      <c r="SAZ775"/>
      <c r="SBA775"/>
      <c r="SBB775"/>
      <c r="SBC775"/>
      <c r="SBD775"/>
      <c r="SBE775"/>
      <c r="SBF775"/>
      <c r="SBG775"/>
      <c r="SBH775"/>
      <c r="SBI775"/>
      <c r="SBJ775"/>
      <c r="SBK775"/>
      <c r="SBL775"/>
      <c r="SBM775"/>
      <c r="SBN775"/>
      <c r="SBO775"/>
      <c r="SBP775"/>
      <c r="SBQ775"/>
      <c r="SBR775"/>
      <c r="SBS775"/>
      <c r="SBT775"/>
      <c r="SBU775"/>
      <c r="SBV775"/>
      <c r="SBW775"/>
      <c r="SBX775"/>
      <c r="SBY775"/>
      <c r="SBZ775"/>
      <c r="SCA775"/>
      <c r="SCB775"/>
      <c r="SCC775"/>
      <c r="SCD775"/>
      <c r="SCE775"/>
      <c r="SCF775"/>
      <c r="SCG775"/>
      <c r="SCH775"/>
      <c r="SCI775"/>
      <c r="SCJ775"/>
      <c r="SCK775"/>
      <c r="SCL775"/>
      <c r="SCM775"/>
      <c r="SCN775"/>
      <c r="SCO775"/>
      <c r="SCP775"/>
      <c r="SCQ775"/>
      <c r="SCR775"/>
      <c r="SCS775"/>
      <c r="SCT775"/>
      <c r="SCU775"/>
      <c r="SCV775"/>
      <c r="SCW775"/>
      <c r="SCX775"/>
      <c r="SCY775"/>
      <c r="SCZ775"/>
      <c r="SDA775"/>
      <c r="SDB775"/>
      <c r="SDC775"/>
      <c r="SDD775"/>
      <c r="SDE775"/>
      <c r="SDF775"/>
      <c r="SDG775"/>
      <c r="SDH775"/>
      <c r="SDI775"/>
      <c r="SDJ775"/>
      <c r="SDK775"/>
      <c r="SDL775"/>
      <c r="SDM775"/>
      <c r="SDN775"/>
      <c r="SDO775"/>
      <c r="SDP775"/>
      <c r="SDQ775"/>
      <c r="SDR775"/>
      <c r="SDS775"/>
      <c r="SDT775"/>
      <c r="SDU775"/>
      <c r="SDV775"/>
      <c r="SDW775"/>
      <c r="SDX775"/>
      <c r="SDY775"/>
      <c r="SDZ775"/>
      <c r="SEA775"/>
      <c r="SEB775"/>
      <c r="SEC775"/>
      <c r="SED775"/>
      <c r="SEE775"/>
      <c r="SEF775"/>
      <c r="SEG775"/>
      <c r="SEH775"/>
      <c r="SEI775"/>
      <c r="SEJ775"/>
      <c r="SEK775"/>
      <c r="SEL775"/>
      <c r="SEM775"/>
      <c r="SEN775"/>
      <c r="SEO775"/>
      <c r="SEP775"/>
      <c r="SEQ775"/>
      <c r="SER775"/>
      <c r="SES775"/>
      <c r="SET775"/>
      <c r="SEU775"/>
      <c r="SEV775"/>
      <c r="SEW775"/>
      <c r="SEX775"/>
      <c r="SEY775"/>
      <c r="SEZ775"/>
      <c r="SFA775"/>
      <c r="SFB775"/>
      <c r="SFC775"/>
      <c r="SFD775"/>
      <c r="SFE775"/>
      <c r="SFF775"/>
      <c r="SFG775"/>
      <c r="SFH775"/>
      <c r="SFI775"/>
      <c r="SFJ775"/>
      <c r="SFK775"/>
      <c r="SFL775"/>
      <c r="SFM775"/>
      <c r="SFN775"/>
      <c r="SFO775"/>
      <c r="SFP775"/>
      <c r="SFQ775"/>
      <c r="SFR775"/>
      <c r="SFS775"/>
      <c r="SFT775"/>
      <c r="SFU775"/>
      <c r="SFV775"/>
      <c r="SFW775"/>
      <c r="SFX775"/>
      <c r="SFY775"/>
      <c r="SFZ775"/>
      <c r="SGA775"/>
      <c r="SGB775"/>
      <c r="SGC775"/>
      <c r="SGD775"/>
      <c r="SGE775"/>
      <c r="SGF775"/>
      <c r="SGG775"/>
      <c r="SGH775"/>
      <c r="SGI775"/>
      <c r="SGJ775"/>
      <c r="SGK775"/>
      <c r="SGL775"/>
      <c r="SGM775"/>
      <c r="SGN775"/>
      <c r="SGO775"/>
      <c r="SGP775"/>
      <c r="SGQ775"/>
      <c r="SGR775"/>
      <c r="SGS775"/>
      <c r="SGT775"/>
      <c r="SGU775"/>
      <c r="SGV775"/>
      <c r="SGW775"/>
      <c r="SGX775"/>
      <c r="SGY775"/>
      <c r="SGZ775"/>
      <c r="SHA775"/>
      <c r="SHB775"/>
      <c r="SHC775"/>
      <c r="SHD775"/>
      <c r="SHE775"/>
      <c r="SHF775"/>
      <c r="SHG775"/>
      <c r="SHH775"/>
      <c r="SHI775"/>
      <c r="SHJ775"/>
      <c r="SHK775"/>
      <c r="SHL775"/>
      <c r="SHM775"/>
      <c r="SHN775"/>
      <c r="SHO775"/>
      <c r="SHP775"/>
      <c r="SHQ775"/>
      <c r="SHR775"/>
      <c r="SHS775"/>
      <c r="SHT775"/>
      <c r="SHU775"/>
      <c r="SHV775"/>
      <c r="SHW775"/>
      <c r="SHX775"/>
      <c r="SHY775"/>
      <c r="SHZ775"/>
      <c r="SIA775"/>
      <c r="SIB775"/>
      <c r="SIC775"/>
      <c r="SID775"/>
      <c r="SIE775"/>
      <c r="SIF775"/>
      <c r="SIG775"/>
      <c r="SIH775"/>
      <c r="SII775"/>
      <c r="SIJ775"/>
      <c r="SIK775"/>
      <c r="SIL775"/>
      <c r="SIM775"/>
      <c r="SIN775"/>
      <c r="SIO775"/>
      <c r="SIP775"/>
      <c r="SIQ775"/>
      <c r="SIR775"/>
      <c r="SIS775"/>
      <c r="SIT775"/>
      <c r="SIU775"/>
      <c r="SIV775"/>
      <c r="SIW775"/>
      <c r="SIX775"/>
      <c r="SIY775"/>
      <c r="SIZ775"/>
      <c r="SJA775"/>
      <c r="SJB775"/>
      <c r="SJC775"/>
      <c r="SJD775"/>
      <c r="SJE775"/>
      <c r="SJF775"/>
      <c r="SJG775"/>
      <c r="SJH775"/>
      <c r="SJI775"/>
      <c r="SJJ775"/>
      <c r="SJK775"/>
      <c r="SJL775"/>
      <c r="SJM775"/>
      <c r="SJN775"/>
      <c r="SJO775"/>
      <c r="SJP775"/>
      <c r="SJQ775"/>
      <c r="SJR775"/>
      <c r="SJS775"/>
      <c r="SJT775"/>
      <c r="SJU775"/>
      <c r="SJV775"/>
      <c r="SJW775"/>
      <c r="SJX775"/>
      <c r="SJY775"/>
      <c r="SJZ775"/>
      <c r="SKA775"/>
      <c r="SKB775"/>
      <c r="SKC775"/>
      <c r="SKD775"/>
      <c r="SKE775"/>
      <c r="SKF775"/>
      <c r="SKG775"/>
      <c r="SKH775"/>
      <c r="SKI775"/>
      <c r="SKJ775"/>
      <c r="SKK775"/>
      <c r="SKL775"/>
      <c r="SKM775"/>
      <c r="SKN775"/>
      <c r="SKO775"/>
      <c r="SKP775"/>
      <c r="SKQ775"/>
      <c r="SKR775"/>
      <c r="SKS775"/>
      <c r="SKT775"/>
      <c r="SKU775"/>
      <c r="SKV775"/>
      <c r="SKW775"/>
      <c r="SKX775"/>
      <c r="SKY775"/>
      <c r="SKZ775"/>
      <c r="SLA775"/>
      <c r="SLB775"/>
      <c r="SLC775"/>
      <c r="SLD775"/>
      <c r="SLE775"/>
      <c r="SLF775"/>
      <c r="SLG775"/>
      <c r="SLH775"/>
      <c r="SLI775"/>
      <c r="SLJ775"/>
      <c r="SLK775"/>
      <c r="SLL775"/>
      <c r="SLM775"/>
      <c r="SLN775"/>
      <c r="SLO775"/>
      <c r="SLP775"/>
      <c r="SLQ775"/>
      <c r="SLR775"/>
      <c r="SLS775"/>
      <c r="SLT775"/>
      <c r="SLU775"/>
      <c r="SLV775"/>
      <c r="SLW775"/>
      <c r="SLX775"/>
      <c r="SLY775"/>
      <c r="SLZ775"/>
      <c r="SMA775"/>
      <c r="SMB775"/>
      <c r="SMC775"/>
      <c r="SMD775"/>
      <c r="SME775"/>
      <c r="SMF775"/>
      <c r="SMG775"/>
      <c r="SMH775"/>
      <c r="SMI775"/>
      <c r="SMJ775"/>
      <c r="SMK775"/>
      <c r="SML775"/>
      <c r="SMM775"/>
      <c r="SMN775"/>
      <c r="SMO775"/>
      <c r="SMP775"/>
      <c r="SMQ775"/>
      <c r="SMR775"/>
      <c r="SMS775"/>
      <c r="SMT775"/>
      <c r="SMU775"/>
      <c r="SMV775"/>
      <c r="SMW775"/>
      <c r="SMX775"/>
      <c r="SMY775"/>
      <c r="SMZ775"/>
      <c r="SNA775"/>
      <c r="SNB775"/>
      <c r="SNC775"/>
      <c r="SND775"/>
      <c r="SNE775"/>
      <c r="SNF775"/>
      <c r="SNG775"/>
      <c r="SNH775"/>
      <c r="SNI775"/>
      <c r="SNJ775"/>
      <c r="SNK775"/>
      <c r="SNL775"/>
      <c r="SNM775"/>
      <c r="SNN775"/>
      <c r="SNO775"/>
      <c r="SNP775"/>
      <c r="SNQ775"/>
      <c r="SNR775"/>
      <c r="SNS775"/>
      <c r="SNT775"/>
      <c r="SNU775"/>
      <c r="SNV775"/>
      <c r="SNW775"/>
      <c r="SNX775"/>
      <c r="SNY775"/>
      <c r="SNZ775"/>
      <c r="SOA775"/>
      <c r="SOB775"/>
      <c r="SOC775"/>
      <c r="SOD775"/>
      <c r="SOE775"/>
      <c r="SOF775"/>
      <c r="SOG775"/>
      <c r="SOH775"/>
      <c r="SOI775"/>
      <c r="SOJ775"/>
      <c r="SOK775"/>
      <c r="SOL775"/>
      <c r="SOM775"/>
      <c r="SON775"/>
      <c r="SOO775"/>
      <c r="SOP775"/>
      <c r="SOQ775"/>
      <c r="SOR775"/>
      <c r="SOS775"/>
      <c r="SOT775"/>
      <c r="SOU775"/>
      <c r="SOV775"/>
      <c r="SOW775"/>
      <c r="SOX775"/>
      <c r="SOY775"/>
      <c r="SOZ775"/>
      <c r="SPA775"/>
      <c r="SPB775"/>
      <c r="SPC775"/>
      <c r="SPD775"/>
      <c r="SPE775"/>
      <c r="SPF775"/>
      <c r="SPG775"/>
      <c r="SPH775"/>
      <c r="SPI775"/>
      <c r="SPJ775"/>
      <c r="SPK775"/>
      <c r="SPL775"/>
      <c r="SPM775"/>
      <c r="SPN775"/>
      <c r="SPO775"/>
      <c r="SPP775"/>
      <c r="SPQ775"/>
      <c r="SPR775"/>
      <c r="SPS775"/>
      <c r="SPT775"/>
      <c r="SPU775"/>
      <c r="SPV775"/>
      <c r="SPW775"/>
      <c r="SPX775"/>
      <c r="SPY775"/>
      <c r="SPZ775"/>
      <c r="SQA775"/>
      <c r="SQB775"/>
      <c r="SQC775"/>
      <c r="SQD775"/>
      <c r="SQE775"/>
      <c r="SQF775"/>
      <c r="SQG775"/>
      <c r="SQH775"/>
      <c r="SQI775"/>
      <c r="SQJ775"/>
      <c r="SQK775"/>
      <c r="SQL775"/>
      <c r="SQM775"/>
      <c r="SQN775"/>
      <c r="SQO775"/>
      <c r="SQP775"/>
      <c r="SQQ775"/>
      <c r="SQR775"/>
      <c r="SQS775"/>
      <c r="SQT775"/>
      <c r="SQU775"/>
      <c r="SQV775"/>
      <c r="SQW775"/>
      <c r="SQX775"/>
      <c r="SQY775"/>
      <c r="SQZ775"/>
      <c r="SRA775"/>
      <c r="SRB775"/>
      <c r="SRC775"/>
      <c r="SRD775"/>
      <c r="SRE775"/>
      <c r="SRF775"/>
      <c r="SRG775"/>
      <c r="SRH775"/>
      <c r="SRI775"/>
      <c r="SRJ775"/>
      <c r="SRK775"/>
      <c r="SRL775"/>
      <c r="SRM775"/>
      <c r="SRN775"/>
      <c r="SRO775"/>
      <c r="SRP775"/>
      <c r="SRQ775"/>
      <c r="SRR775"/>
      <c r="SRS775"/>
      <c r="SRT775"/>
      <c r="SRU775"/>
      <c r="SRV775"/>
      <c r="SRW775"/>
      <c r="SRX775"/>
      <c r="SRY775"/>
      <c r="SRZ775"/>
      <c r="SSA775"/>
      <c r="SSB775"/>
      <c r="SSC775"/>
      <c r="SSD775"/>
      <c r="SSE775"/>
      <c r="SSF775"/>
      <c r="SSG775"/>
      <c r="SSH775"/>
      <c r="SSI775"/>
      <c r="SSJ775"/>
      <c r="SSK775"/>
      <c r="SSL775"/>
      <c r="SSM775"/>
      <c r="SSN775"/>
      <c r="SSO775"/>
      <c r="SSP775"/>
      <c r="SSQ775"/>
      <c r="SSR775"/>
      <c r="SSS775"/>
      <c r="SST775"/>
      <c r="SSU775"/>
      <c r="SSV775"/>
      <c r="SSW775"/>
      <c r="SSX775"/>
      <c r="SSY775"/>
      <c r="SSZ775"/>
      <c r="STA775"/>
      <c r="STB775"/>
      <c r="STC775"/>
      <c r="STD775"/>
      <c r="STE775"/>
      <c r="STF775"/>
      <c r="STG775"/>
      <c r="STH775"/>
      <c r="STI775"/>
      <c r="STJ775"/>
      <c r="STK775"/>
      <c r="STL775"/>
      <c r="STM775"/>
      <c r="STN775"/>
      <c r="STO775"/>
      <c r="STP775"/>
      <c r="STQ775"/>
      <c r="STR775"/>
      <c r="STS775"/>
      <c r="STT775"/>
      <c r="STU775"/>
      <c r="STV775"/>
      <c r="STW775"/>
      <c r="STX775"/>
      <c r="STY775"/>
      <c r="STZ775"/>
      <c r="SUA775"/>
      <c r="SUB775"/>
      <c r="SUC775"/>
      <c r="SUD775"/>
      <c r="SUE775"/>
      <c r="SUF775"/>
      <c r="SUG775"/>
      <c r="SUH775"/>
      <c r="SUI775"/>
      <c r="SUJ775"/>
      <c r="SUK775"/>
      <c r="SUL775"/>
      <c r="SUM775"/>
      <c r="SUN775"/>
      <c r="SUO775"/>
      <c r="SUP775"/>
      <c r="SUQ775"/>
      <c r="SUR775"/>
      <c r="SUS775"/>
      <c r="SUT775"/>
      <c r="SUU775"/>
      <c r="SUV775"/>
      <c r="SUW775"/>
      <c r="SUX775"/>
      <c r="SUY775"/>
      <c r="SUZ775"/>
      <c r="SVA775"/>
      <c r="SVB775"/>
      <c r="SVC775"/>
      <c r="SVD775"/>
      <c r="SVE775"/>
      <c r="SVF775"/>
      <c r="SVG775"/>
      <c r="SVH775"/>
      <c r="SVI775"/>
      <c r="SVJ775"/>
      <c r="SVK775"/>
      <c r="SVL775"/>
      <c r="SVM775"/>
      <c r="SVN775"/>
      <c r="SVO775"/>
      <c r="SVP775"/>
      <c r="SVQ775"/>
      <c r="SVR775"/>
      <c r="SVS775"/>
      <c r="SVT775"/>
      <c r="SVU775"/>
      <c r="SVV775"/>
      <c r="SVW775"/>
      <c r="SVX775"/>
      <c r="SVY775"/>
      <c r="SVZ775"/>
      <c r="SWA775"/>
      <c r="SWB775"/>
      <c r="SWC775"/>
      <c r="SWD775"/>
      <c r="SWE775"/>
      <c r="SWF775"/>
      <c r="SWG775"/>
      <c r="SWH775"/>
      <c r="SWI775"/>
      <c r="SWJ775"/>
      <c r="SWK775"/>
      <c r="SWL775"/>
      <c r="SWM775"/>
      <c r="SWN775"/>
      <c r="SWO775"/>
      <c r="SWP775"/>
      <c r="SWQ775"/>
      <c r="SWR775"/>
      <c r="SWS775"/>
      <c r="SWT775"/>
      <c r="SWU775"/>
      <c r="SWV775"/>
      <c r="SWW775"/>
      <c r="SWX775"/>
      <c r="SWY775"/>
      <c r="SWZ775"/>
      <c r="SXA775"/>
      <c r="SXB775"/>
      <c r="SXC775"/>
      <c r="SXD775"/>
      <c r="SXE775"/>
      <c r="SXF775"/>
      <c r="SXG775"/>
      <c r="SXH775"/>
      <c r="SXI775"/>
      <c r="SXJ775"/>
      <c r="SXK775"/>
      <c r="SXL775"/>
      <c r="SXM775"/>
      <c r="SXN775"/>
      <c r="SXO775"/>
      <c r="SXP775"/>
      <c r="SXQ775"/>
      <c r="SXR775"/>
      <c r="SXS775"/>
      <c r="SXT775"/>
      <c r="SXU775"/>
      <c r="SXV775"/>
      <c r="SXW775"/>
      <c r="SXX775"/>
      <c r="SXY775"/>
      <c r="SXZ775"/>
      <c r="SYA775"/>
      <c r="SYB775"/>
      <c r="SYC775"/>
      <c r="SYD775"/>
      <c r="SYE775"/>
      <c r="SYF775"/>
      <c r="SYG775"/>
      <c r="SYH775"/>
      <c r="SYI775"/>
      <c r="SYJ775"/>
      <c r="SYK775"/>
      <c r="SYL775"/>
      <c r="SYM775"/>
      <c r="SYN775"/>
      <c r="SYO775"/>
      <c r="SYP775"/>
      <c r="SYQ775"/>
      <c r="SYR775"/>
      <c r="SYS775"/>
      <c r="SYT775"/>
      <c r="SYU775"/>
      <c r="SYV775"/>
      <c r="SYW775"/>
      <c r="SYX775"/>
      <c r="SYY775"/>
      <c r="SYZ775"/>
      <c r="SZA775"/>
      <c r="SZB775"/>
      <c r="SZC775"/>
      <c r="SZD775"/>
      <c r="SZE775"/>
      <c r="SZF775"/>
      <c r="SZG775"/>
      <c r="SZH775"/>
      <c r="SZI775"/>
      <c r="SZJ775"/>
      <c r="SZK775"/>
      <c r="SZL775"/>
      <c r="SZM775"/>
      <c r="SZN775"/>
      <c r="SZO775"/>
      <c r="SZP775"/>
      <c r="SZQ775"/>
      <c r="SZR775"/>
      <c r="SZS775"/>
      <c r="SZT775"/>
      <c r="SZU775"/>
      <c r="SZV775"/>
      <c r="SZW775"/>
      <c r="SZX775"/>
      <c r="SZY775"/>
      <c r="SZZ775"/>
      <c r="TAA775"/>
      <c r="TAB775"/>
      <c r="TAC775"/>
      <c r="TAD775"/>
      <c r="TAE775"/>
      <c r="TAF775"/>
      <c r="TAG775"/>
      <c r="TAH775"/>
      <c r="TAI775"/>
      <c r="TAJ775"/>
      <c r="TAK775"/>
      <c r="TAL775"/>
      <c r="TAM775"/>
      <c r="TAN775"/>
      <c r="TAO775"/>
      <c r="TAP775"/>
      <c r="TAQ775"/>
      <c r="TAR775"/>
      <c r="TAS775"/>
      <c r="TAT775"/>
      <c r="TAU775"/>
      <c r="TAV775"/>
      <c r="TAW775"/>
      <c r="TAX775"/>
      <c r="TAY775"/>
      <c r="TAZ775"/>
      <c r="TBA775"/>
      <c r="TBB775"/>
      <c r="TBC775"/>
      <c r="TBD775"/>
      <c r="TBE775"/>
      <c r="TBF775"/>
      <c r="TBG775"/>
      <c r="TBH775"/>
      <c r="TBI775"/>
      <c r="TBJ775"/>
      <c r="TBK775"/>
      <c r="TBL775"/>
      <c r="TBM775"/>
      <c r="TBN775"/>
      <c r="TBO775"/>
      <c r="TBP775"/>
      <c r="TBQ775"/>
      <c r="TBR775"/>
      <c r="TBS775"/>
      <c r="TBT775"/>
      <c r="TBU775"/>
      <c r="TBV775"/>
      <c r="TBW775"/>
      <c r="TBX775"/>
      <c r="TBY775"/>
      <c r="TBZ775"/>
      <c r="TCA775"/>
      <c r="TCB775"/>
      <c r="TCC775"/>
      <c r="TCD775"/>
      <c r="TCE775"/>
      <c r="TCF775"/>
      <c r="TCG775"/>
      <c r="TCH775"/>
      <c r="TCI775"/>
      <c r="TCJ775"/>
      <c r="TCK775"/>
      <c r="TCL775"/>
      <c r="TCM775"/>
      <c r="TCN775"/>
      <c r="TCO775"/>
      <c r="TCP775"/>
      <c r="TCQ775"/>
      <c r="TCR775"/>
      <c r="TCS775"/>
      <c r="TCT775"/>
      <c r="TCU775"/>
      <c r="TCV775"/>
      <c r="TCW775"/>
      <c r="TCX775"/>
      <c r="TCY775"/>
      <c r="TCZ775"/>
      <c r="TDA775"/>
      <c r="TDB775"/>
      <c r="TDC775"/>
      <c r="TDD775"/>
      <c r="TDE775"/>
      <c r="TDF775"/>
      <c r="TDG775"/>
      <c r="TDH775"/>
      <c r="TDI775"/>
      <c r="TDJ775"/>
      <c r="TDK775"/>
      <c r="TDL775"/>
      <c r="TDM775"/>
      <c r="TDN775"/>
      <c r="TDO775"/>
      <c r="TDP775"/>
      <c r="TDQ775"/>
      <c r="TDR775"/>
      <c r="TDS775"/>
      <c r="TDT775"/>
      <c r="TDU775"/>
      <c r="TDV775"/>
      <c r="TDW775"/>
      <c r="TDX775"/>
      <c r="TDY775"/>
      <c r="TDZ775"/>
      <c r="TEA775"/>
      <c r="TEB775"/>
      <c r="TEC775"/>
      <c r="TED775"/>
      <c r="TEE775"/>
      <c r="TEF775"/>
      <c r="TEG775"/>
      <c r="TEH775"/>
      <c r="TEI775"/>
      <c r="TEJ775"/>
      <c r="TEK775"/>
      <c r="TEL775"/>
      <c r="TEM775"/>
      <c r="TEN775"/>
      <c r="TEO775"/>
      <c r="TEP775"/>
      <c r="TEQ775"/>
      <c r="TER775"/>
      <c r="TES775"/>
      <c r="TET775"/>
      <c r="TEU775"/>
      <c r="TEV775"/>
      <c r="TEW775"/>
      <c r="TEX775"/>
      <c r="TEY775"/>
      <c r="TEZ775"/>
      <c r="TFA775"/>
      <c r="TFB775"/>
      <c r="TFC775"/>
      <c r="TFD775"/>
      <c r="TFE775"/>
      <c r="TFF775"/>
      <c r="TFG775"/>
      <c r="TFH775"/>
      <c r="TFI775"/>
      <c r="TFJ775"/>
      <c r="TFK775"/>
      <c r="TFL775"/>
      <c r="TFM775"/>
      <c r="TFN775"/>
      <c r="TFO775"/>
      <c r="TFP775"/>
      <c r="TFQ775"/>
      <c r="TFR775"/>
      <c r="TFS775"/>
      <c r="TFT775"/>
      <c r="TFU775"/>
      <c r="TFV775"/>
      <c r="TFW775"/>
      <c r="TFX775"/>
      <c r="TFY775"/>
      <c r="TFZ775"/>
      <c r="TGA775"/>
      <c r="TGB775"/>
      <c r="TGC775"/>
      <c r="TGD775"/>
      <c r="TGE775"/>
      <c r="TGF775"/>
      <c r="TGG775"/>
      <c r="TGH775"/>
      <c r="TGI775"/>
      <c r="TGJ775"/>
      <c r="TGK775"/>
      <c r="TGL775"/>
      <c r="TGM775"/>
      <c r="TGN775"/>
      <c r="TGO775"/>
      <c r="TGP775"/>
      <c r="TGQ775"/>
      <c r="TGR775"/>
      <c r="TGS775"/>
      <c r="TGT775"/>
      <c r="TGU775"/>
      <c r="TGV775"/>
      <c r="TGW775"/>
      <c r="TGX775"/>
      <c r="TGY775"/>
      <c r="TGZ775"/>
      <c r="THA775"/>
      <c r="THB775"/>
      <c r="THC775"/>
      <c r="THD775"/>
      <c r="THE775"/>
      <c r="THF775"/>
      <c r="THG775"/>
      <c r="THH775"/>
      <c r="THI775"/>
      <c r="THJ775"/>
      <c r="THK775"/>
      <c r="THL775"/>
      <c r="THM775"/>
      <c r="THN775"/>
      <c r="THO775"/>
      <c r="THP775"/>
      <c r="THQ775"/>
      <c r="THR775"/>
      <c r="THS775"/>
      <c r="THT775"/>
      <c r="THU775"/>
      <c r="THV775"/>
      <c r="THW775"/>
      <c r="THX775"/>
      <c r="THY775"/>
      <c r="THZ775"/>
      <c r="TIA775"/>
      <c r="TIB775"/>
      <c r="TIC775"/>
      <c r="TID775"/>
      <c r="TIE775"/>
      <c r="TIF775"/>
      <c r="TIG775"/>
      <c r="TIH775"/>
      <c r="TII775"/>
      <c r="TIJ775"/>
      <c r="TIK775"/>
      <c r="TIL775"/>
      <c r="TIM775"/>
      <c r="TIN775"/>
      <c r="TIO775"/>
      <c r="TIP775"/>
      <c r="TIQ775"/>
      <c r="TIR775"/>
      <c r="TIS775"/>
      <c r="TIT775"/>
      <c r="TIU775"/>
      <c r="TIV775"/>
      <c r="TIW775"/>
      <c r="TIX775"/>
      <c r="TIY775"/>
      <c r="TIZ775"/>
      <c r="TJA775"/>
      <c r="TJB775"/>
      <c r="TJC775"/>
      <c r="TJD775"/>
      <c r="TJE775"/>
      <c r="TJF775"/>
      <c r="TJG775"/>
      <c r="TJH775"/>
      <c r="TJI775"/>
      <c r="TJJ775"/>
      <c r="TJK775"/>
      <c r="TJL775"/>
      <c r="TJM775"/>
      <c r="TJN775"/>
      <c r="TJO775"/>
      <c r="TJP775"/>
      <c r="TJQ775"/>
      <c r="TJR775"/>
      <c r="TJS775"/>
      <c r="TJT775"/>
      <c r="TJU775"/>
      <c r="TJV775"/>
      <c r="TJW775"/>
      <c r="TJX775"/>
      <c r="TJY775"/>
      <c r="TJZ775"/>
      <c r="TKA775"/>
      <c r="TKB775"/>
      <c r="TKC775"/>
      <c r="TKD775"/>
      <c r="TKE775"/>
      <c r="TKF775"/>
      <c r="TKG775"/>
      <c r="TKH775"/>
      <c r="TKI775"/>
      <c r="TKJ775"/>
      <c r="TKK775"/>
      <c r="TKL775"/>
      <c r="TKM775"/>
      <c r="TKN775"/>
      <c r="TKO775"/>
      <c r="TKP775"/>
      <c r="TKQ775"/>
      <c r="TKR775"/>
      <c r="TKS775"/>
      <c r="TKT775"/>
      <c r="TKU775"/>
      <c r="TKV775"/>
      <c r="TKW775"/>
      <c r="TKX775"/>
      <c r="TKY775"/>
      <c r="TKZ775"/>
      <c r="TLA775"/>
      <c r="TLB775"/>
      <c r="TLC775"/>
      <c r="TLD775"/>
      <c r="TLE775"/>
      <c r="TLF775"/>
      <c r="TLG775"/>
      <c r="TLH775"/>
      <c r="TLI775"/>
      <c r="TLJ775"/>
      <c r="TLK775"/>
      <c r="TLL775"/>
      <c r="TLM775"/>
      <c r="TLN775"/>
      <c r="TLO775"/>
      <c r="TLP775"/>
      <c r="TLQ775"/>
      <c r="TLR775"/>
      <c r="TLS775"/>
      <c r="TLT775"/>
      <c r="TLU775"/>
      <c r="TLV775"/>
      <c r="TLW775"/>
      <c r="TLX775"/>
      <c r="TLY775"/>
      <c r="TLZ775"/>
      <c r="TMA775"/>
      <c r="TMB775"/>
      <c r="TMC775"/>
      <c r="TMD775"/>
      <c r="TME775"/>
      <c r="TMF775"/>
      <c r="TMG775"/>
      <c r="TMH775"/>
      <c r="TMI775"/>
      <c r="TMJ775"/>
      <c r="TMK775"/>
      <c r="TML775"/>
      <c r="TMM775"/>
      <c r="TMN775"/>
      <c r="TMO775"/>
      <c r="TMP775"/>
      <c r="TMQ775"/>
      <c r="TMR775"/>
      <c r="TMS775"/>
      <c r="TMT775"/>
      <c r="TMU775"/>
      <c r="TMV775"/>
      <c r="TMW775"/>
      <c r="TMX775"/>
      <c r="TMY775"/>
      <c r="TMZ775"/>
      <c r="TNA775"/>
      <c r="TNB775"/>
      <c r="TNC775"/>
      <c r="TND775"/>
      <c r="TNE775"/>
      <c r="TNF775"/>
      <c r="TNG775"/>
      <c r="TNH775"/>
      <c r="TNI775"/>
      <c r="TNJ775"/>
      <c r="TNK775"/>
      <c r="TNL775"/>
      <c r="TNM775"/>
      <c r="TNN775"/>
      <c r="TNO775"/>
      <c r="TNP775"/>
      <c r="TNQ775"/>
      <c r="TNR775"/>
      <c r="TNS775"/>
      <c r="TNT775"/>
      <c r="TNU775"/>
      <c r="TNV775"/>
      <c r="TNW775"/>
      <c r="TNX775"/>
      <c r="TNY775"/>
      <c r="TNZ775"/>
      <c r="TOA775"/>
      <c r="TOB775"/>
      <c r="TOC775"/>
      <c r="TOD775"/>
      <c r="TOE775"/>
      <c r="TOF775"/>
      <c r="TOG775"/>
      <c r="TOH775"/>
      <c r="TOI775"/>
      <c r="TOJ775"/>
      <c r="TOK775"/>
      <c r="TOL775"/>
      <c r="TOM775"/>
      <c r="TON775"/>
      <c r="TOO775"/>
      <c r="TOP775"/>
      <c r="TOQ775"/>
      <c r="TOR775"/>
      <c r="TOS775"/>
      <c r="TOT775"/>
      <c r="TOU775"/>
      <c r="TOV775"/>
      <c r="TOW775"/>
      <c r="TOX775"/>
      <c r="TOY775"/>
      <c r="TOZ775"/>
      <c r="TPA775"/>
      <c r="TPB775"/>
      <c r="TPC775"/>
      <c r="TPD775"/>
      <c r="TPE775"/>
      <c r="TPF775"/>
      <c r="TPG775"/>
      <c r="TPH775"/>
      <c r="TPI775"/>
      <c r="TPJ775"/>
      <c r="TPK775"/>
      <c r="TPL775"/>
      <c r="TPM775"/>
      <c r="TPN775"/>
      <c r="TPO775"/>
      <c r="TPP775"/>
      <c r="TPQ775"/>
      <c r="TPR775"/>
      <c r="TPS775"/>
      <c r="TPT775"/>
      <c r="TPU775"/>
      <c r="TPV775"/>
      <c r="TPW775"/>
      <c r="TPX775"/>
      <c r="TPY775"/>
      <c r="TPZ775"/>
      <c r="TQA775"/>
      <c r="TQB775"/>
      <c r="TQC775"/>
      <c r="TQD775"/>
      <c r="TQE775"/>
      <c r="TQF775"/>
      <c r="TQG775"/>
      <c r="TQH775"/>
      <c r="TQI775"/>
      <c r="TQJ775"/>
      <c r="TQK775"/>
      <c r="TQL775"/>
      <c r="TQM775"/>
      <c r="TQN775"/>
      <c r="TQO775"/>
      <c r="TQP775"/>
      <c r="TQQ775"/>
      <c r="TQR775"/>
      <c r="TQS775"/>
      <c r="TQT775"/>
      <c r="TQU775"/>
      <c r="TQV775"/>
      <c r="TQW775"/>
      <c r="TQX775"/>
      <c r="TQY775"/>
      <c r="TQZ775"/>
      <c r="TRA775"/>
      <c r="TRB775"/>
      <c r="TRC775"/>
      <c r="TRD775"/>
      <c r="TRE775"/>
      <c r="TRF775"/>
      <c r="TRG775"/>
      <c r="TRH775"/>
      <c r="TRI775"/>
      <c r="TRJ775"/>
      <c r="TRK775"/>
      <c r="TRL775"/>
      <c r="TRM775"/>
      <c r="TRN775"/>
      <c r="TRO775"/>
      <c r="TRP775"/>
      <c r="TRQ775"/>
      <c r="TRR775"/>
      <c r="TRS775"/>
      <c r="TRT775"/>
      <c r="TRU775"/>
      <c r="TRV775"/>
      <c r="TRW775"/>
      <c r="TRX775"/>
      <c r="TRY775"/>
      <c r="TRZ775"/>
      <c r="TSA775"/>
      <c r="TSB775"/>
      <c r="TSC775"/>
      <c r="TSD775"/>
      <c r="TSE775"/>
      <c r="TSF775"/>
      <c r="TSG775"/>
      <c r="TSH775"/>
      <c r="TSI775"/>
      <c r="TSJ775"/>
      <c r="TSK775"/>
      <c r="TSL775"/>
      <c r="TSM775"/>
      <c r="TSN775"/>
      <c r="TSO775"/>
      <c r="TSP775"/>
      <c r="TSQ775"/>
      <c r="TSR775"/>
      <c r="TSS775"/>
      <c r="TST775"/>
      <c r="TSU775"/>
      <c r="TSV775"/>
      <c r="TSW775"/>
      <c r="TSX775"/>
      <c r="TSY775"/>
      <c r="TSZ775"/>
      <c r="TTA775"/>
      <c r="TTB775"/>
      <c r="TTC775"/>
      <c r="TTD775"/>
      <c r="TTE775"/>
      <c r="TTF775"/>
      <c r="TTG775"/>
      <c r="TTH775"/>
      <c r="TTI775"/>
      <c r="TTJ775"/>
      <c r="TTK775"/>
      <c r="TTL775"/>
      <c r="TTM775"/>
      <c r="TTN775"/>
      <c r="TTO775"/>
      <c r="TTP775"/>
      <c r="TTQ775"/>
      <c r="TTR775"/>
      <c r="TTS775"/>
      <c r="TTT775"/>
      <c r="TTU775"/>
      <c r="TTV775"/>
      <c r="TTW775"/>
      <c r="TTX775"/>
      <c r="TTY775"/>
      <c r="TTZ775"/>
      <c r="TUA775"/>
      <c r="TUB775"/>
      <c r="TUC775"/>
      <c r="TUD775"/>
      <c r="TUE775"/>
      <c r="TUF775"/>
      <c r="TUG775"/>
      <c r="TUH775"/>
      <c r="TUI775"/>
      <c r="TUJ775"/>
      <c r="TUK775"/>
      <c r="TUL775"/>
      <c r="TUM775"/>
      <c r="TUN775"/>
      <c r="TUO775"/>
      <c r="TUP775"/>
      <c r="TUQ775"/>
      <c r="TUR775"/>
      <c r="TUS775"/>
      <c r="TUT775"/>
      <c r="TUU775"/>
      <c r="TUV775"/>
      <c r="TUW775"/>
      <c r="TUX775"/>
      <c r="TUY775"/>
      <c r="TUZ775"/>
      <c r="TVA775"/>
      <c r="TVB775"/>
      <c r="TVC775"/>
      <c r="TVD775"/>
      <c r="TVE775"/>
      <c r="TVF775"/>
      <c r="TVG775"/>
      <c r="TVH775"/>
      <c r="TVI775"/>
      <c r="TVJ775"/>
      <c r="TVK775"/>
      <c r="TVL775"/>
      <c r="TVM775"/>
      <c r="TVN775"/>
      <c r="TVO775"/>
      <c r="TVP775"/>
      <c r="TVQ775"/>
      <c r="TVR775"/>
      <c r="TVS775"/>
      <c r="TVT775"/>
      <c r="TVU775"/>
      <c r="TVV775"/>
      <c r="TVW775"/>
      <c r="TVX775"/>
      <c r="TVY775"/>
      <c r="TVZ775"/>
      <c r="TWA775"/>
      <c r="TWB775"/>
      <c r="TWC775"/>
      <c r="TWD775"/>
      <c r="TWE775"/>
      <c r="TWF775"/>
      <c r="TWG775"/>
      <c r="TWH775"/>
      <c r="TWI775"/>
      <c r="TWJ775"/>
      <c r="TWK775"/>
      <c r="TWL775"/>
      <c r="TWM775"/>
      <c r="TWN775"/>
      <c r="TWO775"/>
      <c r="TWP775"/>
      <c r="TWQ775"/>
      <c r="TWR775"/>
      <c r="TWS775"/>
      <c r="TWT775"/>
      <c r="TWU775"/>
      <c r="TWV775"/>
      <c r="TWW775"/>
      <c r="TWX775"/>
      <c r="TWY775"/>
      <c r="TWZ775"/>
      <c r="TXA775"/>
      <c r="TXB775"/>
      <c r="TXC775"/>
      <c r="TXD775"/>
      <c r="TXE775"/>
      <c r="TXF775"/>
      <c r="TXG775"/>
      <c r="TXH775"/>
      <c r="TXI775"/>
      <c r="TXJ775"/>
      <c r="TXK775"/>
      <c r="TXL775"/>
      <c r="TXM775"/>
      <c r="TXN775"/>
      <c r="TXO775"/>
      <c r="TXP775"/>
      <c r="TXQ775"/>
      <c r="TXR775"/>
      <c r="TXS775"/>
      <c r="TXT775"/>
      <c r="TXU775"/>
      <c r="TXV775"/>
      <c r="TXW775"/>
      <c r="TXX775"/>
      <c r="TXY775"/>
      <c r="TXZ775"/>
      <c r="TYA775"/>
      <c r="TYB775"/>
      <c r="TYC775"/>
      <c r="TYD775"/>
      <c r="TYE775"/>
      <c r="TYF775"/>
      <c r="TYG775"/>
      <c r="TYH775"/>
      <c r="TYI775"/>
      <c r="TYJ775"/>
      <c r="TYK775"/>
      <c r="TYL775"/>
      <c r="TYM775"/>
      <c r="TYN775"/>
      <c r="TYO775"/>
      <c r="TYP775"/>
      <c r="TYQ775"/>
      <c r="TYR775"/>
      <c r="TYS775"/>
      <c r="TYT775"/>
      <c r="TYU775"/>
      <c r="TYV775"/>
      <c r="TYW775"/>
      <c r="TYX775"/>
      <c r="TYY775"/>
      <c r="TYZ775"/>
      <c r="TZA775"/>
      <c r="TZB775"/>
      <c r="TZC775"/>
      <c r="TZD775"/>
      <c r="TZE775"/>
      <c r="TZF775"/>
      <c r="TZG775"/>
      <c r="TZH775"/>
      <c r="TZI775"/>
      <c r="TZJ775"/>
      <c r="TZK775"/>
      <c r="TZL775"/>
      <c r="TZM775"/>
      <c r="TZN775"/>
      <c r="TZO775"/>
      <c r="TZP775"/>
      <c r="TZQ775"/>
      <c r="TZR775"/>
      <c r="TZS775"/>
      <c r="TZT775"/>
      <c r="TZU775"/>
      <c r="TZV775"/>
      <c r="TZW775"/>
      <c r="TZX775"/>
      <c r="TZY775"/>
      <c r="TZZ775"/>
      <c r="UAA775"/>
      <c r="UAB775"/>
      <c r="UAC775"/>
      <c r="UAD775"/>
      <c r="UAE775"/>
      <c r="UAF775"/>
      <c r="UAG775"/>
      <c r="UAH775"/>
      <c r="UAI775"/>
      <c r="UAJ775"/>
      <c r="UAK775"/>
      <c r="UAL775"/>
      <c r="UAM775"/>
      <c r="UAN775"/>
      <c r="UAO775"/>
      <c r="UAP775"/>
      <c r="UAQ775"/>
      <c r="UAR775"/>
      <c r="UAS775"/>
      <c r="UAT775"/>
      <c r="UAU775"/>
      <c r="UAV775"/>
      <c r="UAW775"/>
      <c r="UAX775"/>
      <c r="UAY775"/>
      <c r="UAZ775"/>
      <c r="UBA775"/>
      <c r="UBB775"/>
      <c r="UBC775"/>
      <c r="UBD775"/>
      <c r="UBE775"/>
      <c r="UBF775"/>
      <c r="UBG775"/>
      <c r="UBH775"/>
      <c r="UBI775"/>
      <c r="UBJ775"/>
      <c r="UBK775"/>
      <c r="UBL775"/>
      <c r="UBM775"/>
      <c r="UBN775"/>
      <c r="UBO775"/>
      <c r="UBP775"/>
      <c r="UBQ775"/>
      <c r="UBR775"/>
      <c r="UBS775"/>
      <c r="UBT775"/>
      <c r="UBU775"/>
      <c r="UBV775"/>
      <c r="UBW775"/>
      <c r="UBX775"/>
      <c r="UBY775"/>
      <c r="UBZ775"/>
      <c r="UCA775"/>
      <c r="UCB775"/>
      <c r="UCC775"/>
      <c r="UCD775"/>
      <c r="UCE775"/>
      <c r="UCF775"/>
      <c r="UCG775"/>
      <c r="UCH775"/>
      <c r="UCI775"/>
      <c r="UCJ775"/>
      <c r="UCK775"/>
      <c r="UCL775"/>
      <c r="UCM775"/>
      <c r="UCN775"/>
      <c r="UCO775"/>
      <c r="UCP775"/>
      <c r="UCQ775"/>
      <c r="UCR775"/>
      <c r="UCS775"/>
      <c r="UCT775"/>
      <c r="UCU775"/>
      <c r="UCV775"/>
      <c r="UCW775"/>
      <c r="UCX775"/>
      <c r="UCY775"/>
      <c r="UCZ775"/>
      <c r="UDA775"/>
      <c r="UDB775"/>
      <c r="UDC775"/>
      <c r="UDD775"/>
      <c r="UDE775"/>
      <c r="UDF775"/>
      <c r="UDG775"/>
      <c r="UDH775"/>
      <c r="UDI775"/>
      <c r="UDJ775"/>
      <c r="UDK775"/>
      <c r="UDL775"/>
      <c r="UDM775"/>
      <c r="UDN775"/>
      <c r="UDO775"/>
      <c r="UDP775"/>
      <c r="UDQ775"/>
      <c r="UDR775"/>
      <c r="UDS775"/>
      <c r="UDT775"/>
      <c r="UDU775"/>
      <c r="UDV775"/>
      <c r="UDW775"/>
      <c r="UDX775"/>
      <c r="UDY775"/>
      <c r="UDZ775"/>
      <c r="UEA775"/>
      <c r="UEB775"/>
      <c r="UEC775"/>
      <c r="UED775"/>
      <c r="UEE775"/>
      <c r="UEF775"/>
      <c r="UEG775"/>
      <c r="UEH775"/>
      <c r="UEI775"/>
      <c r="UEJ775"/>
      <c r="UEK775"/>
      <c r="UEL775"/>
      <c r="UEM775"/>
      <c r="UEN775"/>
      <c r="UEO775"/>
      <c r="UEP775"/>
      <c r="UEQ775"/>
      <c r="UER775"/>
      <c r="UES775"/>
      <c r="UET775"/>
      <c r="UEU775"/>
      <c r="UEV775"/>
      <c r="UEW775"/>
      <c r="UEX775"/>
      <c r="UEY775"/>
      <c r="UEZ775"/>
      <c r="UFA775"/>
      <c r="UFB775"/>
      <c r="UFC775"/>
      <c r="UFD775"/>
      <c r="UFE775"/>
      <c r="UFF775"/>
      <c r="UFG775"/>
      <c r="UFH775"/>
      <c r="UFI775"/>
      <c r="UFJ775"/>
      <c r="UFK775"/>
      <c r="UFL775"/>
      <c r="UFM775"/>
      <c r="UFN775"/>
      <c r="UFO775"/>
      <c r="UFP775"/>
      <c r="UFQ775"/>
      <c r="UFR775"/>
      <c r="UFS775"/>
      <c r="UFT775"/>
      <c r="UFU775"/>
      <c r="UFV775"/>
      <c r="UFW775"/>
      <c r="UFX775"/>
      <c r="UFY775"/>
      <c r="UFZ775"/>
      <c r="UGA775"/>
      <c r="UGB775"/>
      <c r="UGC775"/>
      <c r="UGD775"/>
      <c r="UGE775"/>
      <c r="UGF775"/>
      <c r="UGG775"/>
      <c r="UGH775"/>
      <c r="UGI775"/>
      <c r="UGJ775"/>
      <c r="UGK775"/>
      <c r="UGL775"/>
      <c r="UGM775"/>
      <c r="UGN775"/>
      <c r="UGO775"/>
      <c r="UGP775"/>
      <c r="UGQ775"/>
      <c r="UGR775"/>
      <c r="UGS775"/>
      <c r="UGT775"/>
      <c r="UGU775"/>
      <c r="UGV775"/>
      <c r="UGW775"/>
      <c r="UGX775"/>
      <c r="UGY775"/>
      <c r="UGZ775"/>
      <c r="UHA775"/>
      <c r="UHB775"/>
      <c r="UHC775"/>
      <c r="UHD775"/>
      <c r="UHE775"/>
      <c r="UHF775"/>
      <c r="UHG775"/>
      <c r="UHH775"/>
      <c r="UHI775"/>
      <c r="UHJ775"/>
      <c r="UHK775"/>
      <c r="UHL775"/>
      <c r="UHM775"/>
      <c r="UHN775"/>
      <c r="UHO775"/>
      <c r="UHP775"/>
      <c r="UHQ775"/>
      <c r="UHR775"/>
      <c r="UHS775"/>
      <c r="UHT775"/>
      <c r="UHU775"/>
      <c r="UHV775"/>
      <c r="UHW775"/>
      <c r="UHX775"/>
      <c r="UHY775"/>
      <c r="UHZ775"/>
      <c r="UIA775"/>
      <c r="UIB775"/>
      <c r="UIC775"/>
      <c r="UID775"/>
      <c r="UIE775"/>
      <c r="UIF775"/>
      <c r="UIG775"/>
      <c r="UIH775"/>
      <c r="UII775"/>
      <c r="UIJ775"/>
      <c r="UIK775"/>
      <c r="UIL775"/>
      <c r="UIM775"/>
      <c r="UIN775"/>
      <c r="UIO775"/>
      <c r="UIP775"/>
      <c r="UIQ775"/>
      <c r="UIR775"/>
      <c r="UIS775"/>
      <c r="UIT775"/>
      <c r="UIU775"/>
      <c r="UIV775"/>
      <c r="UIW775"/>
      <c r="UIX775"/>
      <c r="UIY775"/>
      <c r="UIZ775"/>
      <c r="UJA775"/>
      <c r="UJB775"/>
      <c r="UJC775"/>
      <c r="UJD775"/>
      <c r="UJE775"/>
      <c r="UJF775"/>
      <c r="UJG775"/>
      <c r="UJH775"/>
      <c r="UJI775"/>
      <c r="UJJ775"/>
      <c r="UJK775"/>
      <c r="UJL775"/>
      <c r="UJM775"/>
      <c r="UJN775"/>
      <c r="UJO775"/>
      <c r="UJP775"/>
      <c r="UJQ775"/>
      <c r="UJR775"/>
      <c r="UJS775"/>
      <c r="UJT775"/>
      <c r="UJU775"/>
      <c r="UJV775"/>
      <c r="UJW775"/>
      <c r="UJX775"/>
      <c r="UJY775"/>
      <c r="UJZ775"/>
      <c r="UKA775"/>
      <c r="UKB775"/>
      <c r="UKC775"/>
      <c r="UKD775"/>
      <c r="UKE775"/>
      <c r="UKF775"/>
      <c r="UKG775"/>
      <c r="UKH775"/>
      <c r="UKI775"/>
      <c r="UKJ775"/>
      <c r="UKK775"/>
      <c r="UKL775"/>
      <c r="UKM775"/>
      <c r="UKN775"/>
      <c r="UKO775"/>
      <c r="UKP775"/>
      <c r="UKQ775"/>
      <c r="UKR775"/>
      <c r="UKS775"/>
      <c r="UKT775"/>
      <c r="UKU775"/>
      <c r="UKV775"/>
      <c r="UKW775"/>
      <c r="UKX775"/>
      <c r="UKY775"/>
      <c r="UKZ775"/>
      <c r="ULA775"/>
      <c r="ULB775"/>
      <c r="ULC775"/>
      <c r="ULD775"/>
      <c r="ULE775"/>
      <c r="ULF775"/>
      <c r="ULG775"/>
      <c r="ULH775"/>
      <c r="ULI775"/>
      <c r="ULJ775"/>
      <c r="ULK775"/>
      <c r="ULL775"/>
      <c r="ULM775"/>
      <c r="ULN775"/>
      <c r="ULO775"/>
      <c r="ULP775"/>
      <c r="ULQ775"/>
      <c r="ULR775"/>
      <c r="ULS775"/>
      <c r="ULT775"/>
      <c r="ULU775"/>
      <c r="ULV775"/>
      <c r="ULW775"/>
      <c r="ULX775"/>
      <c r="ULY775"/>
      <c r="ULZ775"/>
      <c r="UMA775"/>
      <c r="UMB775"/>
      <c r="UMC775"/>
      <c r="UMD775"/>
      <c r="UME775"/>
      <c r="UMF775"/>
      <c r="UMG775"/>
      <c r="UMH775"/>
      <c r="UMI775"/>
      <c r="UMJ775"/>
      <c r="UMK775"/>
      <c r="UML775"/>
      <c r="UMM775"/>
      <c r="UMN775"/>
      <c r="UMO775"/>
      <c r="UMP775"/>
      <c r="UMQ775"/>
      <c r="UMR775"/>
      <c r="UMS775"/>
      <c r="UMT775"/>
      <c r="UMU775"/>
      <c r="UMV775"/>
      <c r="UMW775"/>
      <c r="UMX775"/>
      <c r="UMY775"/>
      <c r="UMZ775"/>
      <c r="UNA775"/>
      <c r="UNB775"/>
      <c r="UNC775"/>
      <c r="UND775"/>
      <c r="UNE775"/>
      <c r="UNF775"/>
      <c r="UNG775"/>
      <c r="UNH775"/>
      <c r="UNI775"/>
      <c r="UNJ775"/>
      <c r="UNK775"/>
      <c r="UNL775"/>
      <c r="UNM775"/>
      <c r="UNN775"/>
      <c r="UNO775"/>
      <c r="UNP775"/>
      <c r="UNQ775"/>
      <c r="UNR775"/>
      <c r="UNS775"/>
      <c r="UNT775"/>
      <c r="UNU775"/>
      <c r="UNV775"/>
      <c r="UNW775"/>
      <c r="UNX775"/>
      <c r="UNY775"/>
      <c r="UNZ775"/>
      <c r="UOA775"/>
      <c r="UOB775"/>
      <c r="UOC775"/>
      <c r="UOD775"/>
      <c r="UOE775"/>
      <c r="UOF775"/>
      <c r="UOG775"/>
      <c r="UOH775"/>
      <c r="UOI775"/>
      <c r="UOJ775"/>
      <c r="UOK775"/>
      <c r="UOL775"/>
      <c r="UOM775"/>
      <c r="UON775"/>
      <c r="UOO775"/>
      <c r="UOP775"/>
      <c r="UOQ775"/>
      <c r="UOR775"/>
      <c r="UOS775"/>
      <c r="UOT775"/>
      <c r="UOU775"/>
      <c r="UOV775"/>
      <c r="UOW775"/>
      <c r="UOX775"/>
      <c r="UOY775"/>
      <c r="UOZ775"/>
      <c r="UPA775"/>
      <c r="UPB775"/>
      <c r="UPC775"/>
      <c r="UPD775"/>
      <c r="UPE775"/>
      <c r="UPF775"/>
      <c r="UPG775"/>
      <c r="UPH775"/>
      <c r="UPI775"/>
      <c r="UPJ775"/>
      <c r="UPK775"/>
      <c r="UPL775"/>
      <c r="UPM775"/>
      <c r="UPN775"/>
      <c r="UPO775"/>
      <c r="UPP775"/>
      <c r="UPQ775"/>
      <c r="UPR775"/>
      <c r="UPS775"/>
      <c r="UPT775"/>
      <c r="UPU775"/>
      <c r="UPV775"/>
      <c r="UPW775"/>
      <c r="UPX775"/>
      <c r="UPY775"/>
      <c r="UPZ775"/>
      <c r="UQA775"/>
      <c r="UQB775"/>
      <c r="UQC775"/>
      <c r="UQD775"/>
      <c r="UQE775"/>
      <c r="UQF775"/>
      <c r="UQG775"/>
      <c r="UQH775"/>
      <c r="UQI775"/>
      <c r="UQJ775"/>
      <c r="UQK775"/>
      <c r="UQL775"/>
      <c r="UQM775"/>
      <c r="UQN775"/>
      <c r="UQO775"/>
      <c r="UQP775"/>
      <c r="UQQ775"/>
      <c r="UQR775"/>
      <c r="UQS775"/>
      <c r="UQT775"/>
      <c r="UQU775"/>
      <c r="UQV775"/>
      <c r="UQW775"/>
      <c r="UQX775"/>
      <c r="UQY775"/>
      <c r="UQZ775"/>
      <c r="URA775"/>
      <c r="URB775"/>
      <c r="URC775"/>
      <c r="URD775"/>
      <c r="URE775"/>
      <c r="URF775"/>
      <c r="URG775"/>
      <c r="URH775"/>
      <c r="URI775"/>
      <c r="URJ775"/>
      <c r="URK775"/>
      <c r="URL775"/>
      <c r="URM775"/>
      <c r="URN775"/>
      <c r="URO775"/>
      <c r="URP775"/>
      <c r="URQ775"/>
      <c r="URR775"/>
      <c r="URS775"/>
      <c r="URT775"/>
      <c r="URU775"/>
      <c r="URV775"/>
      <c r="URW775"/>
      <c r="URX775"/>
      <c r="URY775"/>
      <c r="URZ775"/>
      <c r="USA775"/>
      <c r="USB775"/>
      <c r="USC775"/>
      <c r="USD775"/>
      <c r="USE775"/>
      <c r="USF775"/>
      <c r="USG775"/>
      <c r="USH775"/>
      <c r="USI775"/>
      <c r="USJ775"/>
      <c r="USK775"/>
      <c r="USL775"/>
      <c r="USM775"/>
      <c r="USN775"/>
      <c r="USO775"/>
      <c r="USP775"/>
      <c r="USQ775"/>
      <c r="USR775"/>
      <c r="USS775"/>
      <c r="UST775"/>
      <c r="USU775"/>
      <c r="USV775"/>
      <c r="USW775"/>
      <c r="USX775"/>
      <c r="USY775"/>
      <c r="USZ775"/>
      <c r="UTA775"/>
      <c r="UTB775"/>
      <c r="UTC775"/>
      <c r="UTD775"/>
      <c r="UTE775"/>
      <c r="UTF775"/>
      <c r="UTG775"/>
      <c r="UTH775"/>
      <c r="UTI775"/>
      <c r="UTJ775"/>
      <c r="UTK775"/>
      <c r="UTL775"/>
      <c r="UTM775"/>
      <c r="UTN775"/>
      <c r="UTO775"/>
      <c r="UTP775"/>
      <c r="UTQ775"/>
      <c r="UTR775"/>
      <c r="UTS775"/>
      <c r="UTT775"/>
      <c r="UTU775"/>
      <c r="UTV775"/>
      <c r="UTW775"/>
      <c r="UTX775"/>
      <c r="UTY775"/>
      <c r="UTZ775"/>
      <c r="UUA775"/>
      <c r="UUB775"/>
      <c r="UUC775"/>
      <c r="UUD775"/>
      <c r="UUE775"/>
      <c r="UUF775"/>
      <c r="UUG775"/>
      <c r="UUH775"/>
      <c r="UUI775"/>
      <c r="UUJ775"/>
      <c r="UUK775"/>
      <c r="UUL775"/>
      <c r="UUM775"/>
      <c r="UUN775"/>
      <c r="UUO775"/>
      <c r="UUP775"/>
      <c r="UUQ775"/>
      <c r="UUR775"/>
      <c r="UUS775"/>
      <c r="UUT775"/>
      <c r="UUU775"/>
      <c r="UUV775"/>
      <c r="UUW775"/>
      <c r="UUX775"/>
      <c r="UUY775"/>
      <c r="UUZ775"/>
      <c r="UVA775"/>
      <c r="UVB775"/>
      <c r="UVC775"/>
      <c r="UVD775"/>
      <c r="UVE775"/>
      <c r="UVF775"/>
      <c r="UVG775"/>
      <c r="UVH775"/>
      <c r="UVI775"/>
      <c r="UVJ775"/>
      <c r="UVK775"/>
      <c r="UVL775"/>
      <c r="UVM775"/>
      <c r="UVN775"/>
      <c r="UVO775"/>
      <c r="UVP775"/>
      <c r="UVQ775"/>
      <c r="UVR775"/>
      <c r="UVS775"/>
      <c r="UVT775"/>
      <c r="UVU775"/>
      <c r="UVV775"/>
      <c r="UVW775"/>
      <c r="UVX775"/>
      <c r="UVY775"/>
      <c r="UVZ775"/>
      <c r="UWA775"/>
      <c r="UWB775"/>
      <c r="UWC775"/>
      <c r="UWD775"/>
      <c r="UWE775"/>
      <c r="UWF775"/>
      <c r="UWG775"/>
      <c r="UWH775"/>
      <c r="UWI775"/>
      <c r="UWJ775"/>
      <c r="UWK775"/>
      <c r="UWL775"/>
      <c r="UWM775"/>
      <c r="UWN775"/>
      <c r="UWO775"/>
      <c r="UWP775"/>
      <c r="UWQ775"/>
      <c r="UWR775"/>
      <c r="UWS775"/>
      <c r="UWT775"/>
      <c r="UWU775"/>
      <c r="UWV775"/>
      <c r="UWW775"/>
      <c r="UWX775"/>
      <c r="UWY775"/>
      <c r="UWZ775"/>
      <c r="UXA775"/>
      <c r="UXB775"/>
      <c r="UXC775"/>
      <c r="UXD775"/>
      <c r="UXE775"/>
      <c r="UXF775"/>
      <c r="UXG775"/>
      <c r="UXH775"/>
      <c r="UXI775"/>
      <c r="UXJ775"/>
      <c r="UXK775"/>
      <c r="UXL775"/>
      <c r="UXM775"/>
      <c r="UXN775"/>
      <c r="UXO775"/>
      <c r="UXP775"/>
      <c r="UXQ775"/>
      <c r="UXR775"/>
      <c r="UXS775"/>
      <c r="UXT775"/>
      <c r="UXU775"/>
      <c r="UXV775"/>
      <c r="UXW775"/>
      <c r="UXX775"/>
      <c r="UXY775"/>
      <c r="UXZ775"/>
      <c r="UYA775"/>
      <c r="UYB775"/>
      <c r="UYC775"/>
      <c r="UYD775"/>
      <c r="UYE775"/>
      <c r="UYF775"/>
      <c r="UYG775"/>
      <c r="UYH775"/>
      <c r="UYI775"/>
      <c r="UYJ775"/>
      <c r="UYK775"/>
      <c r="UYL775"/>
      <c r="UYM775"/>
      <c r="UYN775"/>
      <c r="UYO775"/>
      <c r="UYP775"/>
      <c r="UYQ775"/>
      <c r="UYR775"/>
      <c r="UYS775"/>
      <c r="UYT775"/>
      <c r="UYU775"/>
      <c r="UYV775"/>
      <c r="UYW775"/>
      <c r="UYX775"/>
      <c r="UYY775"/>
      <c r="UYZ775"/>
      <c r="UZA775"/>
      <c r="UZB775"/>
      <c r="UZC775"/>
      <c r="UZD775"/>
      <c r="UZE775"/>
      <c r="UZF775"/>
      <c r="UZG775"/>
      <c r="UZH775"/>
      <c r="UZI775"/>
      <c r="UZJ775"/>
      <c r="UZK775"/>
      <c r="UZL775"/>
      <c r="UZM775"/>
      <c r="UZN775"/>
      <c r="UZO775"/>
      <c r="UZP775"/>
      <c r="UZQ775"/>
      <c r="UZR775"/>
      <c r="UZS775"/>
      <c r="UZT775"/>
      <c r="UZU775"/>
      <c r="UZV775"/>
      <c r="UZW775"/>
      <c r="UZX775"/>
      <c r="UZY775"/>
      <c r="UZZ775"/>
      <c r="VAA775"/>
      <c r="VAB775"/>
      <c r="VAC775"/>
      <c r="VAD775"/>
      <c r="VAE775"/>
      <c r="VAF775"/>
      <c r="VAG775"/>
      <c r="VAH775"/>
      <c r="VAI775"/>
      <c r="VAJ775"/>
      <c r="VAK775"/>
      <c r="VAL775"/>
      <c r="VAM775"/>
      <c r="VAN775"/>
      <c r="VAO775"/>
      <c r="VAP775"/>
      <c r="VAQ775"/>
      <c r="VAR775"/>
      <c r="VAS775"/>
      <c r="VAT775"/>
      <c r="VAU775"/>
      <c r="VAV775"/>
      <c r="VAW775"/>
      <c r="VAX775"/>
      <c r="VAY775"/>
      <c r="VAZ775"/>
      <c r="VBA775"/>
      <c r="VBB775"/>
      <c r="VBC775"/>
      <c r="VBD775"/>
      <c r="VBE775"/>
      <c r="VBF775"/>
      <c r="VBG775"/>
      <c r="VBH775"/>
      <c r="VBI775"/>
      <c r="VBJ775"/>
      <c r="VBK775"/>
      <c r="VBL775"/>
      <c r="VBM775"/>
      <c r="VBN775"/>
      <c r="VBO775"/>
      <c r="VBP775"/>
      <c r="VBQ775"/>
      <c r="VBR775"/>
      <c r="VBS775"/>
      <c r="VBT775"/>
      <c r="VBU775"/>
      <c r="VBV775"/>
      <c r="VBW775"/>
      <c r="VBX775"/>
      <c r="VBY775"/>
      <c r="VBZ775"/>
      <c r="VCA775"/>
      <c r="VCB775"/>
      <c r="VCC775"/>
      <c r="VCD775"/>
      <c r="VCE775"/>
      <c r="VCF775"/>
      <c r="VCG775"/>
      <c r="VCH775"/>
      <c r="VCI775"/>
      <c r="VCJ775"/>
      <c r="VCK775"/>
      <c r="VCL775"/>
      <c r="VCM775"/>
      <c r="VCN775"/>
      <c r="VCO775"/>
      <c r="VCP775"/>
      <c r="VCQ775"/>
      <c r="VCR775"/>
      <c r="VCS775"/>
      <c r="VCT775"/>
      <c r="VCU775"/>
      <c r="VCV775"/>
      <c r="VCW775"/>
      <c r="VCX775"/>
      <c r="VCY775"/>
      <c r="VCZ775"/>
      <c r="VDA775"/>
      <c r="VDB775"/>
      <c r="VDC775"/>
      <c r="VDD775"/>
      <c r="VDE775"/>
      <c r="VDF775"/>
      <c r="VDG775"/>
      <c r="VDH775"/>
      <c r="VDI775"/>
      <c r="VDJ775"/>
      <c r="VDK775"/>
      <c r="VDL775"/>
      <c r="VDM775"/>
      <c r="VDN775"/>
      <c r="VDO775"/>
      <c r="VDP775"/>
      <c r="VDQ775"/>
      <c r="VDR775"/>
      <c r="VDS775"/>
      <c r="VDT775"/>
      <c r="VDU775"/>
      <c r="VDV775"/>
      <c r="VDW775"/>
      <c r="VDX775"/>
      <c r="VDY775"/>
      <c r="VDZ775"/>
      <c r="VEA775"/>
      <c r="VEB775"/>
      <c r="VEC775"/>
      <c r="VED775"/>
      <c r="VEE775"/>
      <c r="VEF775"/>
      <c r="VEG775"/>
      <c r="VEH775"/>
      <c r="VEI775"/>
      <c r="VEJ775"/>
      <c r="VEK775"/>
      <c r="VEL775"/>
      <c r="VEM775"/>
      <c r="VEN775"/>
      <c r="VEO775"/>
      <c r="VEP775"/>
      <c r="VEQ775"/>
      <c r="VER775"/>
      <c r="VES775"/>
      <c r="VET775"/>
      <c r="VEU775"/>
      <c r="VEV775"/>
      <c r="VEW775"/>
      <c r="VEX775"/>
      <c r="VEY775"/>
      <c r="VEZ775"/>
      <c r="VFA775"/>
      <c r="VFB775"/>
      <c r="VFC775"/>
      <c r="VFD775"/>
      <c r="VFE775"/>
      <c r="VFF775"/>
      <c r="VFG775"/>
      <c r="VFH775"/>
      <c r="VFI775"/>
      <c r="VFJ775"/>
      <c r="VFK775"/>
      <c r="VFL775"/>
      <c r="VFM775"/>
      <c r="VFN775"/>
      <c r="VFO775"/>
      <c r="VFP775"/>
      <c r="VFQ775"/>
      <c r="VFR775"/>
      <c r="VFS775"/>
      <c r="VFT775"/>
      <c r="VFU775"/>
      <c r="VFV775"/>
      <c r="VFW775"/>
      <c r="VFX775"/>
      <c r="VFY775"/>
      <c r="VFZ775"/>
      <c r="VGA775"/>
      <c r="VGB775"/>
      <c r="VGC775"/>
      <c r="VGD775"/>
      <c r="VGE775"/>
      <c r="VGF775"/>
      <c r="VGG775"/>
      <c r="VGH775"/>
      <c r="VGI775"/>
      <c r="VGJ775"/>
      <c r="VGK775"/>
      <c r="VGL775"/>
      <c r="VGM775"/>
      <c r="VGN775"/>
      <c r="VGO775"/>
      <c r="VGP775"/>
      <c r="VGQ775"/>
      <c r="VGR775"/>
      <c r="VGS775"/>
      <c r="VGT775"/>
      <c r="VGU775"/>
      <c r="VGV775"/>
      <c r="VGW775"/>
      <c r="VGX775"/>
      <c r="VGY775"/>
      <c r="VGZ775"/>
      <c r="VHA775"/>
      <c r="VHB775"/>
      <c r="VHC775"/>
      <c r="VHD775"/>
      <c r="VHE775"/>
      <c r="VHF775"/>
      <c r="VHG775"/>
      <c r="VHH775"/>
      <c r="VHI775"/>
      <c r="VHJ775"/>
      <c r="VHK775"/>
      <c r="VHL775"/>
      <c r="VHM775"/>
      <c r="VHN775"/>
      <c r="VHO775"/>
      <c r="VHP775"/>
      <c r="VHQ775"/>
      <c r="VHR775"/>
      <c r="VHS775"/>
      <c r="VHT775"/>
      <c r="VHU775"/>
      <c r="VHV775"/>
      <c r="VHW775"/>
      <c r="VHX775"/>
      <c r="VHY775"/>
      <c r="VHZ775"/>
      <c r="VIA775"/>
      <c r="VIB775"/>
      <c r="VIC775"/>
      <c r="VID775"/>
      <c r="VIE775"/>
      <c r="VIF775"/>
      <c r="VIG775"/>
      <c r="VIH775"/>
      <c r="VII775"/>
      <c r="VIJ775"/>
      <c r="VIK775"/>
      <c r="VIL775"/>
      <c r="VIM775"/>
      <c r="VIN775"/>
      <c r="VIO775"/>
      <c r="VIP775"/>
      <c r="VIQ775"/>
      <c r="VIR775"/>
      <c r="VIS775"/>
      <c r="VIT775"/>
      <c r="VIU775"/>
      <c r="VIV775"/>
      <c r="VIW775"/>
      <c r="VIX775"/>
      <c r="VIY775"/>
      <c r="VIZ775"/>
      <c r="VJA775"/>
      <c r="VJB775"/>
      <c r="VJC775"/>
      <c r="VJD775"/>
      <c r="VJE775"/>
      <c r="VJF775"/>
      <c r="VJG775"/>
      <c r="VJH775"/>
      <c r="VJI775"/>
      <c r="VJJ775"/>
      <c r="VJK775"/>
      <c r="VJL775"/>
      <c r="VJM775"/>
      <c r="VJN775"/>
      <c r="VJO775"/>
      <c r="VJP775"/>
      <c r="VJQ775"/>
      <c r="VJR775"/>
      <c r="VJS775"/>
      <c r="VJT775"/>
      <c r="VJU775"/>
      <c r="VJV775"/>
      <c r="VJW775"/>
      <c r="VJX775"/>
      <c r="VJY775"/>
      <c r="VJZ775"/>
      <c r="VKA775"/>
      <c r="VKB775"/>
      <c r="VKC775"/>
      <c r="VKD775"/>
      <c r="VKE775"/>
      <c r="VKF775"/>
      <c r="VKG775"/>
      <c r="VKH775"/>
      <c r="VKI775"/>
      <c r="VKJ775"/>
      <c r="VKK775"/>
      <c r="VKL775"/>
      <c r="VKM775"/>
      <c r="VKN775"/>
      <c r="VKO775"/>
      <c r="VKP775"/>
      <c r="VKQ775"/>
      <c r="VKR775"/>
      <c r="VKS775"/>
      <c r="VKT775"/>
      <c r="VKU775"/>
      <c r="VKV775"/>
      <c r="VKW775"/>
      <c r="VKX775"/>
      <c r="VKY775"/>
      <c r="VKZ775"/>
      <c r="VLA775"/>
      <c r="VLB775"/>
      <c r="VLC775"/>
      <c r="VLD775"/>
      <c r="VLE775"/>
      <c r="VLF775"/>
      <c r="VLG775"/>
      <c r="VLH775"/>
      <c r="VLI775"/>
      <c r="VLJ775"/>
      <c r="VLK775"/>
      <c r="VLL775"/>
      <c r="VLM775"/>
      <c r="VLN775"/>
      <c r="VLO775"/>
      <c r="VLP775"/>
      <c r="VLQ775"/>
      <c r="VLR775"/>
      <c r="VLS775"/>
      <c r="VLT775"/>
      <c r="VLU775"/>
      <c r="VLV775"/>
      <c r="VLW775"/>
      <c r="VLX775"/>
      <c r="VLY775"/>
      <c r="VLZ775"/>
      <c r="VMA775"/>
      <c r="VMB775"/>
      <c r="VMC775"/>
      <c r="VMD775"/>
      <c r="VME775"/>
      <c r="VMF775"/>
      <c r="VMG775"/>
      <c r="VMH775"/>
      <c r="VMI775"/>
      <c r="VMJ775"/>
      <c r="VMK775"/>
      <c r="VML775"/>
      <c r="VMM775"/>
      <c r="VMN775"/>
      <c r="VMO775"/>
      <c r="VMP775"/>
      <c r="VMQ775"/>
      <c r="VMR775"/>
      <c r="VMS775"/>
      <c r="VMT775"/>
      <c r="VMU775"/>
      <c r="VMV775"/>
      <c r="VMW775"/>
      <c r="VMX775"/>
      <c r="VMY775"/>
      <c r="VMZ775"/>
      <c r="VNA775"/>
      <c r="VNB775"/>
      <c r="VNC775"/>
      <c r="VND775"/>
      <c r="VNE775"/>
      <c r="VNF775"/>
      <c r="VNG775"/>
      <c r="VNH775"/>
      <c r="VNI775"/>
      <c r="VNJ775"/>
      <c r="VNK775"/>
      <c r="VNL775"/>
      <c r="VNM775"/>
      <c r="VNN775"/>
      <c r="VNO775"/>
      <c r="VNP775"/>
      <c r="VNQ775"/>
      <c r="VNR775"/>
      <c r="VNS775"/>
      <c r="VNT775"/>
      <c r="VNU775"/>
      <c r="VNV775"/>
      <c r="VNW775"/>
      <c r="VNX775"/>
      <c r="VNY775"/>
      <c r="VNZ775"/>
      <c r="VOA775"/>
      <c r="VOB775"/>
      <c r="VOC775"/>
      <c r="VOD775"/>
      <c r="VOE775"/>
      <c r="VOF775"/>
      <c r="VOG775"/>
      <c r="VOH775"/>
      <c r="VOI775"/>
      <c r="VOJ775"/>
      <c r="VOK775"/>
      <c r="VOL775"/>
      <c r="VOM775"/>
      <c r="VON775"/>
      <c r="VOO775"/>
      <c r="VOP775"/>
      <c r="VOQ775"/>
      <c r="VOR775"/>
      <c r="VOS775"/>
      <c r="VOT775"/>
      <c r="VOU775"/>
      <c r="VOV775"/>
      <c r="VOW775"/>
      <c r="VOX775"/>
      <c r="VOY775"/>
      <c r="VOZ775"/>
      <c r="VPA775"/>
      <c r="VPB775"/>
      <c r="VPC775"/>
      <c r="VPD775"/>
      <c r="VPE775"/>
      <c r="VPF775"/>
      <c r="VPG775"/>
      <c r="VPH775"/>
      <c r="VPI775"/>
      <c r="VPJ775"/>
      <c r="VPK775"/>
      <c r="VPL775"/>
      <c r="VPM775"/>
      <c r="VPN775"/>
      <c r="VPO775"/>
      <c r="VPP775"/>
      <c r="VPQ775"/>
      <c r="VPR775"/>
      <c r="VPS775"/>
      <c r="VPT775"/>
      <c r="VPU775"/>
      <c r="VPV775"/>
      <c r="VPW775"/>
      <c r="VPX775"/>
      <c r="VPY775"/>
      <c r="VPZ775"/>
      <c r="VQA775"/>
      <c r="VQB775"/>
      <c r="VQC775"/>
      <c r="VQD775"/>
      <c r="VQE775"/>
      <c r="VQF775"/>
      <c r="VQG775"/>
      <c r="VQH775"/>
      <c r="VQI775"/>
      <c r="VQJ775"/>
      <c r="VQK775"/>
      <c r="VQL775"/>
      <c r="VQM775"/>
      <c r="VQN775"/>
      <c r="VQO775"/>
      <c r="VQP775"/>
      <c r="VQQ775"/>
      <c r="VQR775"/>
      <c r="VQS775"/>
      <c r="VQT775"/>
      <c r="VQU775"/>
      <c r="VQV775"/>
      <c r="VQW775"/>
      <c r="VQX775"/>
      <c r="VQY775"/>
      <c r="VQZ775"/>
      <c r="VRA775"/>
      <c r="VRB775"/>
      <c r="VRC775"/>
      <c r="VRD775"/>
      <c r="VRE775"/>
      <c r="VRF775"/>
      <c r="VRG775"/>
      <c r="VRH775"/>
      <c r="VRI775"/>
      <c r="VRJ775"/>
      <c r="VRK775"/>
      <c r="VRL775"/>
      <c r="VRM775"/>
      <c r="VRN775"/>
      <c r="VRO775"/>
      <c r="VRP775"/>
      <c r="VRQ775"/>
      <c r="VRR775"/>
      <c r="VRS775"/>
      <c r="VRT775"/>
      <c r="VRU775"/>
      <c r="VRV775"/>
      <c r="VRW775"/>
      <c r="VRX775"/>
      <c r="VRY775"/>
      <c r="VRZ775"/>
      <c r="VSA775"/>
      <c r="VSB775"/>
      <c r="VSC775"/>
      <c r="VSD775"/>
      <c r="VSE775"/>
      <c r="VSF775"/>
      <c r="VSG775"/>
      <c r="VSH775"/>
      <c r="VSI775"/>
      <c r="VSJ775"/>
      <c r="VSK775"/>
      <c r="VSL775"/>
      <c r="VSM775"/>
      <c r="VSN775"/>
      <c r="VSO775"/>
      <c r="VSP775"/>
      <c r="VSQ775"/>
      <c r="VSR775"/>
      <c r="VSS775"/>
      <c r="VST775"/>
      <c r="VSU775"/>
      <c r="VSV775"/>
      <c r="VSW775"/>
      <c r="VSX775"/>
      <c r="VSY775"/>
      <c r="VSZ775"/>
      <c r="VTA775"/>
      <c r="VTB775"/>
      <c r="VTC775"/>
      <c r="VTD775"/>
      <c r="VTE775"/>
      <c r="VTF775"/>
      <c r="VTG775"/>
      <c r="VTH775"/>
      <c r="VTI775"/>
      <c r="VTJ775"/>
      <c r="VTK775"/>
      <c r="VTL775"/>
      <c r="VTM775"/>
      <c r="VTN775"/>
      <c r="VTO775"/>
      <c r="VTP775"/>
      <c r="VTQ775"/>
      <c r="VTR775"/>
      <c r="VTS775"/>
      <c r="VTT775"/>
      <c r="VTU775"/>
      <c r="VTV775"/>
      <c r="VTW775"/>
      <c r="VTX775"/>
      <c r="VTY775"/>
      <c r="VTZ775"/>
      <c r="VUA775"/>
      <c r="VUB775"/>
      <c r="VUC775"/>
      <c r="VUD775"/>
      <c r="VUE775"/>
      <c r="VUF775"/>
      <c r="VUG775"/>
      <c r="VUH775"/>
      <c r="VUI775"/>
      <c r="VUJ775"/>
      <c r="VUK775"/>
      <c r="VUL775"/>
      <c r="VUM775"/>
      <c r="VUN775"/>
      <c r="VUO775"/>
      <c r="VUP775"/>
      <c r="VUQ775"/>
      <c r="VUR775"/>
      <c r="VUS775"/>
      <c r="VUT775"/>
      <c r="VUU775"/>
      <c r="VUV775"/>
      <c r="VUW775"/>
      <c r="VUX775"/>
      <c r="VUY775"/>
      <c r="VUZ775"/>
      <c r="VVA775"/>
      <c r="VVB775"/>
      <c r="VVC775"/>
      <c r="VVD775"/>
      <c r="VVE775"/>
      <c r="VVF775"/>
      <c r="VVG775"/>
      <c r="VVH775"/>
      <c r="VVI775"/>
      <c r="VVJ775"/>
      <c r="VVK775"/>
      <c r="VVL775"/>
      <c r="VVM775"/>
      <c r="VVN775"/>
      <c r="VVO775"/>
      <c r="VVP775"/>
      <c r="VVQ775"/>
      <c r="VVR775"/>
      <c r="VVS775"/>
      <c r="VVT775"/>
      <c r="VVU775"/>
      <c r="VVV775"/>
      <c r="VVW775"/>
      <c r="VVX775"/>
      <c r="VVY775"/>
      <c r="VVZ775"/>
      <c r="VWA775"/>
      <c r="VWB775"/>
      <c r="VWC775"/>
      <c r="VWD775"/>
      <c r="VWE775"/>
      <c r="VWF775"/>
      <c r="VWG775"/>
      <c r="VWH775"/>
      <c r="VWI775"/>
      <c r="VWJ775"/>
      <c r="VWK775"/>
      <c r="VWL775"/>
      <c r="VWM775"/>
      <c r="VWN775"/>
      <c r="VWO775"/>
      <c r="VWP775"/>
      <c r="VWQ775"/>
      <c r="VWR775"/>
      <c r="VWS775"/>
      <c r="VWT775"/>
      <c r="VWU775"/>
      <c r="VWV775"/>
      <c r="VWW775"/>
      <c r="VWX775"/>
      <c r="VWY775"/>
      <c r="VWZ775"/>
      <c r="VXA775"/>
      <c r="VXB775"/>
      <c r="VXC775"/>
      <c r="VXD775"/>
      <c r="VXE775"/>
      <c r="VXF775"/>
      <c r="VXG775"/>
      <c r="VXH775"/>
      <c r="VXI775"/>
      <c r="VXJ775"/>
      <c r="VXK775"/>
      <c r="VXL775"/>
      <c r="VXM775"/>
      <c r="VXN775"/>
      <c r="VXO775"/>
      <c r="VXP775"/>
      <c r="VXQ775"/>
      <c r="VXR775"/>
      <c r="VXS775"/>
      <c r="VXT775"/>
      <c r="VXU775"/>
      <c r="VXV775"/>
      <c r="VXW775"/>
      <c r="VXX775"/>
      <c r="VXY775"/>
      <c r="VXZ775"/>
      <c r="VYA775"/>
      <c r="VYB775"/>
      <c r="VYC775"/>
      <c r="VYD775"/>
      <c r="VYE775"/>
      <c r="VYF775"/>
      <c r="VYG775"/>
      <c r="VYH775"/>
      <c r="VYI775"/>
      <c r="VYJ775"/>
      <c r="VYK775"/>
      <c r="VYL775"/>
      <c r="VYM775"/>
      <c r="VYN775"/>
      <c r="VYO775"/>
      <c r="VYP775"/>
      <c r="VYQ775"/>
      <c r="VYR775"/>
      <c r="VYS775"/>
      <c r="VYT775"/>
      <c r="VYU775"/>
      <c r="VYV775"/>
      <c r="VYW775"/>
      <c r="VYX775"/>
      <c r="VYY775"/>
      <c r="VYZ775"/>
      <c r="VZA775"/>
      <c r="VZB775"/>
      <c r="VZC775"/>
      <c r="VZD775"/>
      <c r="VZE775"/>
      <c r="VZF775"/>
      <c r="VZG775"/>
      <c r="VZH775"/>
      <c r="VZI775"/>
      <c r="VZJ775"/>
      <c r="VZK775"/>
      <c r="VZL775"/>
      <c r="VZM775"/>
      <c r="VZN775"/>
      <c r="VZO775"/>
      <c r="VZP775"/>
      <c r="VZQ775"/>
      <c r="VZR775"/>
      <c r="VZS775"/>
      <c r="VZT775"/>
      <c r="VZU775"/>
      <c r="VZV775"/>
      <c r="VZW775"/>
      <c r="VZX775"/>
      <c r="VZY775"/>
      <c r="VZZ775"/>
      <c r="WAA775"/>
      <c r="WAB775"/>
      <c r="WAC775"/>
      <c r="WAD775"/>
      <c r="WAE775"/>
      <c r="WAF775"/>
      <c r="WAG775"/>
      <c r="WAH775"/>
      <c r="WAI775"/>
      <c r="WAJ775"/>
      <c r="WAK775"/>
      <c r="WAL775"/>
      <c r="WAM775"/>
      <c r="WAN775"/>
      <c r="WAO775"/>
      <c r="WAP775"/>
      <c r="WAQ775"/>
      <c r="WAR775"/>
      <c r="WAS775"/>
      <c r="WAT775"/>
      <c r="WAU775"/>
      <c r="WAV775"/>
      <c r="WAW775"/>
      <c r="WAX775"/>
      <c r="WAY775"/>
      <c r="WAZ775"/>
      <c r="WBA775"/>
      <c r="WBB775"/>
      <c r="WBC775"/>
      <c r="WBD775"/>
      <c r="WBE775"/>
      <c r="WBF775"/>
      <c r="WBG775"/>
      <c r="WBH775"/>
      <c r="WBI775"/>
      <c r="WBJ775"/>
      <c r="WBK775"/>
      <c r="WBL775"/>
      <c r="WBM775"/>
      <c r="WBN775"/>
      <c r="WBO775"/>
      <c r="WBP775"/>
      <c r="WBQ775"/>
      <c r="WBR775"/>
      <c r="WBS775"/>
      <c r="WBT775"/>
      <c r="WBU775"/>
      <c r="WBV775"/>
      <c r="WBW775"/>
      <c r="WBX775"/>
      <c r="WBY775"/>
      <c r="WBZ775"/>
      <c r="WCA775"/>
      <c r="WCB775"/>
      <c r="WCC775"/>
      <c r="WCD775"/>
      <c r="WCE775"/>
      <c r="WCF775"/>
      <c r="WCG775"/>
      <c r="WCH775"/>
      <c r="WCI775"/>
      <c r="WCJ775"/>
      <c r="WCK775"/>
      <c r="WCL775"/>
      <c r="WCM775"/>
      <c r="WCN775"/>
      <c r="WCO775"/>
      <c r="WCP775"/>
      <c r="WCQ775"/>
      <c r="WCR775"/>
      <c r="WCS775"/>
      <c r="WCT775"/>
      <c r="WCU775"/>
      <c r="WCV775"/>
      <c r="WCW775"/>
      <c r="WCX775"/>
      <c r="WCY775"/>
      <c r="WCZ775"/>
      <c r="WDA775"/>
      <c r="WDB775"/>
      <c r="WDC775"/>
      <c r="WDD775"/>
      <c r="WDE775"/>
      <c r="WDF775"/>
      <c r="WDG775"/>
      <c r="WDH775"/>
      <c r="WDI775"/>
      <c r="WDJ775"/>
      <c r="WDK775"/>
      <c r="WDL775"/>
      <c r="WDM775"/>
      <c r="WDN775"/>
      <c r="WDO775"/>
      <c r="WDP775"/>
      <c r="WDQ775"/>
      <c r="WDR775"/>
      <c r="WDS775"/>
      <c r="WDT775"/>
      <c r="WDU775"/>
      <c r="WDV775"/>
      <c r="WDW775"/>
      <c r="WDX775"/>
      <c r="WDY775"/>
      <c r="WDZ775"/>
      <c r="WEA775"/>
      <c r="WEB775"/>
      <c r="WEC775"/>
      <c r="WED775"/>
      <c r="WEE775"/>
      <c r="WEF775"/>
      <c r="WEG775"/>
      <c r="WEH775"/>
      <c r="WEI775"/>
      <c r="WEJ775"/>
      <c r="WEK775"/>
      <c r="WEL775"/>
      <c r="WEM775"/>
      <c r="WEN775"/>
      <c r="WEO775"/>
      <c r="WEP775"/>
      <c r="WEQ775"/>
      <c r="WER775"/>
      <c r="WES775"/>
      <c r="WET775"/>
      <c r="WEU775"/>
      <c r="WEV775"/>
      <c r="WEW775"/>
      <c r="WEX775"/>
      <c r="WEY775"/>
      <c r="WEZ775"/>
      <c r="WFA775"/>
      <c r="WFB775"/>
      <c r="WFC775"/>
      <c r="WFD775"/>
      <c r="WFE775"/>
      <c r="WFF775"/>
      <c r="WFG775"/>
      <c r="WFH775"/>
      <c r="WFI775"/>
      <c r="WFJ775"/>
      <c r="WFK775"/>
      <c r="WFL775"/>
      <c r="WFM775"/>
      <c r="WFN775"/>
      <c r="WFO775"/>
      <c r="WFP775"/>
      <c r="WFQ775"/>
      <c r="WFR775"/>
      <c r="WFS775"/>
      <c r="WFT775"/>
      <c r="WFU775"/>
      <c r="WFV775"/>
      <c r="WFW775"/>
      <c r="WFX775"/>
      <c r="WFY775"/>
      <c r="WFZ775"/>
      <c r="WGA775"/>
      <c r="WGB775"/>
      <c r="WGC775"/>
      <c r="WGD775"/>
      <c r="WGE775"/>
      <c r="WGF775"/>
      <c r="WGG775"/>
      <c r="WGH775"/>
      <c r="WGI775"/>
      <c r="WGJ775"/>
      <c r="WGK775"/>
      <c r="WGL775"/>
      <c r="WGM775"/>
      <c r="WGN775"/>
      <c r="WGO775"/>
      <c r="WGP775"/>
      <c r="WGQ775"/>
      <c r="WGR775"/>
      <c r="WGS775"/>
      <c r="WGT775"/>
      <c r="WGU775"/>
      <c r="WGV775"/>
      <c r="WGW775"/>
      <c r="WGX775"/>
      <c r="WGY775"/>
      <c r="WGZ775"/>
      <c r="WHA775"/>
      <c r="WHB775"/>
      <c r="WHC775"/>
      <c r="WHD775"/>
      <c r="WHE775"/>
      <c r="WHF775"/>
      <c r="WHG775"/>
      <c r="WHH775"/>
      <c r="WHI775"/>
      <c r="WHJ775"/>
      <c r="WHK775"/>
      <c r="WHL775"/>
      <c r="WHM775"/>
      <c r="WHN775"/>
      <c r="WHO775"/>
      <c r="WHP775"/>
      <c r="WHQ775"/>
      <c r="WHR775"/>
      <c r="WHS775"/>
      <c r="WHT775"/>
      <c r="WHU775"/>
      <c r="WHV775"/>
      <c r="WHW775"/>
      <c r="WHX775"/>
      <c r="WHY775"/>
      <c r="WHZ775"/>
      <c r="WIA775"/>
      <c r="WIB775"/>
      <c r="WIC775"/>
      <c r="WID775"/>
      <c r="WIE775"/>
      <c r="WIF775"/>
      <c r="WIG775"/>
      <c r="WIH775"/>
      <c r="WII775"/>
      <c r="WIJ775"/>
      <c r="WIK775"/>
      <c r="WIL775"/>
      <c r="WIM775"/>
      <c r="WIN775"/>
      <c r="WIO775"/>
      <c r="WIP775"/>
      <c r="WIQ775"/>
      <c r="WIR775"/>
      <c r="WIS775"/>
      <c r="WIT775"/>
      <c r="WIU775"/>
      <c r="WIV775"/>
      <c r="WIW775"/>
      <c r="WIX775"/>
      <c r="WIY775"/>
      <c r="WIZ775"/>
      <c r="WJA775"/>
      <c r="WJB775"/>
      <c r="WJC775"/>
      <c r="WJD775"/>
      <c r="WJE775"/>
      <c r="WJF775"/>
      <c r="WJG775"/>
      <c r="WJH775"/>
      <c r="WJI775"/>
      <c r="WJJ775"/>
      <c r="WJK775"/>
      <c r="WJL775"/>
      <c r="WJM775"/>
      <c r="WJN775"/>
      <c r="WJO775"/>
      <c r="WJP775"/>
      <c r="WJQ775"/>
      <c r="WJR775"/>
      <c r="WJS775"/>
      <c r="WJT775"/>
      <c r="WJU775"/>
      <c r="WJV775"/>
      <c r="WJW775"/>
      <c r="WJX775"/>
      <c r="WJY775"/>
      <c r="WJZ775"/>
      <c r="WKA775"/>
      <c r="WKB775"/>
      <c r="WKC775"/>
      <c r="WKD775"/>
      <c r="WKE775"/>
      <c r="WKF775"/>
      <c r="WKG775"/>
      <c r="WKH775"/>
      <c r="WKI775"/>
      <c r="WKJ775"/>
      <c r="WKK775"/>
      <c r="WKL775"/>
      <c r="WKM775"/>
      <c r="WKN775"/>
      <c r="WKO775"/>
      <c r="WKP775"/>
      <c r="WKQ775"/>
      <c r="WKR775"/>
      <c r="WKS775"/>
      <c r="WKT775"/>
      <c r="WKU775"/>
      <c r="WKV775"/>
      <c r="WKW775"/>
      <c r="WKX775"/>
      <c r="WKY775"/>
      <c r="WKZ775"/>
      <c r="WLA775"/>
      <c r="WLB775"/>
      <c r="WLC775"/>
      <c r="WLD775"/>
      <c r="WLE775"/>
      <c r="WLF775"/>
      <c r="WLG775"/>
      <c r="WLH775"/>
      <c r="WLI775"/>
      <c r="WLJ775"/>
      <c r="WLK775"/>
      <c r="WLL775"/>
      <c r="WLM775"/>
      <c r="WLN775"/>
      <c r="WLO775"/>
      <c r="WLP775"/>
      <c r="WLQ775"/>
      <c r="WLR775"/>
      <c r="WLS775"/>
      <c r="WLT775"/>
      <c r="WLU775"/>
      <c r="WLV775"/>
      <c r="WLW775"/>
      <c r="WLX775"/>
      <c r="WLY775"/>
      <c r="WLZ775"/>
      <c r="WMA775"/>
      <c r="WMB775"/>
      <c r="WMC775"/>
      <c r="WMD775"/>
      <c r="WME775"/>
      <c r="WMF775"/>
      <c r="WMG775"/>
      <c r="WMH775"/>
      <c r="WMI775"/>
      <c r="WMJ775"/>
      <c r="WMK775"/>
      <c r="WML775"/>
      <c r="WMM775"/>
      <c r="WMN775"/>
      <c r="WMO775"/>
      <c r="WMP775"/>
      <c r="WMQ775"/>
      <c r="WMR775"/>
      <c r="WMS775"/>
      <c r="WMT775"/>
      <c r="WMU775"/>
      <c r="WMV775"/>
      <c r="WMW775"/>
      <c r="WMX775"/>
      <c r="WMY775"/>
      <c r="WMZ775"/>
      <c r="WNA775"/>
      <c r="WNB775"/>
      <c r="WNC775"/>
      <c r="WND775"/>
      <c r="WNE775"/>
      <c r="WNF775"/>
      <c r="WNG775"/>
      <c r="WNH775"/>
      <c r="WNI775"/>
      <c r="WNJ775"/>
      <c r="WNK775"/>
      <c r="WNL775"/>
      <c r="WNM775"/>
      <c r="WNN775"/>
      <c r="WNO775"/>
      <c r="WNP775"/>
      <c r="WNQ775"/>
      <c r="WNR775"/>
      <c r="WNS775"/>
      <c r="WNT775"/>
      <c r="WNU775"/>
      <c r="WNV775"/>
      <c r="WNW775"/>
      <c r="WNX775"/>
      <c r="WNY775"/>
      <c r="WNZ775"/>
      <c r="WOA775"/>
      <c r="WOB775"/>
      <c r="WOC775"/>
      <c r="WOD775"/>
      <c r="WOE775"/>
      <c r="WOF775"/>
      <c r="WOG775"/>
      <c r="WOH775"/>
      <c r="WOI775"/>
      <c r="WOJ775"/>
      <c r="WOK775"/>
      <c r="WOL775"/>
      <c r="WOM775"/>
      <c r="WON775"/>
      <c r="WOO775"/>
      <c r="WOP775"/>
      <c r="WOQ775"/>
      <c r="WOR775"/>
      <c r="WOS775"/>
      <c r="WOT775"/>
      <c r="WOU775"/>
      <c r="WOV775"/>
      <c r="WOW775"/>
      <c r="WOX775"/>
      <c r="WOY775"/>
      <c r="WOZ775"/>
      <c r="WPA775"/>
      <c r="WPB775"/>
      <c r="WPC775"/>
      <c r="WPD775"/>
      <c r="WPE775"/>
      <c r="WPF775"/>
      <c r="WPG775"/>
      <c r="WPH775"/>
      <c r="WPI775"/>
      <c r="WPJ775"/>
      <c r="WPK775"/>
      <c r="WPL775"/>
      <c r="WPM775"/>
      <c r="WPN775"/>
      <c r="WPO775"/>
      <c r="WPP775"/>
      <c r="WPQ775"/>
      <c r="WPR775"/>
      <c r="WPS775"/>
      <c r="WPT775"/>
      <c r="WPU775"/>
      <c r="WPV775"/>
      <c r="WPW775"/>
      <c r="WPX775"/>
      <c r="WPY775"/>
      <c r="WPZ775"/>
      <c r="WQA775"/>
      <c r="WQB775"/>
      <c r="WQC775"/>
      <c r="WQD775"/>
      <c r="WQE775"/>
      <c r="WQF775"/>
      <c r="WQG775"/>
      <c r="WQH775"/>
      <c r="WQI775"/>
      <c r="WQJ775"/>
      <c r="WQK775"/>
      <c r="WQL775"/>
      <c r="WQM775"/>
      <c r="WQN775"/>
      <c r="WQO775"/>
      <c r="WQP775"/>
      <c r="WQQ775"/>
      <c r="WQR775"/>
      <c r="WQS775"/>
      <c r="WQT775"/>
      <c r="WQU775"/>
      <c r="WQV775"/>
      <c r="WQW775"/>
      <c r="WQX775"/>
      <c r="WQY775"/>
      <c r="WQZ775"/>
      <c r="WRA775"/>
      <c r="WRB775"/>
      <c r="WRC775"/>
      <c r="WRD775"/>
      <c r="WRE775"/>
      <c r="WRF775"/>
      <c r="WRG775"/>
      <c r="WRH775"/>
      <c r="WRI775"/>
      <c r="WRJ775"/>
      <c r="WRK775"/>
      <c r="WRL775"/>
      <c r="WRM775"/>
      <c r="WRN775"/>
      <c r="WRO775"/>
      <c r="WRP775"/>
      <c r="WRQ775"/>
      <c r="WRR775"/>
      <c r="WRS775"/>
      <c r="WRT775"/>
      <c r="WRU775"/>
      <c r="WRV775"/>
      <c r="WRW775"/>
      <c r="WRX775"/>
      <c r="WRY775"/>
      <c r="WRZ775"/>
      <c r="WSA775"/>
      <c r="WSB775"/>
      <c r="WSC775"/>
      <c r="WSD775"/>
      <c r="WSE775"/>
      <c r="WSF775"/>
      <c r="WSG775"/>
      <c r="WSH775"/>
      <c r="WSI775"/>
      <c r="WSJ775"/>
      <c r="WSK775"/>
      <c r="WSL775"/>
      <c r="WSM775"/>
      <c r="WSN775"/>
      <c r="WSO775"/>
      <c r="WSP775"/>
      <c r="WSQ775"/>
      <c r="WSR775"/>
      <c r="WSS775"/>
      <c r="WST775"/>
      <c r="WSU775"/>
      <c r="WSV775"/>
      <c r="WSW775"/>
      <c r="WSX775"/>
      <c r="WSY775"/>
      <c r="WSZ775"/>
      <c r="WTA775"/>
      <c r="WTB775"/>
      <c r="WTC775"/>
      <c r="WTD775"/>
      <c r="WTE775"/>
      <c r="WTF775"/>
      <c r="WTG775"/>
      <c r="WTH775"/>
      <c r="WTI775"/>
      <c r="WTJ775"/>
      <c r="WTK775"/>
      <c r="WTL775"/>
      <c r="WTM775"/>
      <c r="WTN775"/>
      <c r="WTO775"/>
      <c r="WTP775"/>
      <c r="WTQ775"/>
      <c r="WTR775"/>
      <c r="WTS775"/>
      <c r="WTT775"/>
      <c r="WTU775"/>
      <c r="WTV775"/>
      <c r="WTW775"/>
      <c r="WTX775"/>
      <c r="WTY775"/>
      <c r="WTZ775"/>
      <c r="WUA775"/>
      <c r="WUB775"/>
      <c r="WUC775"/>
      <c r="WUD775"/>
      <c r="WUE775"/>
      <c r="WUF775"/>
      <c r="WUG775"/>
      <c r="WUH775"/>
      <c r="WUI775"/>
      <c r="WUJ775"/>
      <c r="WUK775"/>
      <c r="WUL775"/>
      <c r="WUM775"/>
      <c r="WUN775"/>
      <c r="WUO775"/>
      <c r="WUP775"/>
      <c r="WUQ775"/>
      <c r="WUR775"/>
      <c r="WUS775"/>
      <c r="WUT775"/>
      <c r="WUU775"/>
      <c r="WUV775"/>
      <c r="WUW775"/>
      <c r="WUX775"/>
      <c r="WUY775"/>
      <c r="WUZ775"/>
      <c r="WVA775"/>
      <c r="WVB775"/>
      <c r="WVC775"/>
      <c r="WVD775"/>
      <c r="WVE775"/>
      <c r="WVF775"/>
      <c r="WVG775"/>
      <c r="WVH775"/>
      <c r="WVI775"/>
      <c r="WVJ775"/>
      <c r="WVK775"/>
      <c r="WVL775"/>
      <c r="WVM775"/>
      <c r="WVN775"/>
      <c r="WVO775"/>
      <c r="WVP775"/>
      <c r="WVQ775"/>
      <c r="WVR775"/>
      <c r="WVS775"/>
      <c r="WVT775"/>
      <c r="WVU775"/>
      <c r="WVV775"/>
      <c r="WVW775"/>
      <c r="WVX775"/>
      <c r="WVY775"/>
      <c r="WVZ775"/>
      <c r="WWA775"/>
      <c r="WWB775"/>
      <c r="WWC775"/>
      <c r="WWD775"/>
      <c r="WWE775"/>
      <c r="WWF775"/>
      <c r="WWG775"/>
      <c r="WWH775"/>
      <c r="WWI775"/>
      <c r="WWJ775"/>
      <c r="WWK775"/>
      <c r="WWL775"/>
      <c r="WWM775"/>
      <c r="WWN775"/>
      <c r="WWO775"/>
      <c r="WWP775"/>
      <c r="WWQ775"/>
      <c r="WWR775"/>
      <c r="WWS775"/>
      <c r="WWT775"/>
      <c r="WWU775"/>
      <c r="WWV775"/>
      <c r="WWW775"/>
      <c r="WWX775"/>
      <c r="WWY775"/>
      <c r="WWZ775"/>
      <c r="WXA775"/>
      <c r="WXB775"/>
      <c r="WXC775"/>
      <c r="WXD775"/>
      <c r="WXE775"/>
      <c r="WXF775"/>
      <c r="WXG775"/>
      <c r="WXH775"/>
      <c r="WXI775"/>
      <c r="WXJ775"/>
      <c r="WXK775"/>
      <c r="WXL775"/>
      <c r="WXM775"/>
      <c r="WXN775"/>
      <c r="WXO775"/>
      <c r="WXP775"/>
      <c r="WXQ775"/>
      <c r="WXR775"/>
      <c r="WXS775"/>
      <c r="WXT775"/>
      <c r="WXU775"/>
      <c r="WXV775"/>
      <c r="WXW775"/>
      <c r="WXX775"/>
      <c r="WXY775"/>
      <c r="WXZ775"/>
      <c r="WYA775"/>
      <c r="WYB775"/>
      <c r="WYC775"/>
      <c r="WYD775"/>
      <c r="WYE775"/>
      <c r="WYF775"/>
      <c r="WYG775"/>
      <c r="WYH775"/>
      <c r="WYI775"/>
      <c r="WYJ775"/>
      <c r="WYK775"/>
      <c r="WYL775"/>
      <c r="WYM775"/>
      <c r="WYN775"/>
      <c r="WYO775"/>
      <c r="WYP775"/>
      <c r="WYQ775"/>
      <c r="WYR775"/>
      <c r="WYS775"/>
      <c r="WYT775"/>
      <c r="WYU775"/>
      <c r="WYV775"/>
      <c r="WYW775"/>
      <c r="WYX775"/>
      <c r="WYY775"/>
      <c r="WYZ775"/>
      <c r="WZA775"/>
      <c r="WZB775"/>
      <c r="WZC775"/>
      <c r="WZD775"/>
      <c r="WZE775"/>
      <c r="WZF775"/>
      <c r="WZG775"/>
      <c r="WZH775"/>
      <c r="WZI775"/>
      <c r="WZJ775"/>
      <c r="WZK775"/>
      <c r="WZL775"/>
      <c r="WZM775"/>
      <c r="WZN775"/>
      <c r="WZO775"/>
      <c r="WZP775"/>
      <c r="WZQ775"/>
      <c r="WZR775"/>
      <c r="WZS775"/>
      <c r="WZT775"/>
      <c r="WZU775"/>
      <c r="WZV775"/>
      <c r="WZW775"/>
      <c r="WZX775"/>
      <c r="WZY775"/>
      <c r="WZZ775"/>
      <c r="XAA775"/>
      <c r="XAB775"/>
      <c r="XAC775"/>
      <c r="XAD775"/>
      <c r="XAE775"/>
      <c r="XAF775"/>
      <c r="XAG775"/>
      <c r="XAH775"/>
      <c r="XAI775"/>
      <c r="XAJ775"/>
      <c r="XAK775"/>
      <c r="XAL775"/>
      <c r="XAM775"/>
      <c r="XAN775"/>
      <c r="XAO775"/>
      <c r="XAP775"/>
      <c r="XAQ775"/>
      <c r="XAR775"/>
      <c r="XAS775"/>
      <c r="XAT775"/>
      <c r="XAU775"/>
      <c r="XAV775"/>
      <c r="XAW775"/>
      <c r="XAX775"/>
      <c r="XAY775"/>
      <c r="XAZ775"/>
      <c r="XBA775"/>
      <c r="XBB775"/>
      <c r="XBC775"/>
      <c r="XBD775"/>
      <c r="XBE775"/>
      <c r="XBF775"/>
      <c r="XBG775"/>
      <c r="XBH775"/>
      <c r="XBI775"/>
      <c r="XBJ775"/>
      <c r="XBK775"/>
      <c r="XBL775"/>
      <c r="XBM775"/>
      <c r="XBN775"/>
      <c r="XBO775"/>
      <c r="XBP775"/>
      <c r="XBQ775"/>
      <c r="XBR775"/>
      <c r="XBS775"/>
      <c r="XBT775"/>
      <c r="XBU775"/>
      <c r="XBV775"/>
      <c r="XBW775"/>
      <c r="XBX775"/>
      <c r="XBY775"/>
      <c r="XBZ775"/>
      <c r="XCA775"/>
      <c r="XCB775"/>
      <c r="XCC775"/>
      <c r="XCD775"/>
      <c r="XCE775"/>
      <c r="XCF775"/>
      <c r="XCG775"/>
      <c r="XCH775"/>
      <c r="XCI775"/>
      <c r="XCJ775"/>
      <c r="XCK775"/>
      <c r="XCL775"/>
      <c r="XCM775"/>
      <c r="XCN775"/>
      <c r="XCO775"/>
      <c r="XCP775"/>
      <c r="XCQ775"/>
      <c r="XCR775"/>
      <c r="XCS775"/>
      <c r="XCT775"/>
      <c r="XCU775"/>
      <c r="XCV775"/>
      <c r="XCW775"/>
      <c r="XCX775"/>
      <c r="XCY775"/>
      <c r="XCZ775"/>
      <c r="XDA775"/>
      <c r="XDB775"/>
      <c r="XDC775"/>
      <c r="XDD775"/>
      <c r="XDE775"/>
      <c r="XDF775"/>
      <c r="XDG775"/>
      <c r="XDH775"/>
      <c r="XDI775"/>
      <c r="XDJ775"/>
      <c r="XDK775"/>
      <c r="XDL775"/>
      <c r="XDM775"/>
      <c r="XDN775"/>
      <c r="XDO775"/>
      <c r="XDP775"/>
      <c r="XDQ775"/>
      <c r="XDR775"/>
      <c r="XDS775"/>
    </row>
    <row r="776" spans="1:16347" x14ac:dyDescent="0.45">
      <c r="A776" s="52"/>
      <c r="B776" s="34"/>
      <c r="C776" s="12" t="s">
        <v>69</v>
      </c>
      <c r="D776" s="10">
        <v>1</v>
      </c>
      <c r="E776" s="10">
        <v>1</v>
      </c>
      <c r="F776" s="10">
        <f t="shared" si="11"/>
        <v>0</v>
      </c>
      <c r="G776" s="10"/>
      <c r="H776" s="10"/>
      <c r="I776" s="10"/>
      <c r="J776" s="65"/>
      <c r="K776" s="10"/>
    </row>
    <row r="777" spans="1:16347" x14ac:dyDescent="0.45">
      <c r="A777" s="13">
        <v>21089</v>
      </c>
      <c r="B777" s="14" t="s">
        <v>104</v>
      </c>
      <c r="C777" s="15"/>
      <c r="D777" s="16">
        <v>50</v>
      </c>
      <c r="E777" s="16">
        <v>50</v>
      </c>
      <c r="F777" s="7">
        <f t="shared" si="11"/>
        <v>0</v>
      </c>
      <c r="G777" s="16">
        <v>42</v>
      </c>
      <c r="H777" s="16">
        <v>42</v>
      </c>
      <c r="I777" s="7">
        <f>H777-G777</f>
        <v>0</v>
      </c>
      <c r="J777" s="16">
        <v>8</v>
      </c>
      <c r="K777" s="16">
        <f>E777-H777-J777</f>
        <v>0</v>
      </c>
    </row>
    <row r="778" spans="1:16347" x14ac:dyDescent="0.45">
      <c r="A778" s="67">
        <v>21118</v>
      </c>
      <c r="B778" s="12" t="s">
        <v>103</v>
      </c>
      <c r="C778" s="51" t="s">
        <v>17</v>
      </c>
      <c r="D778" s="24">
        <v>1</v>
      </c>
      <c r="E778" s="24">
        <v>1</v>
      </c>
      <c r="F778" s="24">
        <f t="shared" si="11"/>
        <v>0</v>
      </c>
      <c r="G778" s="24"/>
      <c r="H778" s="24"/>
      <c r="I778" s="24"/>
      <c r="J778" s="65"/>
      <c r="K778" s="24"/>
    </row>
    <row r="779" spans="1:16347" x14ac:dyDescent="0.45">
      <c r="A779" s="64"/>
      <c r="B779" s="32"/>
      <c r="C779" s="64" t="s">
        <v>30</v>
      </c>
      <c r="D779" s="31">
        <v>2</v>
      </c>
      <c r="E779" s="31">
        <v>2</v>
      </c>
      <c r="F779" s="31">
        <f t="shared" si="11"/>
        <v>0</v>
      </c>
      <c r="G779" s="31"/>
      <c r="H779" s="31"/>
      <c r="I779" s="31"/>
      <c r="J779" s="65"/>
      <c r="K779" s="31"/>
    </row>
    <row r="780" spans="1:16347" x14ac:dyDescent="0.45">
      <c r="A780" s="52"/>
      <c r="B780" s="12"/>
      <c r="C780" s="32" t="s">
        <v>79</v>
      </c>
      <c r="D780" s="24">
        <v>2</v>
      </c>
      <c r="E780" s="24">
        <v>2</v>
      </c>
      <c r="F780" s="24">
        <f t="shared" si="11"/>
        <v>0</v>
      </c>
      <c r="G780" s="24"/>
      <c r="H780" s="24"/>
      <c r="I780" s="24"/>
      <c r="J780" s="65"/>
      <c r="K780" s="24"/>
    </row>
    <row r="781" spans="1:16347" x14ac:dyDescent="0.45">
      <c r="A781" s="13">
        <v>21118</v>
      </c>
      <c r="B781" s="14" t="s">
        <v>101</v>
      </c>
      <c r="C781" s="15"/>
      <c r="D781" s="16">
        <v>5</v>
      </c>
      <c r="E781" s="16">
        <v>5</v>
      </c>
      <c r="F781" s="7">
        <f t="shared" si="11"/>
        <v>0</v>
      </c>
      <c r="G781" s="16">
        <v>4</v>
      </c>
      <c r="H781" s="16">
        <v>4</v>
      </c>
      <c r="I781" s="7">
        <f>H781-G781</f>
        <v>0</v>
      </c>
      <c r="J781" s="16">
        <v>1</v>
      </c>
      <c r="K781" s="16">
        <f>E781-H781-J781</f>
        <v>0</v>
      </c>
    </row>
    <row r="782" spans="1:16347" x14ac:dyDescent="0.45">
      <c r="A782" s="8">
        <v>102037</v>
      </c>
      <c r="B782" s="68" t="s">
        <v>100</v>
      </c>
      <c r="C782" s="68" t="s">
        <v>30</v>
      </c>
      <c r="D782" s="10">
        <v>1</v>
      </c>
      <c r="E782" s="10">
        <v>1</v>
      </c>
      <c r="F782" s="10">
        <f t="shared" si="11"/>
        <v>0</v>
      </c>
      <c r="G782" s="10"/>
      <c r="H782" s="10"/>
      <c r="I782" s="10"/>
      <c r="J782" s="65"/>
      <c r="K782" s="10"/>
    </row>
    <row r="783" spans="1:16347" x14ac:dyDescent="0.45">
      <c r="A783" s="13">
        <v>102037</v>
      </c>
      <c r="B783" s="22" t="s">
        <v>99</v>
      </c>
      <c r="C783" s="22"/>
      <c r="D783" s="13">
        <v>1</v>
      </c>
      <c r="E783" s="13">
        <v>1</v>
      </c>
      <c r="F783" s="7">
        <f t="shared" si="11"/>
        <v>0</v>
      </c>
      <c r="G783" s="13">
        <v>1</v>
      </c>
      <c r="H783" s="13">
        <v>1</v>
      </c>
      <c r="I783" s="7">
        <f>H783-G783</f>
        <v>0</v>
      </c>
      <c r="J783" s="16">
        <v>0</v>
      </c>
      <c r="K783" s="16">
        <f>E783-H783-J783</f>
        <v>0</v>
      </c>
    </row>
    <row r="784" spans="1:16347" x14ac:dyDescent="0.45">
      <c r="A784" s="8">
        <v>21092</v>
      </c>
      <c r="B784" t="s">
        <v>98</v>
      </c>
      <c r="C784" t="s">
        <v>18</v>
      </c>
      <c r="D784" s="31">
        <v>10</v>
      </c>
      <c r="E784" s="31">
        <v>10</v>
      </c>
      <c r="F784" s="31">
        <f t="shared" si="11"/>
        <v>0</v>
      </c>
      <c r="G784" s="31"/>
      <c r="H784" s="31"/>
      <c r="I784" s="31"/>
      <c r="J784" s="65"/>
      <c r="K784" s="31"/>
    </row>
    <row r="785" spans="1:11" x14ac:dyDescent="0.45">
      <c r="A785" s="69"/>
      <c r="B785" s="68"/>
      <c r="C785" s="68" t="s">
        <v>46</v>
      </c>
      <c r="D785" s="10">
        <v>3</v>
      </c>
      <c r="E785" s="10">
        <v>3</v>
      </c>
      <c r="F785" s="10">
        <f t="shared" si="11"/>
        <v>0</v>
      </c>
      <c r="G785" s="10"/>
      <c r="H785" s="10"/>
      <c r="I785" s="10"/>
      <c r="J785" s="65"/>
      <c r="K785" s="10"/>
    </row>
    <row r="786" spans="1:11" x14ac:dyDescent="0.45">
      <c r="A786" s="17">
        <v>21092</v>
      </c>
      <c r="B786" s="22" t="s">
        <v>97</v>
      </c>
      <c r="C786" s="22"/>
      <c r="D786" s="16">
        <v>13</v>
      </c>
      <c r="E786" s="16">
        <v>13</v>
      </c>
      <c r="F786" s="7">
        <f t="shared" si="11"/>
        <v>0</v>
      </c>
      <c r="G786" s="16">
        <v>13</v>
      </c>
      <c r="H786" s="16">
        <v>13</v>
      </c>
      <c r="I786" s="7">
        <f>H786-G786</f>
        <v>0</v>
      </c>
      <c r="J786" s="16">
        <v>0</v>
      </c>
      <c r="K786" s="16">
        <f>E786-H786-J786</f>
        <v>0</v>
      </c>
    </row>
    <row r="787" spans="1:11" x14ac:dyDescent="0.45">
      <c r="A787" s="52">
        <v>21093</v>
      </c>
      <c r="B787" s="48" t="s">
        <v>96</v>
      </c>
      <c r="C787" s="48" t="s">
        <v>30</v>
      </c>
      <c r="D787" s="24">
        <v>2</v>
      </c>
      <c r="E787" s="24">
        <v>2</v>
      </c>
      <c r="F787" s="24">
        <f t="shared" ref="F787:F850" si="12">E787-D787</f>
        <v>0</v>
      </c>
      <c r="G787" s="24"/>
      <c r="H787" s="24"/>
      <c r="I787" s="24"/>
      <c r="J787" s="65"/>
      <c r="K787" s="24"/>
    </row>
    <row r="788" spans="1:11" x14ac:dyDescent="0.45">
      <c r="A788" s="52"/>
      <c r="B788" s="48"/>
      <c r="C788" s="48" t="s">
        <v>95</v>
      </c>
      <c r="D788" s="24">
        <v>1</v>
      </c>
      <c r="E788" s="24">
        <v>1</v>
      </c>
      <c r="F788" s="24">
        <f t="shared" si="12"/>
        <v>0</v>
      </c>
      <c r="G788" s="24"/>
      <c r="H788" s="24"/>
      <c r="I788" s="24"/>
      <c r="J788" s="65"/>
      <c r="K788" s="24"/>
    </row>
    <row r="789" spans="1:11" x14ac:dyDescent="0.45">
      <c r="A789" s="52"/>
      <c r="B789" s="48"/>
      <c r="C789" s="48" t="s">
        <v>522</v>
      </c>
      <c r="D789" s="24">
        <v>1</v>
      </c>
      <c r="E789" s="24">
        <v>1</v>
      </c>
      <c r="F789" s="24">
        <f t="shared" si="12"/>
        <v>0</v>
      </c>
      <c r="G789" s="24"/>
      <c r="H789" s="24"/>
      <c r="I789" s="24"/>
      <c r="J789" s="65"/>
      <c r="K789" s="24"/>
    </row>
    <row r="790" spans="1:11" x14ac:dyDescent="0.45">
      <c r="A790" s="52"/>
      <c r="B790" s="48"/>
      <c r="C790" s="64" t="s">
        <v>94</v>
      </c>
      <c r="D790" s="24">
        <v>2</v>
      </c>
      <c r="E790" s="24">
        <v>2</v>
      </c>
      <c r="F790" s="24">
        <f t="shared" si="12"/>
        <v>0</v>
      </c>
      <c r="G790" s="24"/>
      <c r="H790" s="24"/>
      <c r="I790" s="24"/>
      <c r="J790" s="65"/>
      <c r="K790" s="24"/>
    </row>
    <row r="791" spans="1:11" x14ac:dyDescent="0.45">
      <c r="A791" s="13">
        <v>21093</v>
      </c>
      <c r="B791" s="22" t="s">
        <v>93</v>
      </c>
      <c r="C791" s="22"/>
      <c r="D791" s="13">
        <v>6</v>
      </c>
      <c r="E791" s="13">
        <v>6</v>
      </c>
      <c r="F791" s="7">
        <f t="shared" si="12"/>
        <v>0</v>
      </c>
      <c r="G791" s="13">
        <v>5</v>
      </c>
      <c r="H791" s="13">
        <v>5</v>
      </c>
      <c r="I791" s="7">
        <f>H791-G791</f>
        <v>0</v>
      </c>
      <c r="J791" s="16">
        <v>0</v>
      </c>
      <c r="K791" s="16">
        <f>E791-H791-J791</f>
        <v>1</v>
      </c>
    </row>
    <row r="792" spans="1:11" x14ac:dyDescent="0.45">
      <c r="A792" s="8">
        <v>21094</v>
      </c>
      <c r="B792" s="68" t="s">
        <v>537</v>
      </c>
      <c r="C792" s="68" t="s">
        <v>496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13">
        <v>21094</v>
      </c>
      <c r="B793" s="22" t="s">
        <v>538</v>
      </c>
      <c r="C793" s="22"/>
      <c r="D793" s="13">
        <v>1</v>
      </c>
      <c r="E793" s="13">
        <v>1</v>
      </c>
      <c r="F793" s="7">
        <f t="shared" si="12"/>
        <v>0</v>
      </c>
      <c r="G793" s="16">
        <v>1</v>
      </c>
      <c r="H793" s="16">
        <v>1</v>
      </c>
      <c r="I793" s="7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8">
        <v>21095</v>
      </c>
      <c r="B794" t="s">
        <v>489</v>
      </c>
      <c r="C794" t="s">
        <v>490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8"/>
      <c r="C795" t="s">
        <v>30</v>
      </c>
      <c r="D795" s="10">
        <v>2</v>
      </c>
      <c r="E795" s="10">
        <v>2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13">
        <v>21095</v>
      </c>
      <c r="B796" s="54" t="s">
        <v>491</v>
      </c>
      <c r="C796" s="15"/>
      <c r="D796" s="16">
        <v>3</v>
      </c>
      <c r="E796" s="16">
        <v>3</v>
      </c>
      <c r="F796" s="7">
        <f t="shared" si="12"/>
        <v>0</v>
      </c>
      <c r="G796" s="16">
        <v>3</v>
      </c>
      <c r="H796" s="16">
        <v>3</v>
      </c>
      <c r="I796" s="7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8">
        <v>21096</v>
      </c>
      <c r="B797" s="68" t="s">
        <v>92</v>
      </c>
      <c r="C797" s="68" t="s">
        <v>18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s="64" customFormat="1" x14ac:dyDescent="0.45">
      <c r="A798" s="8"/>
      <c r="B798" s="68"/>
      <c r="C798" s="68" t="s">
        <v>17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s="64" customFormat="1" x14ac:dyDescent="0.45">
      <c r="A799" s="76">
        <v>21096</v>
      </c>
      <c r="B799" s="21" t="s">
        <v>91</v>
      </c>
      <c r="C799" s="22"/>
      <c r="D799" s="16">
        <v>2</v>
      </c>
      <c r="E799" s="16">
        <v>2</v>
      </c>
      <c r="F799" s="7">
        <f t="shared" si="12"/>
        <v>0</v>
      </c>
      <c r="G799" s="16">
        <v>2</v>
      </c>
      <c r="H799" s="16">
        <v>2</v>
      </c>
      <c r="I799" s="7">
        <f>H799-G799</f>
        <v>0</v>
      </c>
      <c r="J799" s="16">
        <v>0</v>
      </c>
      <c r="K799" s="16">
        <f>E799-H799-J799</f>
        <v>0</v>
      </c>
    </row>
    <row r="800" spans="1:11" s="64" customFormat="1" x14ac:dyDescent="0.45">
      <c r="A800" s="8">
        <v>21097</v>
      </c>
      <c r="B800" s="27" t="s">
        <v>90</v>
      </c>
      <c r="C800" s="19" t="s">
        <v>89</v>
      </c>
      <c r="D800" s="24">
        <v>20</v>
      </c>
      <c r="E800" s="24">
        <v>20</v>
      </c>
      <c r="F800" s="24">
        <f t="shared" si="12"/>
        <v>0</v>
      </c>
      <c r="G800" s="24"/>
      <c r="H800" s="24"/>
      <c r="I800" s="24"/>
      <c r="J800" s="65"/>
      <c r="K800" s="24"/>
    </row>
    <row r="801" spans="1:11" x14ac:dyDescent="0.45">
      <c r="A801" s="8"/>
      <c r="B801" s="55"/>
      <c r="C801" s="19" t="s">
        <v>88</v>
      </c>
      <c r="D801" s="24">
        <v>1</v>
      </c>
      <c r="E801" s="24">
        <v>1</v>
      </c>
      <c r="F801" s="24">
        <f t="shared" si="12"/>
        <v>0</v>
      </c>
      <c r="G801" s="24"/>
      <c r="H801" s="24"/>
      <c r="I801" s="24"/>
      <c r="J801" s="65"/>
      <c r="K801" s="24"/>
    </row>
    <row r="802" spans="1:11" x14ac:dyDescent="0.45">
      <c r="A802" s="69"/>
      <c r="B802" s="29"/>
      <c r="C802" s="12" t="s">
        <v>75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29"/>
      <c r="C803" s="12" t="s">
        <v>17</v>
      </c>
      <c r="D803" s="10">
        <v>19</v>
      </c>
      <c r="E803" s="10">
        <v>19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56"/>
      <c r="C804" s="12" t="s">
        <v>517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8"/>
      <c r="B805" s="56"/>
      <c r="C805" s="12" t="s">
        <v>87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8"/>
      <c r="B806" s="29"/>
      <c r="C806" s="12" t="s">
        <v>86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29"/>
      <c r="C807" s="12" t="s">
        <v>85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69"/>
      <c r="B808" s="9"/>
      <c r="C808" s="20" t="s">
        <v>43</v>
      </c>
      <c r="D808" s="10">
        <v>6</v>
      </c>
      <c r="E808" s="10">
        <v>6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76">
        <v>21097</v>
      </c>
      <c r="B809" s="14" t="s">
        <v>84</v>
      </c>
      <c r="C809" s="15"/>
      <c r="D809" s="16">
        <v>51</v>
      </c>
      <c r="E809" s="16">
        <v>51</v>
      </c>
      <c r="F809" s="7">
        <f t="shared" si="12"/>
        <v>0</v>
      </c>
      <c r="G809" s="16">
        <v>43</v>
      </c>
      <c r="H809" s="16">
        <v>43</v>
      </c>
      <c r="I809" s="7">
        <f>H809-G809</f>
        <v>0</v>
      </c>
      <c r="J809" s="16">
        <v>7</v>
      </c>
      <c r="K809" s="16">
        <f>E809-H809-J809</f>
        <v>1</v>
      </c>
    </row>
    <row r="810" spans="1:11" x14ac:dyDescent="0.45">
      <c r="A810" s="8">
        <v>21098</v>
      </c>
      <c r="B810" s="20" t="s">
        <v>83</v>
      </c>
      <c r="C810" s="20" t="s">
        <v>17</v>
      </c>
      <c r="D810" s="10">
        <v>7</v>
      </c>
      <c r="E810" s="10">
        <v>7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20"/>
      <c r="C811" s="19" t="s">
        <v>43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78">
        <v>21098</v>
      </c>
      <c r="B812" s="21" t="s">
        <v>82</v>
      </c>
      <c r="C812" s="22"/>
      <c r="D812" s="16">
        <v>8</v>
      </c>
      <c r="E812" s="16">
        <v>8</v>
      </c>
      <c r="F812" s="7">
        <f t="shared" si="12"/>
        <v>0</v>
      </c>
      <c r="G812" s="16">
        <v>8</v>
      </c>
      <c r="H812" s="16">
        <v>8</v>
      </c>
      <c r="I812" s="7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69">
        <v>21099</v>
      </c>
      <c r="B813" s="19" t="s">
        <v>81</v>
      </c>
      <c r="C813" s="12" t="s">
        <v>17</v>
      </c>
      <c r="D813" s="10">
        <v>4</v>
      </c>
      <c r="E813" s="10">
        <v>4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12"/>
      <c r="C814" s="19" t="s">
        <v>80</v>
      </c>
      <c r="D814" s="10">
        <v>3</v>
      </c>
      <c r="E814" s="10">
        <v>3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51"/>
      <c r="C815" s="19" t="s">
        <v>492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8"/>
      <c r="B816" s="12"/>
      <c r="C816" s="19" t="s">
        <v>30</v>
      </c>
      <c r="D816" s="10">
        <v>10</v>
      </c>
      <c r="E816" s="10">
        <v>10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B817" s="19"/>
      <c r="C817" s="19" t="s">
        <v>79</v>
      </c>
      <c r="D817" s="10">
        <v>3</v>
      </c>
      <c r="E817" s="10">
        <v>3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9"/>
      <c r="B818" s="19"/>
      <c r="C818" s="12" t="s">
        <v>78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13">
        <v>21099</v>
      </c>
      <c r="B819" s="54" t="s">
        <v>77</v>
      </c>
      <c r="C819" s="15"/>
      <c r="D819" s="16">
        <v>22</v>
      </c>
      <c r="E819" s="16">
        <v>22</v>
      </c>
      <c r="F819" s="7">
        <f t="shared" si="12"/>
        <v>0</v>
      </c>
      <c r="G819" s="16">
        <v>19</v>
      </c>
      <c r="H819" s="16">
        <v>19</v>
      </c>
      <c r="I819" s="7">
        <f>H819-G819</f>
        <v>0</v>
      </c>
      <c r="J819" s="16">
        <v>3</v>
      </c>
      <c r="K819" s="16">
        <f>E819-H819-J819</f>
        <v>0</v>
      </c>
    </row>
    <row r="820" spans="1:11" x14ac:dyDescent="0.45">
      <c r="A820" s="69">
        <v>21100</v>
      </c>
      <c r="B820" s="19" t="s">
        <v>76</v>
      </c>
      <c r="C820" s="19" t="s">
        <v>75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69"/>
      <c r="B821" s="19"/>
      <c r="C821" s="19" t="s">
        <v>481</v>
      </c>
      <c r="D821" s="10">
        <v>1</v>
      </c>
      <c r="E821" s="10">
        <v>1</v>
      </c>
      <c r="F821" s="10">
        <f t="shared" si="12"/>
        <v>0</v>
      </c>
      <c r="G821" s="63"/>
      <c r="H821" s="63"/>
      <c r="I821" s="63"/>
      <c r="J821" s="65"/>
      <c r="K821" s="63"/>
    </row>
    <row r="822" spans="1:11" x14ac:dyDescent="0.45">
      <c r="A822" s="69"/>
      <c r="B822" s="19"/>
      <c r="C822" t="s">
        <v>517</v>
      </c>
      <c r="D822" s="10">
        <v>1</v>
      </c>
      <c r="E822" s="10">
        <v>1</v>
      </c>
      <c r="F822" s="10">
        <f t="shared" si="12"/>
        <v>0</v>
      </c>
      <c r="G822" s="63"/>
      <c r="H822" s="63"/>
      <c r="I822" s="63"/>
      <c r="J822" s="65"/>
      <c r="K822" s="63"/>
    </row>
    <row r="823" spans="1:11" x14ac:dyDescent="0.45">
      <c r="B823" s="19"/>
      <c r="C823" s="19" t="s">
        <v>74</v>
      </c>
      <c r="D823" s="24">
        <v>1</v>
      </c>
      <c r="E823" s="24">
        <v>1</v>
      </c>
      <c r="F823" s="24">
        <f t="shared" si="12"/>
        <v>0</v>
      </c>
      <c r="G823" s="31"/>
      <c r="H823" s="31"/>
      <c r="I823" s="31"/>
      <c r="J823" s="65"/>
      <c r="K823" s="31"/>
    </row>
    <row r="824" spans="1:11" x14ac:dyDescent="0.45">
      <c r="A824" s="8"/>
      <c r="B824" s="53"/>
      <c r="C824" s="19" t="s">
        <v>43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77">
        <v>21100</v>
      </c>
      <c r="B825" s="21" t="s">
        <v>73</v>
      </c>
      <c r="C825" s="22"/>
      <c r="D825" s="16">
        <v>5</v>
      </c>
      <c r="E825" s="16">
        <v>5</v>
      </c>
      <c r="F825" s="7">
        <f t="shared" si="12"/>
        <v>0</v>
      </c>
      <c r="G825" s="16">
        <v>4</v>
      </c>
      <c r="H825" s="16">
        <v>4</v>
      </c>
      <c r="I825" s="7">
        <f>H825-G825</f>
        <v>0</v>
      </c>
      <c r="J825" s="16">
        <v>0</v>
      </c>
      <c r="K825" s="16">
        <f>E825-H825-J825</f>
        <v>1</v>
      </c>
    </row>
    <row r="826" spans="1:11" x14ac:dyDescent="0.45">
      <c r="A826" s="69">
        <v>21101</v>
      </c>
      <c r="B826" s="12" t="s">
        <v>72</v>
      </c>
      <c r="C826" s="51" t="s">
        <v>17</v>
      </c>
      <c r="D826" s="10">
        <v>3</v>
      </c>
      <c r="E826" s="10">
        <v>3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69"/>
      <c r="B827" s="51"/>
      <c r="C827" s="51" t="s">
        <v>496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51"/>
      <c r="C828" s="51" t="s">
        <v>30</v>
      </c>
      <c r="D828" s="10">
        <v>2</v>
      </c>
      <c r="E828" s="10">
        <v>2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76">
        <v>21101</v>
      </c>
      <c r="B829" s="14" t="s">
        <v>71</v>
      </c>
      <c r="C829" s="15"/>
      <c r="D829" s="16">
        <v>6</v>
      </c>
      <c r="E829" s="16">
        <v>6</v>
      </c>
      <c r="F829" s="7">
        <f t="shared" si="12"/>
        <v>0</v>
      </c>
      <c r="G829" s="16">
        <v>6</v>
      </c>
      <c r="H829" s="16">
        <v>6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69">
        <v>81021</v>
      </c>
      <c r="B830" s="68" t="s">
        <v>564</v>
      </c>
      <c r="C830" s="20" t="s">
        <v>9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81021</v>
      </c>
      <c r="B831" s="21" t="s">
        <v>565</v>
      </c>
      <c r="C831" s="22"/>
      <c r="D831" s="16">
        <v>1</v>
      </c>
      <c r="E831" s="16">
        <v>1</v>
      </c>
      <c r="F831" s="7">
        <f t="shared" si="12"/>
        <v>0</v>
      </c>
      <c r="G831" s="16">
        <v>0</v>
      </c>
      <c r="H831" s="16">
        <v>0</v>
      </c>
      <c r="I831" s="7">
        <f>H831-G831</f>
        <v>0</v>
      </c>
      <c r="J831" s="16">
        <v>0</v>
      </c>
      <c r="K831" s="16">
        <f>E831-H831-J831</f>
        <v>1</v>
      </c>
    </row>
    <row r="832" spans="1:11" x14ac:dyDescent="0.45">
      <c r="A832" s="69">
        <v>22205</v>
      </c>
      <c r="B832" s="12" t="s">
        <v>70</v>
      </c>
      <c r="C832" s="68" t="s">
        <v>17</v>
      </c>
      <c r="D832" s="31">
        <v>1</v>
      </c>
      <c r="E832" s="31">
        <v>1</v>
      </c>
      <c r="F832" s="31">
        <f t="shared" si="12"/>
        <v>0</v>
      </c>
      <c r="G832" s="31"/>
      <c r="H832" s="31"/>
      <c r="I832" s="31"/>
      <c r="J832" s="65"/>
      <c r="K832" s="31"/>
    </row>
    <row r="833" spans="1:11" x14ac:dyDescent="0.45">
      <c r="A833" s="69"/>
      <c r="B833" s="12"/>
      <c r="C833" s="80" t="s">
        <v>517</v>
      </c>
      <c r="D833" s="31">
        <v>1</v>
      </c>
      <c r="E833" s="31">
        <v>1</v>
      </c>
      <c r="F833" s="31">
        <f t="shared" si="12"/>
        <v>0</v>
      </c>
      <c r="G833" s="31"/>
      <c r="H833" s="31"/>
      <c r="I833" s="31"/>
      <c r="J833" s="65"/>
      <c r="K833" s="31"/>
    </row>
    <row r="834" spans="1:11" x14ac:dyDescent="0.45">
      <c r="A834" s="8"/>
      <c r="B834" s="12"/>
      <c r="C834" s="51" t="s">
        <v>69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22205</v>
      </c>
      <c r="B835" s="54" t="s">
        <v>68</v>
      </c>
      <c r="C835" s="15"/>
      <c r="D835" s="16">
        <v>3</v>
      </c>
      <c r="E835" s="16">
        <v>3</v>
      </c>
      <c r="F835" s="7">
        <f t="shared" si="12"/>
        <v>0</v>
      </c>
      <c r="G835" s="16">
        <v>2</v>
      </c>
      <c r="H835" s="16">
        <v>2</v>
      </c>
      <c r="I835" s="7">
        <f>H835-G835</f>
        <v>0</v>
      </c>
      <c r="J835" s="16">
        <v>0</v>
      </c>
      <c r="K835" s="16">
        <f>E835-H835-J835</f>
        <v>1</v>
      </c>
    </row>
    <row r="836" spans="1:11" x14ac:dyDescent="0.45">
      <c r="A836" s="69">
        <v>58107</v>
      </c>
      <c r="B836" s="68" t="s">
        <v>67</v>
      </c>
      <c r="C836" s="20" t="s">
        <v>17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13">
        <v>58107</v>
      </c>
      <c r="B837" s="21" t="s">
        <v>66</v>
      </c>
      <c r="C837" s="22"/>
      <c r="D837" s="16">
        <v>1</v>
      </c>
      <c r="E837" s="16">
        <v>1</v>
      </c>
      <c r="F837" s="7">
        <f t="shared" si="12"/>
        <v>0</v>
      </c>
      <c r="G837" s="16">
        <v>1</v>
      </c>
      <c r="H837" s="16">
        <v>1</v>
      </c>
      <c r="I837" s="7">
        <f>H837-G837</f>
        <v>0</v>
      </c>
      <c r="J837" s="16">
        <v>0</v>
      </c>
      <c r="K837" s="16">
        <f>E837-H837-J837</f>
        <v>0</v>
      </c>
    </row>
    <row r="838" spans="1:11" x14ac:dyDescent="0.45">
      <c r="A838" s="52">
        <v>32006</v>
      </c>
      <c r="B838" s="30" t="s">
        <v>65</v>
      </c>
      <c r="C838" s="64" t="s">
        <v>476</v>
      </c>
      <c r="D838" s="75">
        <v>1</v>
      </c>
      <c r="E838" s="75">
        <v>1</v>
      </c>
      <c r="F838" s="75">
        <f t="shared" si="12"/>
        <v>0</v>
      </c>
      <c r="G838" s="24"/>
      <c r="H838" s="24"/>
      <c r="I838" s="24"/>
      <c r="J838" s="65"/>
      <c r="K838" s="24"/>
    </row>
    <row r="839" spans="1:11" x14ac:dyDescent="0.45">
      <c r="A839" s="67"/>
      <c r="B839" s="34"/>
      <c r="C839" s="12" t="s">
        <v>3</v>
      </c>
      <c r="D839" s="24">
        <v>1</v>
      </c>
      <c r="E839" s="24">
        <v>1</v>
      </c>
      <c r="F839" s="24">
        <f t="shared" si="12"/>
        <v>0</v>
      </c>
      <c r="G839" s="24"/>
      <c r="H839" s="24"/>
      <c r="I839" s="24"/>
      <c r="J839" s="65"/>
      <c r="K839" s="24"/>
    </row>
    <row r="840" spans="1:11" x14ac:dyDescent="0.45">
      <c r="A840" s="67"/>
      <c r="B840" s="34"/>
      <c r="C840" s="74" t="s">
        <v>46</v>
      </c>
      <c r="D840" s="24">
        <v>1</v>
      </c>
      <c r="E840" s="24">
        <v>1</v>
      </c>
      <c r="F840" s="24">
        <f t="shared" si="12"/>
        <v>0</v>
      </c>
      <c r="G840" s="24"/>
      <c r="H840" s="24"/>
      <c r="I840" s="24"/>
      <c r="J840" s="65"/>
      <c r="K840" s="24"/>
    </row>
    <row r="841" spans="1:11" x14ac:dyDescent="0.45">
      <c r="A841" s="17">
        <v>32006</v>
      </c>
      <c r="B841" s="21" t="s">
        <v>64</v>
      </c>
      <c r="C841" s="22"/>
      <c r="D841" s="16">
        <v>3</v>
      </c>
      <c r="E841" s="16">
        <v>3</v>
      </c>
      <c r="F841" s="7">
        <f t="shared" si="12"/>
        <v>0</v>
      </c>
      <c r="G841" s="16">
        <v>3</v>
      </c>
      <c r="H841" s="16">
        <v>3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8">
        <v>21102</v>
      </c>
      <c r="B842" s="12" t="s">
        <v>63</v>
      </c>
      <c r="C842" s="19" t="s">
        <v>62</v>
      </c>
      <c r="D842" s="31">
        <v>1</v>
      </c>
      <c r="E842" s="31">
        <v>1</v>
      </c>
      <c r="F842" s="31">
        <f t="shared" si="12"/>
        <v>0</v>
      </c>
      <c r="G842" s="31"/>
      <c r="H842" s="31"/>
      <c r="I842" s="31"/>
      <c r="J842" s="65"/>
      <c r="K842" s="31"/>
    </row>
    <row r="843" spans="1:11" x14ac:dyDescent="0.45">
      <c r="A843" s="8"/>
      <c r="B843" s="51"/>
      <c r="C843" s="12" t="s">
        <v>17</v>
      </c>
      <c r="D843" s="10">
        <v>5</v>
      </c>
      <c r="E843" s="10">
        <v>5</v>
      </c>
      <c r="F843" s="10">
        <f t="shared" si="12"/>
        <v>0</v>
      </c>
      <c r="G843" s="10"/>
      <c r="H843" s="10"/>
      <c r="I843" s="10"/>
      <c r="J843" s="65"/>
      <c r="K843" s="10"/>
    </row>
    <row r="844" spans="1:11" x14ac:dyDescent="0.45">
      <c r="A844" s="8"/>
      <c r="B844" s="51"/>
      <c r="C844" s="20" t="s">
        <v>43</v>
      </c>
      <c r="D844" s="10">
        <v>1</v>
      </c>
      <c r="E844" s="10">
        <v>1</v>
      </c>
      <c r="F844" s="10">
        <f t="shared" si="12"/>
        <v>0</v>
      </c>
      <c r="G844" s="10"/>
      <c r="H844" s="10"/>
      <c r="I844" s="10"/>
      <c r="J844" s="65"/>
      <c r="K844" s="10"/>
    </row>
    <row r="845" spans="1:11" x14ac:dyDescent="0.45">
      <c r="A845" s="13">
        <v>21102</v>
      </c>
      <c r="B845" s="54" t="s">
        <v>61</v>
      </c>
      <c r="C845" s="15"/>
      <c r="D845" s="16">
        <v>7</v>
      </c>
      <c r="E845" s="16">
        <v>7</v>
      </c>
      <c r="F845" s="7">
        <f t="shared" si="12"/>
        <v>0</v>
      </c>
      <c r="G845" s="16">
        <v>5</v>
      </c>
      <c r="H845" s="16">
        <v>6</v>
      </c>
      <c r="I845" s="7">
        <f>H845-G845</f>
        <v>1</v>
      </c>
      <c r="J845" s="16">
        <v>1</v>
      </c>
      <c r="K845" s="16">
        <f>E845-H845-J845</f>
        <v>0</v>
      </c>
    </row>
    <row r="846" spans="1:11" x14ac:dyDescent="0.45">
      <c r="A846" s="8">
        <v>21104</v>
      </c>
      <c r="B846" s="48" t="s">
        <v>60</v>
      </c>
      <c r="C846" s="20" t="s">
        <v>17</v>
      </c>
      <c r="D846" s="10">
        <v>1</v>
      </c>
      <c r="E846" s="10">
        <v>1</v>
      </c>
      <c r="F846" s="10">
        <f t="shared" si="12"/>
        <v>0</v>
      </c>
      <c r="G846" s="10"/>
      <c r="H846" s="10"/>
      <c r="I846" s="10"/>
      <c r="J846" s="65"/>
      <c r="K846" s="10"/>
    </row>
    <row r="847" spans="1:11" x14ac:dyDescent="0.45">
      <c r="A847" s="8"/>
      <c r="B847" s="48"/>
      <c r="C847" s="68" t="s">
        <v>30</v>
      </c>
      <c r="D847" s="10">
        <v>1</v>
      </c>
      <c r="E847" s="10">
        <v>1</v>
      </c>
      <c r="F847" s="10">
        <f t="shared" si="12"/>
        <v>0</v>
      </c>
      <c r="G847" s="10"/>
      <c r="H847" s="10"/>
      <c r="I847" s="10"/>
      <c r="J847" s="65"/>
      <c r="K847" s="10"/>
    </row>
    <row r="848" spans="1:11" x14ac:dyDescent="0.45">
      <c r="A848" s="13">
        <v>21104</v>
      </c>
      <c r="B848" s="57" t="s">
        <v>59</v>
      </c>
      <c r="C848" s="41"/>
      <c r="D848" s="16">
        <v>2</v>
      </c>
      <c r="E848" s="16">
        <v>2</v>
      </c>
      <c r="F848" s="7">
        <f t="shared" si="12"/>
        <v>0</v>
      </c>
      <c r="G848" s="16">
        <v>2</v>
      </c>
      <c r="H848" s="16">
        <v>2</v>
      </c>
      <c r="I848" s="7">
        <f>H848-G848</f>
        <v>0</v>
      </c>
      <c r="J848" s="16">
        <v>0</v>
      </c>
      <c r="K848" s="16">
        <f>E848-H848-J848</f>
        <v>0</v>
      </c>
    </row>
    <row r="849" spans="1:11" x14ac:dyDescent="0.45">
      <c r="A849" s="8">
        <v>21105</v>
      </c>
      <c r="B849" s="55" t="s">
        <v>58</v>
      </c>
      <c r="C849" s="68" t="s">
        <v>57</v>
      </c>
      <c r="D849" s="31">
        <v>1</v>
      </c>
      <c r="E849" s="31">
        <v>1</v>
      </c>
      <c r="F849" s="31">
        <f t="shared" si="12"/>
        <v>0</v>
      </c>
      <c r="G849" s="31"/>
      <c r="H849" s="31"/>
      <c r="I849" s="31"/>
      <c r="J849" s="65"/>
      <c r="K849" s="31"/>
    </row>
    <row r="850" spans="1:11" x14ac:dyDescent="0.45">
      <c r="A850" s="8"/>
      <c r="B850" s="34"/>
      <c r="C850" s="20" t="s">
        <v>17</v>
      </c>
      <c r="D850" s="10">
        <v>6</v>
      </c>
      <c r="E850" s="10">
        <v>6</v>
      </c>
      <c r="F850" s="10">
        <f t="shared" si="12"/>
        <v>0</v>
      </c>
      <c r="G850" s="10"/>
      <c r="H850" s="10"/>
      <c r="I850" s="10"/>
      <c r="J850" s="65"/>
      <c r="K850" s="10"/>
    </row>
    <row r="851" spans="1:11" x14ac:dyDescent="0.45">
      <c r="A851" s="8"/>
      <c r="B851" s="34"/>
      <c r="C851" s="12" t="s">
        <v>43</v>
      </c>
      <c r="D851" s="10">
        <v>1</v>
      </c>
      <c r="E851" s="10">
        <v>1</v>
      </c>
      <c r="F851" s="10">
        <f t="shared" ref="F851:F914" si="13">E851-D851</f>
        <v>0</v>
      </c>
      <c r="G851" s="10"/>
      <c r="H851" s="10"/>
      <c r="I851" s="10"/>
      <c r="J851" s="65"/>
      <c r="K851" s="10"/>
    </row>
    <row r="852" spans="1:11" x14ac:dyDescent="0.45">
      <c r="A852" s="76">
        <v>21105</v>
      </c>
      <c r="B852" s="14" t="s">
        <v>56</v>
      </c>
      <c r="C852" s="15"/>
      <c r="D852" s="16">
        <v>8</v>
      </c>
      <c r="E852" s="16">
        <v>8</v>
      </c>
      <c r="F852" s="7">
        <f t="shared" si="13"/>
        <v>0</v>
      </c>
      <c r="G852" s="16">
        <v>8</v>
      </c>
      <c r="H852" s="16">
        <v>8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45">
      <c r="A853" s="8">
        <v>21107</v>
      </c>
      <c r="B853" s="55" t="s">
        <v>55</v>
      </c>
      <c r="C853" s="20" t="s">
        <v>9</v>
      </c>
      <c r="D853" s="10">
        <v>13</v>
      </c>
      <c r="E853" s="10">
        <v>13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8"/>
      <c r="B854" s="60"/>
      <c r="C854" t="s">
        <v>517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8"/>
      <c r="B855" s="34"/>
      <c r="C855" s="12" t="s">
        <v>3</v>
      </c>
      <c r="D855" s="10">
        <v>11</v>
      </c>
      <c r="E855" s="10">
        <v>11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13">
        <v>21107</v>
      </c>
      <c r="B856" s="54" t="s">
        <v>54</v>
      </c>
      <c r="C856" s="15"/>
      <c r="D856" s="16">
        <v>25</v>
      </c>
      <c r="E856" s="16">
        <v>25</v>
      </c>
      <c r="F856" s="7">
        <f t="shared" si="13"/>
        <v>0</v>
      </c>
      <c r="G856" s="16">
        <v>20</v>
      </c>
      <c r="H856" s="16">
        <v>20</v>
      </c>
      <c r="I856" s="7">
        <f>H856-G856</f>
        <v>0</v>
      </c>
      <c r="J856" s="16">
        <v>2</v>
      </c>
      <c r="K856" s="16">
        <f>E856-H856-J856</f>
        <v>3</v>
      </c>
    </row>
    <row r="857" spans="1:11" x14ac:dyDescent="0.45">
      <c r="A857" s="8">
        <v>21106</v>
      </c>
      <c r="B857" s="55" t="s">
        <v>53</v>
      </c>
      <c r="C857" s="12" t="s">
        <v>27</v>
      </c>
      <c r="D857" s="10">
        <v>4</v>
      </c>
      <c r="E857" s="10">
        <v>4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69"/>
      <c r="B858" s="56"/>
      <c r="C858" s="68" t="s">
        <v>18</v>
      </c>
      <c r="D858" s="31">
        <v>1</v>
      </c>
      <c r="E858" s="31">
        <v>1</v>
      </c>
      <c r="F858" s="31">
        <f t="shared" si="13"/>
        <v>0</v>
      </c>
      <c r="G858" s="31"/>
      <c r="H858" s="31"/>
      <c r="I858" s="31"/>
      <c r="J858" s="65"/>
      <c r="K858" s="31"/>
    </row>
    <row r="859" spans="1:11" x14ac:dyDescent="0.45">
      <c r="A859" s="8"/>
      <c r="B859" s="34"/>
      <c r="C859" s="12" t="s">
        <v>17</v>
      </c>
      <c r="D859" s="10">
        <v>4</v>
      </c>
      <c r="E859" s="10">
        <v>4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9"/>
      <c r="C860" s="12" t="s">
        <v>52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76">
        <v>21106</v>
      </c>
      <c r="B861" s="14" t="s">
        <v>51</v>
      </c>
      <c r="C861" s="15"/>
      <c r="D861" s="16">
        <v>10</v>
      </c>
      <c r="E861" s="16">
        <v>10</v>
      </c>
      <c r="F861" s="7">
        <f t="shared" si="13"/>
        <v>0</v>
      </c>
      <c r="G861" s="16">
        <v>10</v>
      </c>
      <c r="H861" s="16">
        <v>10</v>
      </c>
      <c r="I861" s="7">
        <f>H861-G861</f>
        <v>0</v>
      </c>
      <c r="J861" s="16">
        <v>0</v>
      </c>
      <c r="K861" s="16">
        <f>E861-H861-J861</f>
        <v>0</v>
      </c>
    </row>
    <row r="862" spans="1:11" x14ac:dyDescent="0.45">
      <c r="A862" s="69">
        <v>21108</v>
      </c>
      <c r="B862" s="12" t="s">
        <v>50</v>
      </c>
      <c r="C862" s="32" t="s">
        <v>27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8"/>
      <c r="B863" s="12"/>
      <c r="C863" s="51" t="s">
        <v>19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68"/>
      <c r="B864" s="53"/>
      <c r="C864" s="68" t="s">
        <v>18</v>
      </c>
      <c r="D864" s="10">
        <v>10</v>
      </c>
      <c r="E864" s="10">
        <v>10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51"/>
      <c r="C865" s="51" t="s">
        <v>17</v>
      </c>
      <c r="D865" s="10">
        <v>2</v>
      </c>
      <c r="E865" s="10">
        <v>2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69"/>
      <c r="B866" s="12"/>
      <c r="C866" s="51" t="s">
        <v>49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13">
        <v>21108</v>
      </c>
      <c r="B867" s="54" t="s">
        <v>48</v>
      </c>
      <c r="C867" s="15"/>
      <c r="D867" s="16">
        <v>15</v>
      </c>
      <c r="E867" s="16">
        <v>15</v>
      </c>
      <c r="F867" s="7">
        <f t="shared" si="13"/>
        <v>0</v>
      </c>
      <c r="G867" s="16">
        <v>13</v>
      </c>
      <c r="H867" s="16">
        <v>13</v>
      </c>
      <c r="I867" s="7">
        <f>H867-G867</f>
        <v>0</v>
      </c>
      <c r="J867" s="16">
        <v>2</v>
      </c>
      <c r="K867" s="16">
        <f>E867-H867-J867</f>
        <v>0</v>
      </c>
    </row>
    <row r="868" spans="1:11" x14ac:dyDescent="0.45">
      <c r="A868" s="50">
        <v>21109</v>
      </c>
      <c r="B868" s="58" t="s">
        <v>47</v>
      </c>
      <c r="C868" s="68" t="s">
        <v>27</v>
      </c>
      <c r="D868" s="31">
        <v>1</v>
      </c>
      <c r="E868" s="31">
        <v>1</v>
      </c>
      <c r="F868" s="31">
        <f t="shared" si="13"/>
        <v>0</v>
      </c>
      <c r="G868" s="31"/>
      <c r="H868" s="31"/>
      <c r="I868" s="31"/>
      <c r="J868" s="65"/>
      <c r="K868" s="31"/>
    </row>
    <row r="869" spans="1:11" x14ac:dyDescent="0.45">
      <c r="A869" s="50"/>
      <c r="B869" s="25"/>
      <c r="C869" s="68" t="s">
        <v>18</v>
      </c>
      <c r="D869" s="31">
        <v>4</v>
      </c>
      <c r="E869" s="31">
        <v>4</v>
      </c>
      <c r="F869" s="31">
        <f t="shared" si="13"/>
        <v>0</v>
      </c>
      <c r="G869" s="31"/>
      <c r="H869" s="31"/>
      <c r="I869" s="31"/>
      <c r="J869" s="65"/>
      <c r="K869" s="31"/>
    </row>
    <row r="870" spans="1:11" x14ac:dyDescent="0.45">
      <c r="A870" s="50"/>
      <c r="B870" s="26"/>
      <c r="C870" s="20" t="s">
        <v>17</v>
      </c>
      <c r="D870" s="10">
        <v>6</v>
      </c>
      <c r="E870" s="10">
        <v>6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50"/>
      <c r="B871" s="59"/>
      <c r="C871" s="20" t="s">
        <v>46</v>
      </c>
      <c r="D871" s="10">
        <v>2</v>
      </c>
      <c r="E871" s="10">
        <v>2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17">
        <v>21109</v>
      </c>
      <c r="B872" s="22" t="s">
        <v>45</v>
      </c>
      <c r="C872" s="22"/>
      <c r="D872" s="16">
        <v>13</v>
      </c>
      <c r="E872" s="16">
        <v>13</v>
      </c>
      <c r="F872" s="7">
        <f t="shared" si="13"/>
        <v>0</v>
      </c>
      <c r="G872" s="16">
        <v>12</v>
      </c>
      <c r="H872" s="16">
        <v>12</v>
      </c>
      <c r="I872" s="7">
        <f>H872-G872</f>
        <v>0</v>
      </c>
      <c r="J872" s="16">
        <v>1</v>
      </c>
      <c r="K872" s="16">
        <f>E872-H872-J872</f>
        <v>0</v>
      </c>
    </row>
    <row r="873" spans="1:11" x14ac:dyDescent="0.45">
      <c r="A873" s="69">
        <v>21110</v>
      </c>
      <c r="B873" s="55" t="s">
        <v>44</v>
      </c>
      <c r="C873" s="68" t="s">
        <v>18</v>
      </c>
      <c r="D873" s="31">
        <v>2</v>
      </c>
      <c r="E873" s="31">
        <v>2</v>
      </c>
      <c r="F873" s="31">
        <f t="shared" si="13"/>
        <v>0</v>
      </c>
      <c r="G873" s="31"/>
      <c r="H873" s="31"/>
      <c r="I873" s="31"/>
      <c r="J873" s="65"/>
      <c r="K873" s="31"/>
    </row>
    <row r="874" spans="1:11" x14ac:dyDescent="0.45">
      <c r="A874" s="69"/>
      <c r="B874" s="27"/>
      <c r="C874" t="s">
        <v>9</v>
      </c>
      <c r="D874" s="10">
        <v>11</v>
      </c>
      <c r="E874" s="10">
        <v>11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69"/>
      <c r="B875" s="29"/>
      <c r="C875" s="20" t="s">
        <v>17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s="20" t="s">
        <v>6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69"/>
      <c r="B877" s="9"/>
      <c r="C877" s="12" t="s">
        <v>43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13">
        <v>21110</v>
      </c>
      <c r="B878" s="54" t="s">
        <v>42</v>
      </c>
      <c r="C878" s="15"/>
      <c r="D878" s="16">
        <v>16</v>
      </c>
      <c r="E878" s="16">
        <v>16</v>
      </c>
      <c r="F878" s="7">
        <f t="shared" si="13"/>
        <v>0</v>
      </c>
      <c r="G878" s="16">
        <v>13</v>
      </c>
      <c r="H878" s="16">
        <v>13</v>
      </c>
      <c r="I878" s="7">
        <f>H878-G878</f>
        <v>0</v>
      </c>
      <c r="J878" s="16">
        <v>3</v>
      </c>
      <c r="K878" s="16">
        <f>E878-H878-J878</f>
        <v>0</v>
      </c>
    </row>
    <row r="879" spans="1:11" x14ac:dyDescent="0.45">
      <c r="A879" s="8">
        <v>21111</v>
      </c>
      <c r="B879" s="55" t="s">
        <v>41</v>
      </c>
      <c r="C879" s="20" t="s">
        <v>9</v>
      </c>
      <c r="D879" s="10">
        <v>8</v>
      </c>
      <c r="E879" s="10">
        <v>8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8"/>
      <c r="B880" s="29"/>
      <c r="C880" s="12" t="s">
        <v>17</v>
      </c>
      <c r="D880" s="10">
        <v>2</v>
      </c>
      <c r="E880" s="10">
        <v>2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8"/>
      <c r="B881" s="29"/>
      <c r="C881" s="12" t="s">
        <v>37</v>
      </c>
      <c r="D881" s="10">
        <v>2</v>
      </c>
      <c r="E881" s="10">
        <v>2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34"/>
      <c r="C882" s="12" t="s">
        <v>6</v>
      </c>
      <c r="D882" s="10">
        <v>8</v>
      </c>
      <c r="E882" s="10">
        <v>8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13">
        <v>21111</v>
      </c>
      <c r="B883" s="54" t="s">
        <v>40</v>
      </c>
      <c r="C883" s="15"/>
      <c r="D883" s="16">
        <v>20</v>
      </c>
      <c r="E883" s="16">
        <v>20</v>
      </c>
      <c r="F883" s="7">
        <f t="shared" si="13"/>
        <v>0</v>
      </c>
      <c r="G883" s="16">
        <v>18</v>
      </c>
      <c r="H883" s="16">
        <v>18</v>
      </c>
      <c r="I883" s="7">
        <f>H883-G883</f>
        <v>0</v>
      </c>
      <c r="J883" s="16">
        <v>2</v>
      </c>
      <c r="K883" s="16">
        <f>E883-H883-J883</f>
        <v>0</v>
      </c>
    </row>
    <row r="884" spans="1:11" s="64" customFormat="1" x14ac:dyDescent="0.45">
      <c r="A884" s="8">
        <v>21116</v>
      </c>
      <c r="B884" s="55" t="s">
        <v>39</v>
      </c>
      <c r="C884" s="20" t="s">
        <v>9</v>
      </c>
      <c r="D884" s="10">
        <v>4</v>
      </c>
      <c r="E884" s="10">
        <v>4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69"/>
      <c r="B885" s="33"/>
      <c r="C885" s="12" t="s">
        <v>38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45">
      <c r="A886" s="8"/>
      <c r="B886" s="29"/>
      <c r="C886" s="20" t="s">
        <v>37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s="64" customFormat="1" x14ac:dyDescent="0.45">
      <c r="A887" s="69"/>
      <c r="B887" s="56"/>
      <c r="C887" s="20" t="s">
        <v>36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s="64" customFormat="1" x14ac:dyDescent="0.45">
      <c r="A888" s="8"/>
      <c r="B888" s="29"/>
      <c r="C888" s="20" t="s">
        <v>35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8"/>
      <c r="B889" s="9"/>
      <c r="C889" s="20" t="s">
        <v>6</v>
      </c>
      <c r="D889" s="10">
        <v>2</v>
      </c>
      <c r="E889" s="10">
        <v>2</v>
      </c>
      <c r="F889" s="10">
        <f t="shared" si="13"/>
        <v>0</v>
      </c>
      <c r="G889" s="10"/>
      <c r="H889" s="10"/>
      <c r="I889" s="10"/>
      <c r="J889" s="65"/>
      <c r="K889" s="10"/>
    </row>
    <row r="890" spans="1:11" s="64" customFormat="1" x14ac:dyDescent="0.45">
      <c r="A890" s="13">
        <v>21116</v>
      </c>
      <c r="B890" s="14" t="s">
        <v>34</v>
      </c>
      <c r="C890" s="15"/>
      <c r="D890" s="16">
        <v>10</v>
      </c>
      <c r="E890" s="16">
        <v>10</v>
      </c>
      <c r="F890" s="7">
        <f t="shared" si="13"/>
        <v>0</v>
      </c>
      <c r="G890" s="16">
        <v>10</v>
      </c>
      <c r="H890" s="16">
        <v>10</v>
      </c>
      <c r="I890" s="7">
        <f>H890-G890</f>
        <v>0</v>
      </c>
      <c r="J890" s="16">
        <v>0</v>
      </c>
      <c r="K890" s="16">
        <f>E890-H890-J890</f>
        <v>0</v>
      </c>
    </row>
    <row r="891" spans="1:11" s="64" customFormat="1" x14ac:dyDescent="0.45">
      <c r="A891" s="8">
        <v>27042</v>
      </c>
      <c r="B891" s="30" t="s">
        <v>33</v>
      </c>
      <c r="C891" s="12" t="s">
        <v>481</v>
      </c>
      <c r="D891" s="10">
        <v>1</v>
      </c>
      <c r="E891" s="10">
        <v>1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69"/>
      <c r="B892" s="30"/>
      <c r="C892" s="12" t="s">
        <v>6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s="64" customFormat="1" x14ac:dyDescent="0.45">
      <c r="A893" s="8"/>
      <c r="B893" s="60"/>
      <c r="C893" s="68" t="s">
        <v>46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s="64" customFormat="1" x14ac:dyDescent="0.45">
      <c r="A894" s="13">
        <v>27042</v>
      </c>
      <c r="B894" s="54" t="s">
        <v>32</v>
      </c>
      <c r="C894" s="15"/>
      <c r="D894" s="16">
        <v>3</v>
      </c>
      <c r="E894" s="16">
        <v>3</v>
      </c>
      <c r="F894" s="7">
        <f t="shared" si="13"/>
        <v>0</v>
      </c>
      <c r="G894" s="16">
        <v>2</v>
      </c>
      <c r="H894" s="16">
        <v>2</v>
      </c>
      <c r="I894" s="7">
        <f>H894-G894</f>
        <v>0</v>
      </c>
      <c r="J894" s="16">
        <v>0</v>
      </c>
      <c r="K894" s="16">
        <f>E894-H894-J894</f>
        <v>1</v>
      </c>
    </row>
    <row r="895" spans="1:11" s="64" customFormat="1" x14ac:dyDescent="0.45">
      <c r="A895" s="8">
        <v>21112</v>
      </c>
      <c r="B895" s="68" t="s">
        <v>31</v>
      </c>
      <c r="C895" s="68" t="s">
        <v>30</v>
      </c>
      <c r="D895" s="10">
        <v>1</v>
      </c>
      <c r="E895" s="10">
        <v>1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13">
        <v>21112</v>
      </c>
      <c r="B896" s="22" t="s">
        <v>29</v>
      </c>
      <c r="C896" s="22"/>
      <c r="D896" s="13">
        <v>1</v>
      </c>
      <c r="E896" s="13">
        <v>1</v>
      </c>
      <c r="F896" s="7">
        <f t="shared" si="13"/>
        <v>0</v>
      </c>
      <c r="G896" s="13">
        <v>1</v>
      </c>
      <c r="H896" s="13">
        <v>1</v>
      </c>
      <c r="I896" s="7">
        <f>H896-G896</f>
        <v>0</v>
      </c>
      <c r="J896" s="16">
        <v>0</v>
      </c>
      <c r="K896" s="16">
        <f>E896-H896-J896</f>
        <v>0</v>
      </c>
    </row>
    <row r="897" spans="1:11" x14ac:dyDescent="0.45">
      <c r="A897" s="8"/>
      <c r="B897" s="68" t="s">
        <v>525</v>
      </c>
      <c r="C897" s="68" t="s">
        <v>522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3">
        <v>22213</v>
      </c>
      <c r="B898" s="22" t="s">
        <v>526</v>
      </c>
      <c r="C898" s="22"/>
      <c r="D898" s="13">
        <v>1</v>
      </c>
      <c r="E898" s="13">
        <v>1</v>
      </c>
      <c r="F898" s="7">
        <f t="shared" si="13"/>
        <v>0</v>
      </c>
      <c r="G898" s="16">
        <v>1</v>
      </c>
      <c r="H898" s="16">
        <v>1</v>
      </c>
      <c r="I898" s="7">
        <f>H898-G898</f>
        <v>0</v>
      </c>
      <c r="J898" s="16">
        <v>0</v>
      </c>
      <c r="K898" s="16">
        <f>E898-H898-J898</f>
        <v>0</v>
      </c>
    </row>
    <row r="899" spans="1:11" x14ac:dyDescent="0.45">
      <c r="A899" s="8">
        <v>71060</v>
      </c>
      <c r="B899" s="55" t="s">
        <v>28</v>
      </c>
      <c r="C899" s="12" t="s">
        <v>27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8"/>
      <c r="B900" s="34"/>
      <c r="C900" s="12" t="s">
        <v>18</v>
      </c>
      <c r="D900" s="10">
        <v>1</v>
      </c>
      <c r="E900" s="10">
        <v>1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13">
        <v>71060</v>
      </c>
      <c r="B901" s="54" t="s">
        <v>26</v>
      </c>
      <c r="C901" s="15"/>
      <c r="D901" s="16">
        <v>2</v>
      </c>
      <c r="E901" s="16">
        <v>2</v>
      </c>
      <c r="F901" s="7">
        <f t="shared" si="13"/>
        <v>0</v>
      </c>
      <c r="G901" s="16">
        <v>2</v>
      </c>
      <c r="H901" s="16">
        <v>2</v>
      </c>
      <c r="I901" s="7">
        <f>H901-G901</f>
        <v>0</v>
      </c>
      <c r="J901" s="16">
        <v>0</v>
      </c>
      <c r="K901" s="16">
        <f>E901-H901-J901</f>
        <v>0</v>
      </c>
    </row>
    <row r="902" spans="1:11" x14ac:dyDescent="0.45">
      <c r="A902" s="8">
        <v>23094</v>
      </c>
      <c r="B902" s="68" t="s">
        <v>25</v>
      </c>
      <c r="C902" s="68" t="s">
        <v>24</v>
      </c>
      <c r="D902" s="10">
        <v>1</v>
      </c>
      <c r="E902" s="10">
        <v>1</v>
      </c>
      <c r="F902" s="10">
        <f t="shared" si="13"/>
        <v>0</v>
      </c>
      <c r="G902" s="10"/>
      <c r="H902" s="10"/>
      <c r="I902" s="10"/>
      <c r="J902" s="65"/>
      <c r="K902" s="10"/>
    </row>
    <row r="903" spans="1:11" x14ac:dyDescent="0.45">
      <c r="A903" s="17">
        <v>23094</v>
      </c>
      <c r="B903" s="22" t="s">
        <v>23</v>
      </c>
      <c r="C903" s="22"/>
      <c r="D903" s="16">
        <v>1</v>
      </c>
      <c r="E903" s="16">
        <v>1</v>
      </c>
      <c r="F903" s="7">
        <f t="shared" si="13"/>
        <v>0</v>
      </c>
      <c r="G903" s="16">
        <v>0</v>
      </c>
      <c r="H903" s="16">
        <v>0</v>
      </c>
      <c r="I903" s="7">
        <f>H903-G903</f>
        <v>0</v>
      </c>
      <c r="J903" s="16">
        <v>1</v>
      </c>
      <c r="K903" s="16">
        <f>E903-H903-J903</f>
        <v>0</v>
      </c>
    </row>
    <row r="904" spans="1:11" x14ac:dyDescent="0.45">
      <c r="A904" s="8">
        <v>25065</v>
      </c>
      <c r="B904" s="30" t="s">
        <v>22</v>
      </c>
      <c r="C904" s="12" t="s">
        <v>17</v>
      </c>
      <c r="D904" s="10">
        <v>1</v>
      </c>
      <c r="E904" s="10">
        <v>1</v>
      </c>
      <c r="F904" s="10">
        <f t="shared" si="13"/>
        <v>0</v>
      </c>
      <c r="G904" s="10"/>
      <c r="H904" s="10"/>
      <c r="I904" s="10"/>
      <c r="J904" s="65"/>
      <c r="K904" s="10"/>
    </row>
    <row r="905" spans="1:11" x14ac:dyDescent="0.45">
      <c r="A905" s="13">
        <v>25065</v>
      </c>
      <c r="B905" s="54" t="s">
        <v>21</v>
      </c>
      <c r="C905" s="15"/>
      <c r="D905" s="16">
        <v>1</v>
      </c>
      <c r="E905" s="16">
        <v>1</v>
      </c>
      <c r="F905" s="7">
        <f t="shared" si="13"/>
        <v>0</v>
      </c>
      <c r="G905" s="16">
        <v>1</v>
      </c>
      <c r="H905" s="16">
        <v>1</v>
      </c>
      <c r="I905" s="7">
        <f>H905-G905</f>
        <v>0</v>
      </c>
      <c r="J905" s="16">
        <v>0</v>
      </c>
      <c r="K905" s="16">
        <f>E905-H905-J905</f>
        <v>0</v>
      </c>
    </row>
    <row r="906" spans="1:11" x14ac:dyDescent="0.45">
      <c r="A906" s="8">
        <v>21113</v>
      </c>
      <c r="B906" s="58" t="s">
        <v>20</v>
      </c>
      <c r="C906" s="20" t="s">
        <v>19</v>
      </c>
      <c r="D906" s="10">
        <v>1</v>
      </c>
      <c r="E906" s="10">
        <v>1</v>
      </c>
      <c r="F906" s="10">
        <f t="shared" si="13"/>
        <v>0</v>
      </c>
      <c r="G906" s="10"/>
      <c r="H906" s="10"/>
      <c r="I906" s="10"/>
      <c r="J906" s="65"/>
      <c r="K906" s="10"/>
    </row>
    <row r="907" spans="1:11" x14ac:dyDescent="0.45">
      <c r="A907" s="8"/>
      <c r="B907" s="48"/>
      <c r="C907" s="68" t="s">
        <v>18</v>
      </c>
      <c r="D907" s="10">
        <v>5</v>
      </c>
      <c r="E907" s="10">
        <v>5</v>
      </c>
      <c r="F907" s="10">
        <f t="shared" si="13"/>
        <v>0</v>
      </c>
      <c r="G907" s="10"/>
      <c r="H907" s="10"/>
      <c r="I907" s="10"/>
      <c r="J907" s="65"/>
      <c r="K907" s="10"/>
    </row>
    <row r="908" spans="1:11" x14ac:dyDescent="0.45">
      <c r="A908" s="8"/>
      <c r="B908" s="59"/>
      <c r="C908" s="20" t="s">
        <v>17</v>
      </c>
      <c r="D908" s="10">
        <v>26</v>
      </c>
      <c r="E908" s="10">
        <v>26</v>
      </c>
      <c r="F908" s="10">
        <f t="shared" si="13"/>
        <v>0</v>
      </c>
      <c r="G908" s="10"/>
      <c r="H908" s="10"/>
      <c r="I908" s="10"/>
      <c r="J908" s="65"/>
      <c r="K908" s="10"/>
    </row>
    <row r="909" spans="1:11" x14ac:dyDescent="0.45">
      <c r="A909" s="13">
        <v>21113</v>
      </c>
      <c r="B909" s="57" t="s">
        <v>16</v>
      </c>
      <c r="C909" s="41"/>
      <c r="D909" s="16">
        <v>32</v>
      </c>
      <c r="E909" s="16">
        <v>32</v>
      </c>
      <c r="F909" s="7">
        <f t="shared" si="13"/>
        <v>0</v>
      </c>
      <c r="G909" s="16">
        <v>30</v>
      </c>
      <c r="H909" s="16">
        <v>30</v>
      </c>
      <c r="I909" s="7">
        <f>H909-G909</f>
        <v>0</v>
      </c>
      <c r="J909" s="16">
        <v>2</v>
      </c>
      <c r="K909" s="16">
        <f>E909-H909-J909</f>
        <v>0</v>
      </c>
    </row>
    <row r="910" spans="1:11" x14ac:dyDescent="0.45">
      <c r="A910" s="8">
        <v>28103</v>
      </c>
      <c r="B910" s="60" t="s">
        <v>15</v>
      </c>
      <c r="C910" s="12" t="s">
        <v>14</v>
      </c>
      <c r="D910" s="10">
        <v>1</v>
      </c>
      <c r="E910" s="10">
        <v>1</v>
      </c>
      <c r="F910" s="10">
        <f t="shared" si="13"/>
        <v>0</v>
      </c>
      <c r="G910" s="10"/>
      <c r="H910" s="10"/>
      <c r="I910" s="10"/>
      <c r="J910" s="65"/>
      <c r="K910" s="10"/>
    </row>
    <row r="911" spans="1:11" x14ac:dyDescent="0.45">
      <c r="A911" s="76">
        <v>28103</v>
      </c>
      <c r="B911" s="14" t="s">
        <v>13</v>
      </c>
      <c r="C911" s="15"/>
      <c r="D911" s="16">
        <v>1</v>
      </c>
      <c r="E911" s="16">
        <v>1</v>
      </c>
      <c r="F911" s="7">
        <f t="shared" si="13"/>
        <v>0</v>
      </c>
      <c r="G911" s="16">
        <v>1</v>
      </c>
      <c r="H911" s="16">
        <v>1</v>
      </c>
      <c r="I911" s="7">
        <f>H911-G911</f>
        <v>0</v>
      </c>
      <c r="J911" s="16">
        <v>0</v>
      </c>
      <c r="K911" s="16">
        <f>E911-H911-J911</f>
        <v>0</v>
      </c>
    </row>
    <row r="912" spans="1:11" x14ac:dyDescent="0.45">
      <c r="A912" s="18">
        <v>21114</v>
      </c>
      <c r="B912" s="25" t="s">
        <v>12</v>
      </c>
      <c r="C912" s="20" t="s">
        <v>9</v>
      </c>
      <c r="D912" s="10">
        <v>1</v>
      </c>
      <c r="E912" s="10">
        <v>1</v>
      </c>
      <c r="F912" s="10">
        <f t="shared" si="13"/>
        <v>0</v>
      </c>
      <c r="G912" s="10"/>
      <c r="H912" s="10"/>
      <c r="I912" s="10"/>
      <c r="J912" s="65"/>
      <c r="K912" s="10"/>
    </row>
    <row r="913" spans="1:11" x14ac:dyDescent="0.45">
      <c r="A913" s="18"/>
      <c r="B913" s="48"/>
      <c r="C913" s="68" t="s">
        <v>6</v>
      </c>
      <c r="D913" s="10">
        <v>1</v>
      </c>
      <c r="E913" s="10">
        <v>1</v>
      </c>
      <c r="F913" s="10">
        <f t="shared" si="13"/>
        <v>0</v>
      </c>
      <c r="G913" s="10"/>
      <c r="H913" s="10"/>
      <c r="I913" s="10"/>
      <c r="J913" s="65"/>
      <c r="K913" s="10"/>
    </row>
    <row r="914" spans="1:11" x14ac:dyDescent="0.45">
      <c r="A914" s="17">
        <v>21114</v>
      </c>
      <c r="B914" s="22" t="s">
        <v>11</v>
      </c>
      <c r="C914" s="22"/>
      <c r="D914" s="16">
        <v>2</v>
      </c>
      <c r="E914" s="16">
        <v>2</v>
      </c>
      <c r="F914" s="7">
        <f t="shared" si="13"/>
        <v>0</v>
      </c>
      <c r="G914" s="16">
        <v>2</v>
      </c>
      <c r="H914" s="16">
        <v>2</v>
      </c>
      <c r="I914" s="7">
        <f>H914-G914</f>
        <v>0</v>
      </c>
      <c r="J914" s="16">
        <v>0</v>
      </c>
      <c r="K914" s="16">
        <f>E914-H914-J914</f>
        <v>0</v>
      </c>
    </row>
    <row r="915" spans="1:11" x14ac:dyDescent="0.45">
      <c r="A915" s="8">
        <v>21115</v>
      </c>
      <c r="B915" s="55" t="s">
        <v>10</v>
      </c>
      <c r="C915" s="12" t="s">
        <v>9</v>
      </c>
      <c r="D915" s="10">
        <v>18</v>
      </c>
      <c r="E915" s="10">
        <v>18</v>
      </c>
      <c r="F915" s="10">
        <f t="shared" ref="F915:F949" si="14">E915-D915</f>
        <v>0</v>
      </c>
      <c r="G915" s="10"/>
      <c r="H915" s="10"/>
      <c r="I915" s="10"/>
      <c r="J915" s="65"/>
      <c r="K915" s="10"/>
    </row>
    <row r="916" spans="1:11" x14ac:dyDescent="0.45">
      <c r="A916" s="8"/>
      <c r="B916" s="55"/>
      <c r="C916" s="12" t="s">
        <v>481</v>
      </c>
      <c r="D916" s="10">
        <v>0</v>
      </c>
      <c r="E916" s="10">
        <v>1</v>
      </c>
      <c r="F916" s="10">
        <f t="shared" si="14"/>
        <v>1</v>
      </c>
      <c r="G916" s="10"/>
      <c r="H916" s="10"/>
      <c r="I916" s="10"/>
      <c r="J916" s="65"/>
      <c r="K916" s="10"/>
    </row>
    <row r="917" spans="1:11" x14ac:dyDescent="0.45">
      <c r="A917" s="8"/>
      <c r="B917" s="56"/>
      <c r="C917" s="12" t="s">
        <v>8</v>
      </c>
      <c r="D917" s="10">
        <v>2</v>
      </c>
      <c r="E917" s="10">
        <v>2</v>
      </c>
      <c r="F917" s="10">
        <f t="shared" si="14"/>
        <v>0</v>
      </c>
      <c r="G917" s="10"/>
      <c r="H917" s="10"/>
      <c r="I917" s="10"/>
      <c r="J917" s="65"/>
      <c r="K917" s="10"/>
    </row>
    <row r="918" spans="1:11" x14ac:dyDescent="0.45">
      <c r="B918" s="19"/>
      <c r="C918" s="19" t="s">
        <v>7</v>
      </c>
      <c r="D918" s="10">
        <v>1</v>
      </c>
      <c r="E918" s="10">
        <v>1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B919" s="53"/>
      <c r="C919" s="19" t="s">
        <v>6</v>
      </c>
      <c r="D919" s="10">
        <v>2</v>
      </c>
      <c r="E919" s="10">
        <v>2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69"/>
      <c r="B920" s="29"/>
      <c r="C920" s="12" t="s">
        <v>5</v>
      </c>
      <c r="D920" s="10">
        <v>1</v>
      </c>
      <c r="E920" s="10">
        <v>1</v>
      </c>
      <c r="F920" s="10">
        <f t="shared" si="14"/>
        <v>0</v>
      </c>
      <c r="G920" s="10"/>
      <c r="H920" s="10"/>
      <c r="I920" s="10"/>
      <c r="J920" s="65"/>
      <c r="K920" s="10"/>
    </row>
    <row r="921" spans="1:11" x14ac:dyDescent="0.45">
      <c r="A921" s="8"/>
      <c r="B921" s="56"/>
      <c r="C921" s="12" t="s">
        <v>4</v>
      </c>
      <c r="D921" s="10">
        <v>1</v>
      </c>
      <c r="E921" s="10">
        <v>1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8"/>
      <c r="B922" s="29"/>
      <c r="C922" s="12" t="s">
        <v>3</v>
      </c>
      <c r="D922" s="10">
        <v>9</v>
      </c>
      <c r="E922" s="10">
        <v>9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8"/>
      <c r="B923" s="34"/>
      <c r="C923" s="12" t="s">
        <v>2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13">
        <v>21115</v>
      </c>
      <c r="B924" s="54" t="s">
        <v>1</v>
      </c>
      <c r="C924" s="15"/>
      <c r="D924" s="16">
        <v>35</v>
      </c>
      <c r="E924" s="16">
        <v>36</v>
      </c>
      <c r="F924" s="7">
        <f t="shared" si="14"/>
        <v>1</v>
      </c>
      <c r="G924" s="16">
        <v>21</v>
      </c>
      <c r="H924" s="16">
        <v>21</v>
      </c>
      <c r="I924" s="7">
        <f>H924-G924</f>
        <v>0</v>
      </c>
      <c r="J924" s="16">
        <v>5</v>
      </c>
      <c r="K924" s="16">
        <f>E924-H924-J924</f>
        <v>10</v>
      </c>
    </row>
    <row r="925" spans="1:11" x14ac:dyDescent="0.45">
      <c r="A925" s="8"/>
      <c r="B925" s="55" t="s">
        <v>485</v>
      </c>
      <c r="C925" s="12" t="s">
        <v>27</v>
      </c>
      <c r="D925" s="10">
        <v>5</v>
      </c>
      <c r="E925" s="10">
        <v>5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52"/>
      <c r="B926" s="12"/>
      <c r="C926" s="20" t="s">
        <v>18</v>
      </c>
      <c r="D926" s="24">
        <v>5</v>
      </c>
      <c r="E926" s="24">
        <v>5</v>
      </c>
      <c r="F926" s="24">
        <f t="shared" si="14"/>
        <v>0</v>
      </c>
      <c r="G926" s="24"/>
      <c r="H926" s="24"/>
      <c r="I926" s="24"/>
      <c r="J926" s="65"/>
      <c r="K926" s="24"/>
    </row>
    <row r="927" spans="1:11" x14ac:dyDescent="0.45">
      <c r="A927" s="52"/>
      <c r="B927" s="12"/>
      <c r="C927" s="20" t="s">
        <v>482</v>
      </c>
      <c r="D927" s="24">
        <v>8</v>
      </c>
      <c r="E927" s="24">
        <v>8</v>
      </c>
      <c r="F927" s="24">
        <f t="shared" si="14"/>
        <v>0</v>
      </c>
      <c r="G927" s="24"/>
      <c r="H927" s="24"/>
      <c r="I927" s="24"/>
      <c r="J927" s="65"/>
      <c r="K927" s="24"/>
    </row>
    <row r="928" spans="1:11" x14ac:dyDescent="0.45">
      <c r="A928" s="52"/>
      <c r="B928" s="12"/>
      <c r="C928" s="20" t="s">
        <v>9</v>
      </c>
      <c r="D928" s="24">
        <v>2</v>
      </c>
      <c r="E928" s="24">
        <v>2</v>
      </c>
      <c r="F928" s="24">
        <f t="shared" si="14"/>
        <v>0</v>
      </c>
      <c r="G928" s="24"/>
      <c r="H928" s="24"/>
      <c r="I928" s="24"/>
      <c r="J928" s="65"/>
      <c r="K928" s="24"/>
    </row>
    <row r="929" spans="1:11" x14ac:dyDescent="0.45">
      <c r="A929" s="52"/>
      <c r="B929" s="12"/>
      <c r="C929" s="20" t="s">
        <v>14</v>
      </c>
      <c r="D929" s="24">
        <v>3</v>
      </c>
      <c r="E929" s="24">
        <v>3</v>
      </c>
      <c r="F929" s="24">
        <f t="shared" si="14"/>
        <v>0</v>
      </c>
      <c r="G929" s="24"/>
      <c r="H929" s="24"/>
      <c r="I929" s="24"/>
      <c r="J929" s="65"/>
      <c r="K929" s="24"/>
    </row>
    <row r="930" spans="1:11" s="64" customFormat="1" x14ac:dyDescent="0.45">
      <c r="A930" s="52"/>
      <c r="B930" s="12"/>
      <c r="C930" s="20" t="s">
        <v>75</v>
      </c>
      <c r="D930" s="24">
        <v>17</v>
      </c>
      <c r="E930" s="24">
        <v>17</v>
      </c>
      <c r="F930" s="24">
        <f t="shared" si="14"/>
        <v>0</v>
      </c>
      <c r="G930" s="24"/>
      <c r="H930" s="24"/>
      <c r="I930" s="24"/>
      <c r="J930" s="65"/>
      <c r="K930" s="24"/>
    </row>
    <row r="931" spans="1:11" x14ac:dyDescent="0.45">
      <c r="A931" s="52"/>
      <c r="B931" s="12"/>
      <c r="C931" s="20" t="s">
        <v>17</v>
      </c>
      <c r="D931" s="24">
        <v>32</v>
      </c>
      <c r="E931" s="24">
        <v>37</v>
      </c>
      <c r="F931" s="24">
        <f t="shared" si="14"/>
        <v>5</v>
      </c>
      <c r="G931" s="24"/>
      <c r="H931" s="24"/>
      <c r="I931" s="24"/>
      <c r="J931" s="65"/>
      <c r="K931" s="24"/>
    </row>
    <row r="932" spans="1:11" x14ac:dyDescent="0.45">
      <c r="A932" s="52"/>
      <c r="B932" s="12"/>
      <c r="C932" s="20" t="s">
        <v>517</v>
      </c>
      <c r="D932" s="24">
        <v>7</v>
      </c>
      <c r="E932" s="24">
        <v>7</v>
      </c>
      <c r="F932" s="24">
        <f t="shared" si="14"/>
        <v>0</v>
      </c>
      <c r="G932" s="24"/>
      <c r="H932" s="24"/>
      <c r="I932" s="24"/>
      <c r="J932" s="65"/>
      <c r="K932" s="24"/>
    </row>
    <row r="933" spans="1:11" x14ac:dyDescent="0.45">
      <c r="A933" s="52"/>
      <c r="B933" s="12"/>
      <c r="C933" s="20" t="s">
        <v>112</v>
      </c>
      <c r="D933" s="24">
        <v>1</v>
      </c>
      <c r="E933" s="24">
        <v>1</v>
      </c>
      <c r="F933" s="24">
        <f t="shared" si="14"/>
        <v>0</v>
      </c>
      <c r="G933" s="24"/>
      <c r="H933" s="24"/>
      <c r="I933" s="24"/>
      <c r="J933" s="65"/>
      <c r="K933" s="24"/>
    </row>
    <row r="934" spans="1:11" x14ac:dyDescent="0.45">
      <c r="A934" s="52"/>
      <c r="B934" s="12"/>
      <c r="C934" s="20" t="s">
        <v>111</v>
      </c>
      <c r="D934" s="24">
        <v>1</v>
      </c>
      <c r="E934" s="24">
        <v>1</v>
      </c>
      <c r="F934" s="24">
        <f t="shared" si="14"/>
        <v>0</v>
      </c>
      <c r="G934" s="24"/>
      <c r="H934" s="24"/>
      <c r="I934" s="24"/>
      <c r="J934" s="65"/>
      <c r="K934" s="24"/>
    </row>
    <row r="935" spans="1:11" x14ac:dyDescent="0.45">
      <c r="A935" s="52"/>
      <c r="B935" s="12"/>
      <c r="C935" s="20" t="s">
        <v>496</v>
      </c>
      <c r="D935" s="24">
        <v>14</v>
      </c>
      <c r="E935" s="24">
        <v>14</v>
      </c>
      <c r="F935" s="24">
        <f t="shared" si="14"/>
        <v>0</v>
      </c>
      <c r="G935" s="24"/>
      <c r="H935" s="24"/>
      <c r="I935" s="24"/>
      <c r="J935" s="65"/>
      <c r="K935" s="24"/>
    </row>
    <row r="936" spans="1:11" x14ac:dyDescent="0.45">
      <c r="A936" s="8"/>
      <c r="B936" s="12"/>
      <c r="C936" s="51" t="s">
        <v>30</v>
      </c>
      <c r="D936" s="10">
        <v>5</v>
      </c>
      <c r="E936" s="10">
        <v>5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52"/>
      <c r="B937" s="12"/>
      <c r="C937" s="51" t="s">
        <v>79</v>
      </c>
      <c r="D937" s="24">
        <v>1</v>
      </c>
      <c r="E937" s="24">
        <v>1</v>
      </c>
      <c r="F937" s="24">
        <f t="shared" si="14"/>
        <v>0</v>
      </c>
      <c r="G937" s="24"/>
      <c r="H937" s="24"/>
      <c r="I937" s="24"/>
      <c r="J937" s="65"/>
      <c r="K937" s="24"/>
    </row>
    <row r="938" spans="1:11" x14ac:dyDescent="0.45">
      <c r="A938" s="8"/>
      <c r="B938" s="12"/>
      <c r="C938" s="51" t="s">
        <v>6</v>
      </c>
      <c r="D938" s="10">
        <v>2</v>
      </c>
      <c r="E938" s="10">
        <v>2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8"/>
      <c r="B939" s="12"/>
      <c r="C939" s="51" t="s">
        <v>87</v>
      </c>
      <c r="D939" s="10">
        <v>1</v>
      </c>
      <c r="E939" s="10">
        <v>1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8"/>
      <c r="B940" s="12"/>
      <c r="C940" s="51" t="s">
        <v>199</v>
      </c>
      <c r="D940" s="10">
        <v>1</v>
      </c>
      <c r="E940" s="10">
        <v>1</v>
      </c>
      <c r="F940" s="10">
        <f t="shared" si="14"/>
        <v>0</v>
      </c>
      <c r="G940" s="10"/>
      <c r="H940" s="10"/>
      <c r="I940" s="10"/>
      <c r="J940" s="65"/>
      <c r="K940" s="10"/>
    </row>
    <row r="941" spans="1:11" x14ac:dyDescent="0.45">
      <c r="A941" s="8"/>
      <c r="B941" s="12"/>
      <c r="C941" s="51" t="s">
        <v>519</v>
      </c>
      <c r="D941" s="10">
        <v>1</v>
      </c>
      <c r="E941" s="10">
        <v>1</v>
      </c>
      <c r="F941" s="10">
        <f t="shared" si="14"/>
        <v>0</v>
      </c>
      <c r="G941" s="10"/>
      <c r="H941" s="10"/>
      <c r="I941" s="10"/>
      <c r="J941" s="65"/>
      <c r="K941" s="10"/>
    </row>
    <row r="942" spans="1:11" x14ac:dyDescent="0.45">
      <c r="A942" s="8"/>
      <c r="B942" s="12"/>
      <c r="C942" s="51" t="s">
        <v>85</v>
      </c>
      <c r="D942" s="10">
        <v>2</v>
      </c>
      <c r="E942" s="10">
        <v>2</v>
      </c>
      <c r="F942" s="10">
        <f t="shared" si="14"/>
        <v>0</v>
      </c>
      <c r="G942" s="10"/>
      <c r="H942" s="10"/>
      <c r="I942" s="10"/>
      <c r="J942" s="65"/>
      <c r="K942" s="10"/>
    </row>
    <row r="943" spans="1:11" x14ac:dyDescent="0.45">
      <c r="A943" s="8"/>
      <c r="B943" s="12"/>
      <c r="C943" s="51" t="s">
        <v>43</v>
      </c>
      <c r="D943" s="10">
        <v>6</v>
      </c>
      <c r="E943" s="10">
        <v>6</v>
      </c>
      <c r="F943" s="10">
        <f t="shared" si="14"/>
        <v>0</v>
      </c>
      <c r="G943" s="10"/>
      <c r="H943" s="10"/>
      <c r="I943" s="10"/>
      <c r="J943" s="65"/>
      <c r="K943" s="10"/>
    </row>
    <row r="944" spans="1:11" x14ac:dyDescent="0.45">
      <c r="A944" s="8"/>
      <c r="B944" s="12"/>
      <c r="C944" t="s">
        <v>148</v>
      </c>
      <c r="D944" s="10">
        <v>3</v>
      </c>
      <c r="E944" s="10">
        <v>3</v>
      </c>
      <c r="F944" s="10">
        <f t="shared" si="14"/>
        <v>0</v>
      </c>
      <c r="G944" s="10"/>
      <c r="H944" s="10"/>
      <c r="I944" s="10"/>
      <c r="J944" s="65"/>
      <c r="K944" s="10"/>
    </row>
    <row r="945" spans="1:11" x14ac:dyDescent="0.45">
      <c r="A945" s="69"/>
      <c r="B945" s="12"/>
      <c r="C945" s="51" t="s">
        <v>69</v>
      </c>
      <c r="D945" s="10">
        <v>1</v>
      </c>
      <c r="E945" s="10">
        <v>1</v>
      </c>
      <c r="F945" s="10">
        <f t="shared" si="14"/>
        <v>0</v>
      </c>
      <c r="G945" s="10"/>
      <c r="H945" s="10"/>
      <c r="I945" s="10"/>
      <c r="J945" s="65"/>
      <c r="K945" s="10"/>
    </row>
    <row r="946" spans="1:11" x14ac:dyDescent="0.45">
      <c r="A946" s="69"/>
      <c r="B946" s="12"/>
      <c r="C946" s="88" t="s">
        <v>478</v>
      </c>
      <c r="D946" s="10">
        <v>1</v>
      </c>
      <c r="E946" s="10">
        <v>1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69"/>
      <c r="B947" s="12"/>
      <c r="C947" s="88" t="s">
        <v>522</v>
      </c>
      <c r="D947" s="10">
        <v>157</v>
      </c>
      <c r="E947" s="10">
        <v>165</v>
      </c>
      <c r="F947" s="10">
        <f t="shared" si="14"/>
        <v>8</v>
      </c>
      <c r="G947" s="10"/>
      <c r="H947" s="10"/>
      <c r="I947" s="10"/>
      <c r="J947" s="65"/>
      <c r="K947" s="10"/>
    </row>
    <row r="948" spans="1:11" x14ac:dyDescent="0.45">
      <c r="A948" s="13"/>
      <c r="B948" s="14" t="s">
        <v>486</v>
      </c>
      <c r="C948" s="15"/>
      <c r="D948" s="16">
        <v>276</v>
      </c>
      <c r="E948" s="16">
        <v>289</v>
      </c>
      <c r="F948" s="7">
        <f t="shared" si="14"/>
        <v>13</v>
      </c>
      <c r="G948" s="16">
        <v>82</v>
      </c>
      <c r="H948" s="16">
        <v>86</v>
      </c>
      <c r="I948" s="7">
        <f t="shared" ref="I948:I949" si="15">H948-G948</f>
        <v>4</v>
      </c>
      <c r="J948" s="16">
        <v>1</v>
      </c>
      <c r="K948" s="16">
        <f t="shared" ref="K948:K949" si="16">E948-H948-J948</f>
        <v>202</v>
      </c>
    </row>
    <row r="949" spans="1:11" x14ac:dyDescent="0.45">
      <c r="A949" s="13"/>
      <c r="B949" s="14" t="s">
        <v>0</v>
      </c>
      <c r="C949" s="15"/>
      <c r="D949" s="61">
        <v>3386</v>
      </c>
      <c r="E949" s="61">
        <v>3438</v>
      </c>
      <c r="F949" s="90">
        <f t="shared" si="14"/>
        <v>52</v>
      </c>
      <c r="G949" s="61">
        <f>SUM(G4:G948)</f>
        <v>2609</v>
      </c>
      <c r="H949" s="61">
        <f>SUM(H4:H948)</f>
        <v>2632</v>
      </c>
      <c r="I949" s="7">
        <f t="shared" si="15"/>
        <v>23</v>
      </c>
      <c r="J949" s="61">
        <f>SUM(J11:J948)</f>
        <v>292</v>
      </c>
      <c r="K949" s="16">
        <f t="shared" si="16"/>
        <v>514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2020-09-25T12:20:01Z</dcterms:modified>
</cp:coreProperties>
</file>