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2" i="1" l="1"/>
  <c r="K1004" i="1"/>
  <c r="K993" i="1"/>
  <c r="K990" i="1"/>
  <c r="K988" i="1"/>
  <c r="K983" i="1"/>
  <c r="K981" i="1"/>
  <c r="K979" i="1"/>
  <c r="K976" i="1"/>
  <c r="K974" i="1"/>
  <c r="K972" i="1"/>
  <c r="K968" i="1"/>
  <c r="K961" i="1"/>
  <c r="K959" i="1"/>
  <c r="K954" i="1"/>
  <c r="K947" i="1"/>
  <c r="K945" i="1"/>
  <c r="K940" i="1"/>
  <c r="K932" i="1"/>
  <c r="K925" i="1"/>
  <c r="K921" i="1"/>
  <c r="K917" i="1"/>
  <c r="K914" i="1"/>
  <c r="K910" i="1"/>
  <c r="K908" i="1"/>
  <c r="K904" i="1"/>
  <c r="K902" i="1"/>
  <c r="K898" i="1"/>
  <c r="K896" i="1"/>
  <c r="K892" i="1"/>
  <c r="K886" i="1"/>
  <c r="K879" i="1"/>
  <c r="K877" i="1"/>
  <c r="K873" i="1"/>
  <c r="K863" i="1"/>
  <c r="K859" i="1"/>
  <c r="K856" i="1"/>
  <c r="K854" i="1"/>
  <c r="K849" i="1"/>
  <c r="K843" i="1"/>
  <c r="K841" i="1"/>
  <c r="K837" i="1"/>
  <c r="K826" i="1"/>
  <c r="K823" i="1"/>
  <c r="K819" i="1"/>
  <c r="K815" i="1"/>
  <c r="K813" i="1"/>
  <c r="K804" i="1"/>
  <c r="K802" i="1"/>
  <c r="K797" i="1"/>
  <c r="K795" i="1"/>
  <c r="K790" i="1"/>
  <c r="K785" i="1"/>
  <c r="K779" i="1"/>
  <c r="K772" i="1"/>
  <c r="K770" i="1"/>
  <c r="K768" i="1"/>
  <c r="K760" i="1"/>
  <c r="K758" i="1"/>
  <c r="K756" i="1"/>
  <c r="K745" i="1"/>
  <c r="K738" i="1"/>
  <c r="K736" i="1"/>
  <c r="K734" i="1"/>
  <c r="K727" i="1"/>
  <c r="K723" i="1"/>
  <c r="K721" i="1"/>
  <c r="K718" i="1"/>
  <c r="K714" i="1"/>
  <c r="K702" i="1"/>
  <c r="K700" i="1"/>
  <c r="K695" i="1"/>
  <c r="K689" i="1"/>
  <c r="K685" i="1"/>
  <c r="K679" i="1"/>
  <c r="K672" i="1"/>
  <c r="K670" i="1"/>
  <c r="K668" i="1"/>
  <c r="K665" i="1"/>
  <c r="K662" i="1"/>
  <c r="K657" i="1"/>
  <c r="K655" i="1"/>
  <c r="K653" i="1"/>
  <c r="K648" i="1"/>
  <c r="K646" i="1"/>
  <c r="K644" i="1"/>
  <c r="K642" i="1"/>
  <c r="K631" i="1"/>
  <c r="K622" i="1"/>
  <c r="K620" i="1"/>
  <c r="K618" i="1"/>
  <c r="K609" i="1"/>
  <c r="K604" i="1"/>
  <c r="K602" i="1"/>
  <c r="K597" i="1"/>
  <c r="K590" i="1"/>
  <c r="K588" i="1"/>
  <c r="K581" i="1"/>
  <c r="K579" i="1"/>
  <c r="K573" i="1"/>
  <c r="K571" i="1"/>
  <c r="K569" i="1"/>
  <c r="K567" i="1"/>
  <c r="K565" i="1"/>
  <c r="K563" i="1"/>
  <c r="K557" i="1"/>
  <c r="K550" i="1"/>
  <c r="K548" i="1"/>
  <c r="K546" i="1"/>
  <c r="K542" i="1"/>
  <c r="K540" i="1"/>
  <c r="K537" i="1"/>
  <c r="K535" i="1"/>
  <c r="K533" i="1"/>
  <c r="K508" i="1"/>
  <c r="K503" i="1"/>
  <c r="K501" i="1"/>
  <c r="K496" i="1"/>
  <c r="K488" i="1"/>
  <c r="K486" i="1"/>
  <c r="K484" i="1"/>
  <c r="K482" i="1"/>
  <c r="K478" i="1"/>
  <c r="K474" i="1"/>
  <c r="K470" i="1"/>
  <c r="K468" i="1"/>
  <c r="K465" i="1"/>
  <c r="K463" i="1"/>
  <c r="K461" i="1"/>
  <c r="K459" i="1"/>
  <c r="K457" i="1"/>
  <c r="K455" i="1"/>
  <c r="K449" i="1"/>
  <c r="K439" i="1"/>
  <c r="K417" i="1"/>
  <c r="K411" i="1"/>
  <c r="K403" i="1"/>
  <c r="K400" i="1"/>
  <c r="K395" i="1"/>
  <c r="K393" i="1"/>
  <c r="K391" i="1"/>
  <c r="K389" i="1"/>
  <c r="K387" i="1"/>
  <c r="K385" i="1"/>
  <c r="K383" i="1"/>
  <c r="K381" i="1"/>
  <c r="K377" i="1"/>
  <c r="K373" i="1"/>
  <c r="K371" i="1"/>
  <c r="K365" i="1"/>
  <c r="K359" i="1"/>
  <c r="K355" i="1"/>
  <c r="K352" i="1"/>
  <c r="K350" i="1"/>
  <c r="K342" i="1"/>
  <c r="K340" i="1"/>
  <c r="K334" i="1"/>
  <c r="K321" i="1"/>
  <c r="K319" i="1"/>
  <c r="K317" i="1"/>
  <c r="K310" i="1"/>
  <c r="K308" i="1"/>
  <c r="K305" i="1"/>
  <c r="K303" i="1"/>
  <c r="K301" i="1"/>
  <c r="K294" i="1"/>
  <c r="K291" i="1"/>
  <c r="K286" i="1"/>
  <c r="K284" i="1"/>
  <c r="K275" i="1"/>
  <c r="K273" i="1"/>
  <c r="K271" i="1"/>
  <c r="K269" i="1"/>
  <c r="K267" i="1"/>
  <c r="K259" i="1"/>
  <c r="K252" i="1"/>
  <c r="K246" i="1"/>
  <c r="K244" i="1"/>
  <c r="K242" i="1"/>
  <c r="K233" i="1"/>
  <c r="K231" i="1"/>
  <c r="K227" i="1"/>
  <c r="K225" i="1"/>
  <c r="K223" i="1"/>
  <c r="K221" i="1"/>
  <c r="K219" i="1"/>
  <c r="K217" i="1"/>
  <c r="K215" i="1"/>
  <c r="K213" i="1"/>
  <c r="K205" i="1"/>
  <c r="K202" i="1"/>
  <c r="K200" i="1"/>
  <c r="K198" i="1"/>
  <c r="K196" i="1"/>
  <c r="K186" i="1"/>
  <c r="K183" i="1"/>
  <c r="K181" i="1"/>
  <c r="K165" i="1"/>
  <c r="K159" i="1"/>
  <c r="K157" i="1"/>
  <c r="K139" i="1"/>
  <c r="K136" i="1"/>
  <c r="K132" i="1"/>
  <c r="K128" i="1"/>
  <c r="K126" i="1"/>
  <c r="K124" i="1"/>
  <c r="K122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H1033" i="1"/>
  <c r="I8" i="1"/>
  <c r="I19" i="1"/>
  <c r="I24" i="1"/>
  <c r="I43" i="1"/>
  <c r="I48" i="1"/>
  <c r="I63" i="1"/>
  <c r="I124" i="1"/>
  <c r="I128" i="1"/>
  <c r="I132" i="1"/>
  <c r="I136" i="1"/>
  <c r="I159" i="1"/>
  <c r="I196" i="1"/>
  <c r="I200" i="1"/>
  <c r="I219" i="1"/>
  <c r="I227" i="1"/>
  <c r="I244" i="1"/>
  <c r="I252" i="1"/>
  <c r="I259" i="1"/>
  <c r="I267" i="1"/>
  <c r="I275" i="1"/>
  <c r="I291" i="1"/>
  <c r="I308" i="1"/>
  <c r="I319" i="1"/>
  <c r="I340" i="1"/>
  <c r="I359" i="1"/>
  <c r="I387" i="1"/>
  <c r="I395" i="1"/>
  <c r="I400" i="1"/>
  <c r="I439" i="1"/>
  <c r="I459" i="1"/>
  <c r="I468" i="1"/>
  <c r="I488" i="1"/>
  <c r="I496" i="1"/>
  <c r="I508" i="1"/>
  <c r="I540" i="1"/>
  <c r="I548" i="1"/>
  <c r="I567" i="1"/>
  <c r="I579" i="1"/>
  <c r="I620" i="1"/>
  <c r="I644" i="1"/>
  <c r="I648" i="1"/>
  <c r="I655" i="1"/>
  <c r="I668" i="1"/>
  <c r="I672" i="1"/>
  <c r="I679" i="1"/>
  <c r="I700" i="1"/>
  <c r="I723" i="1"/>
  <c r="I736" i="1"/>
  <c r="I756" i="1"/>
  <c r="I760" i="1"/>
  <c r="I772" i="1"/>
  <c r="I779" i="1"/>
  <c r="I795" i="1"/>
  <c r="I804" i="1"/>
  <c r="I815" i="1"/>
  <c r="I863" i="1"/>
  <c r="I892" i="1"/>
  <c r="I904" i="1"/>
  <c r="I932" i="1"/>
  <c r="I940" i="1"/>
  <c r="I959" i="1"/>
  <c r="I968" i="1"/>
  <c r="I972" i="1"/>
  <c r="I983" i="1"/>
  <c r="I1004" i="1"/>
  <c r="I1032" i="1"/>
  <c r="I993" i="1"/>
  <c r="I990" i="1"/>
  <c r="I988" i="1"/>
  <c r="I981" i="1"/>
  <c r="I979" i="1"/>
  <c r="I976" i="1"/>
  <c r="I974" i="1"/>
  <c r="I961" i="1"/>
  <c r="I954" i="1"/>
  <c r="I947" i="1"/>
  <c r="I945" i="1"/>
  <c r="I925" i="1"/>
  <c r="I921" i="1"/>
  <c r="I917" i="1"/>
  <c r="I914" i="1"/>
  <c r="I910" i="1"/>
  <c r="I908" i="1"/>
  <c r="I902" i="1"/>
  <c r="I898" i="1"/>
  <c r="I896" i="1"/>
  <c r="I886" i="1"/>
  <c r="I879" i="1"/>
  <c r="I877" i="1"/>
  <c r="I873" i="1"/>
  <c r="I859" i="1"/>
  <c r="I856" i="1"/>
  <c r="I854" i="1"/>
  <c r="I849" i="1"/>
  <c r="I843" i="1"/>
  <c r="I841" i="1"/>
  <c r="I837" i="1"/>
  <c r="I826" i="1"/>
  <c r="I823" i="1"/>
  <c r="I819" i="1"/>
  <c r="I813" i="1"/>
  <c r="I802" i="1"/>
  <c r="I797" i="1"/>
  <c r="I790" i="1"/>
  <c r="I785" i="1"/>
  <c r="I770" i="1"/>
  <c r="I768" i="1"/>
  <c r="I758" i="1"/>
  <c r="I745" i="1"/>
  <c r="I738" i="1"/>
  <c r="I734" i="1"/>
  <c r="I727" i="1"/>
  <c r="I721" i="1"/>
  <c r="I718" i="1"/>
  <c r="I714" i="1"/>
  <c r="I702" i="1"/>
  <c r="I695" i="1"/>
  <c r="I689" i="1"/>
  <c r="I685" i="1"/>
  <c r="I670" i="1"/>
  <c r="I665" i="1"/>
  <c r="I662" i="1"/>
  <c r="I657" i="1"/>
  <c r="I653" i="1"/>
  <c r="I646" i="1"/>
  <c r="I642" i="1"/>
  <c r="I631" i="1"/>
  <c r="I622" i="1"/>
  <c r="I618" i="1"/>
  <c r="I609" i="1"/>
  <c r="I604" i="1"/>
  <c r="I602" i="1"/>
  <c r="I597" i="1"/>
  <c r="I590" i="1"/>
  <c r="I588" i="1"/>
  <c r="I581" i="1"/>
  <c r="I573" i="1"/>
  <c r="I571" i="1"/>
  <c r="I569" i="1"/>
  <c r="I565" i="1"/>
  <c r="I563" i="1"/>
  <c r="I557" i="1"/>
  <c r="I550" i="1"/>
  <c r="I546" i="1"/>
  <c r="I542" i="1"/>
  <c r="I537" i="1"/>
  <c r="I535" i="1"/>
  <c r="I533" i="1"/>
  <c r="I503" i="1"/>
  <c r="I501" i="1"/>
  <c r="I486" i="1"/>
  <c r="I484" i="1"/>
  <c r="I482" i="1"/>
  <c r="I478" i="1"/>
  <c r="I474" i="1"/>
  <c r="I470" i="1"/>
  <c r="I465" i="1"/>
  <c r="I463" i="1"/>
  <c r="I461" i="1"/>
  <c r="I457" i="1"/>
  <c r="I455" i="1"/>
  <c r="I449" i="1"/>
  <c r="I417" i="1"/>
  <c r="I411" i="1"/>
  <c r="I403" i="1"/>
  <c r="I393" i="1"/>
  <c r="I391" i="1"/>
  <c r="I389" i="1"/>
  <c r="I385" i="1"/>
  <c r="I383" i="1"/>
  <c r="I381" i="1"/>
  <c r="I377" i="1"/>
  <c r="I373" i="1"/>
  <c r="I371" i="1"/>
  <c r="I365" i="1"/>
  <c r="I355" i="1"/>
  <c r="I352" i="1"/>
  <c r="I350" i="1"/>
  <c r="I342" i="1"/>
  <c r="I334" i="1"/>
  <c r="I321" i="1"/>
  <c r="I317" i="1"/>
  <c r="I310" i="1"/>
  <c r="I305" i="1"/>
  <c r="I303" i="1"/>
  <c r="I301" i="1"/>
  <c r="I294" i="1"/>
  <c r="I286" i="1"/>
  <c r="I284" i="1"/>
  <c r="I273" i="1"/>
  <c r="I271" i="1"/>
  <c r="I269" i="1"/>
  <c r="I246" i="1"/>
  <c r="I242" i="1"/>
  <c r="I233" i="1"/>
  <c r="I231" i="1"/>
  <c r="I225" i="1"/>
  <c r="I223" i="1"/>
  <c r="I221" i="1"/>
  <c r="I217" i="1"/>
  <c r="I215" i="1"/>
  <c r="I213" i="1"/>
  <c r="I205" i="1"/>
  <c r="I202" i="1"/>
  <c r="I198" i="1"/>
  <c r="I186" i="1"/>
  <c r="I183" i="1"/>
  <c r="I181" i="1"/>
  <c r="I165" i="1"/>
  <c r="I157" i="1"/>
  <c r="I139" i="1"/>
  <c r="I126" i="1"/>
  <c r="I122" i="1"/>
  <c r="I67" i="1"/>
  <c r="I65" i="1"/>
  <c r="I61" i="1"/>
  <c r="I58" i="1"/>
  <c r="I55" i="1"/>
  <c r="I41" i="1"/>
  <c r="I26" i="1"/>
  <c r="I14" i="1"/>
  <c r="I10" i="1"/>
  <c r="I6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1033" i="1" l="1"/>
  <c r="I1033" i="1" s="1"/>
  <c r="J1033" i="1" l="1"/>
  <c r="K1033" i="1" s="1"/>
</calcChain>
</file>

<file path=xl/sharedStrings.xml><?xml version="1.0" encoding="utf-8"?>
<sst xmlns="http://schemas.openxmlformats.org/spreadsheetml/2006/main" count="1265" uniqueCount="622">
  <si>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</si>
  <si>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</si>
  <si>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</si>
  <si>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</si>
  <si>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</si>
  <si>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</si>
  <si>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</si>
  <si>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</si>
  <si>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</si>
  <si>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</si>
  <si>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</si>
  <si>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</si>
  <si>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</si>
  <si>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</si>
  <si>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</si>
  <si>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</si>
  <si>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</si>
  <si>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</si>
  <si>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</si>
  <si>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</si>
  <si>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</si>
  <si>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</si>
  <si>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</si>
  <si>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</si>
  <si>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</si>
  <si>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</si>
  <si>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</si>
  <si>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</si>
  <si>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</si>
  <si>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</si>
  <si>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</si>
  <si>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</si>
  <si>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</si>
  <si>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</si>
  <si>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</si>
  <si>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</si>
  <si>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</si>
  <si>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</si>
  <si>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</si>
  <si>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</si>
  <si>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</si>
  <si>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</si>
  <si>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</si>
  <si>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</si>
  <si>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</si>
  <si>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</si>
  <si>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</si>
  <si>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</si>
  <si>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</si>
  <si>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</si>
  <si>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</si>
  <si>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</si>
  <si>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</si>
  <si>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</si>
  <si>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</si>
  <si>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</si>
  <si>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</si>
  <si>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</si>
  <si>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</si>
  <si>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</si>
  <si>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</si>
  <si>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</si>
  <si>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</si>
  <si>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</si>
  <si>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</si>
  <si>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</si>
  <si>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</si>
  <si>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</si>
  <si>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</si>
  <si>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</si>
  <si>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</si>
  <si>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</si>
  <si>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</si>
  <si>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</si>
  <si>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</si>
  <si>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</si>
  <si>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</si>
  <si>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</si>
  <si>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</si>
  <si>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</si>
  <si>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</si>
  <si>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</si>
  <si>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</si>
  <si>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</si>
  <si>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</si>
  <si>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</si>
  <si>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</si>
  <si>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</si>
  <si>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</si>
  <si>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</si>
  <si>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</si>
  <si>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</si>
  <si>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</si>
  <si>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</si>
  <si>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</si>
  <si>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</si>
  <si>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</si>
  <si>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</si>
  <si>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</si>
  <si>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</si>
  <si>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</si>
  <si>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</si>
  <si>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</si>
  <si>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</si>
  <si>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</si>
  <si>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</si>
  <si>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</si>
  <si>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</si>
  <si>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</si>
  <si>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</si>
  <si>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</si>
  <si>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</si>
  <si>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</si>
  <si>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</si>
  <si>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</si>
  <si>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</si>
  <si>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</si>
  <si>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</si>
  <si>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</si>
  <si>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</si>
  <si>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</si>
  <si>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</si>
  <si>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</si>
  <si>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</si>
  <si>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</si>
  <si>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</si>
  <si>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</si>
  <si>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</si>
  <si>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</si>
  <si>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</si>
  <si>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</si>
  <si>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</si>
  <si>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</si>
  <si>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</si>
  <si>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</si>
  <si>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</si>
  <si>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</si>
  <si>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</si>
  <si>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</si>
  <si>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</si>
  <si>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</si>
  <si>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</si>
  <si>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</si>
  <si>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</si>
  <si>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</si>
  <si>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</si>
  <si>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</si>
  <si>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</si>
  <si>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</si>
  <si>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</si>
  <si>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</si>
  <si>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</si>
  <si>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</si>
  <si>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</si>
  <si>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</si>
  <si>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</si>
  <si>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</si>
  <si>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</si>
  <si>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</si>
  <si>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</si>
  <si>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</si>
  <si>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</si>
  <si>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</si>
  <si>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</si>
  <si>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</si>
  <si>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</si>
  <si>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</si>
  <si>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</si>
  <si>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</si>
  <si>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</si>
  <si>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</si>
  <si>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</si>
  <si>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</si>
  <si>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</si>
  <si>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</si>
  <si>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</si>
  <si>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</si>
  <si>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</si>
  <si>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</si>
  <si>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</si>
  <si>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</si>
  <si>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</si>
  <si>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</si>
  <si>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</si>
  <si>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</si>
  <si>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</si>
  <si>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</si>
  <si>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</si>
  <si>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</si>
  <si>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</si>
  <si>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</si>
  <si>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</si>
  <si>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</si>
  <si>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</si>
  <si>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</si>
  <si>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</si>
  <si>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</si>
  <si>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</si>
  <si>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</si>
  <si>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</si>
  <si>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</si>
  <si>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</si>
  <si>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</si>
  <si>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</si>
  <si>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</si>
  <si>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</si>
  <si>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</si>
  <si>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</si>
  <si>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</si>
  <si>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</si>
  <si>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</si>
  <si>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</si>
  <si>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</si>
  <si>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</si>
  <si>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</si>
  <si>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</si>
  <si>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</si>
  <si>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</si>
  <si>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</si>
  <si>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</si>
  <si>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</si>
  <si>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</si>
  <si>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</si>
  <si>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</si>
  <si>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</si>
  <si>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</si>
  <si>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</si>
  <si>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</si>
  <si>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</si>
  <si>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</si>
  <si>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</si>
  <si>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</si>
  <si>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</si>
  <si>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</si>
  <si>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</si>
  <si>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</si>
  <si>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</si>
  <si>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</si>
  <si>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</si>
  <si>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</si>
  <si>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</si>
  <si>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</si>
  <si>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</si>
  <si>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</si>
  <si>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</si>
  <si>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</si>
  <si>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</si>
  <si>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</si>
  <si>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</si>
  <si>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</si>
  <si>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</si>
  <si>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</si>
  <si>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</si>
  <si>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</si>
  <si>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</si>
  <si>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</si>
  <si>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</si>
  <si>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</si>
  <si>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</si>
  <si>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</si>
  <si>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</si>
  <si>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</si>
  <si>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</si>
  <si>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</si>
  <si>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</si>
  <si>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</si>
  <si>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</si>
  <si>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</si>
  <si>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</si>
  <si>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</si>
  <si>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</si>
  <si>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</si>
  <si>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</si>
  <si>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</si>
  <si>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</si>
  <si>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</si>
  <si>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</si>
  <si>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</si>
  <si>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</si>
  <si>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</si>
  <si>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</si>
  <si>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</si>
  <si>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</si>
  <si>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</si>
  <si>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</si>
  <si>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</si>
  <si>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</si>
  <si>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</si>
  <si>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</si>
  <si>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</si>
  <si>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</si>
  <si>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</si>
  <si>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</si>
  <si>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</si>
  <si>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</si>
  <si>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</si>
  <si>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</si>
  <si>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</si>
  <si>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</si>
  <si>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</si>
  <si>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</si>
  <si>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</si>
  <si>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</si>
  <si>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</si>
  <si>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</si>
  <si>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</si>
  <si>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</si>
  <si>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</si>
  <si>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</si>
  <si>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</si>
  <si>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</si>
  <si>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</si>
  <si>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</si>
  <si>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</si>
  <si>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</si>
  <si>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</si>
  <si>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</si>
  <si>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</si>
  <si>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</si>
  <si>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</si>
  <si>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</si>
  <si>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</si>
  <si>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</si>
  <si>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</si>
  <si>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</si>
  <si>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</si>
  <si>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</si>
  <si>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</si>
  <si>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</si>
  <si>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</si>
  <si>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</si>
  <si>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</si>
  <si>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</si>
  <si>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</si>
  <si>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</si>
  <si>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</si>
  <si>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</si>
  <si>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</si>
  <si>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</si>
  <si>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</si>
  <si>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</si>
  <si>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</si>
  <si>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</si>
  <si>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</si>
  <si>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</si>
  <si>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</si>
  <si>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</si>
  <si>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</si>
  <si>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</si>
  <si>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</si>
  <si>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</si>
  <si>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</si>
  <si>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</si>
  <si>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</si>
  <si>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</si>
  <si>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</si>
  <si>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</si>
  <si>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</si>
  <si>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</si>
  <si>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</si>
  <si>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</si>
  <si>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</si>
  <si>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</si>
  <si>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</si>
  <si>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</si>
  <si>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</si>
  <si>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</si>
  <si>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</si>
  <si>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</si>
  <si>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</si>
  <si>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</si>
  <si>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</si>
  <si>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</si>
  <si>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</si>
  <si>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</si>
  <si>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</si>
  <si>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</si>
  <si>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</si>
  <si>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</si>
  <si>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</si>
  <si>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</si>
  <si>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</si>
  <si>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</si>
  <si>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</si>
  <si>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</si>
  <si>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</si>
  <si>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</si>
  <si>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</si>
  <si>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</si>
  <si>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</si>
  <si>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</si>
  <si>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</si>
  <si>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</si>
  <si>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</si>
  <si>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</si>
  <si>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</si>
  <si>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</si>
  <si>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</si>
  <si>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</si>
  <si>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</si>
  <si>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</si>
  <si>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</si>
  <si>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</si>
  <si>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</si>
  <si>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</si>
  <si>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</si>
  <si>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</si>
  <si>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</si>
  <si>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</si>
  <si>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</si>
  <si>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</si>
  <si>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</si>
  <si>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</si>
  <si>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</si>
  <si>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</si>
  <si>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</si>
  <si>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</si>
  <si>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</si>
  <si>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</si>
  <si>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</si>
  <si>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</si>
  <si>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</si>
  <si>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</si>
  <si>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</si>
  <si>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</si>
  <si>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</si>
  <si>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</si>
  <si>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</si>
  <si>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</si>
  <si>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</si>
  <si>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</si>
  <si>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</si>
  <si>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</si>
  <si>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</si>
  <si>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</si>
  <si>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</si>
  <si>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</si>
  <si>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</si>
  <si>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</si>
  <si>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</si>
  <si>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</si>
  <si>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</si>
  <si>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</si>
  <si>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</si>
  <si>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</si>
  <si>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</si>
  <si>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</si>
  <si>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</si>
  <si>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</si>
  <si>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</si>
  <si>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</si>
  <si>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</si>
  <si>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</si>
  <si>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</si>
  <si>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</si>
  <si>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</si>
  <si>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</si>
  <si>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</si>
  <si>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</si>
  <si>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</si>
  <si>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</si>
  <si>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</si>
  <si>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</si>
  <si>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</si>
  <si>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</si>
  <si>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</si>
  <si>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</si>
  <si>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</si>
  <si>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</si>
  <si>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</si>
  <si>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</si>
  <si>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</si>
  <si>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</si>
  <si>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</si>
  <si>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</si>
  <si>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</si>
  <si>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</si>
  <si>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</si>
  <si>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</si>
  <si>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</si>
  <si>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</si>
  <si>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</si>
  <si>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</si>
  <si>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</si>
  <si>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</si>
  <si>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</si>
  <si>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</si>
  <si>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</si>
  <si>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</si>
  <si>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</si>
  <si>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</si>
  <si>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</si>
  <si>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</si>
  <si>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</si>
  <si>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</si>
  <si>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</si>
  <si>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</si>
  <si>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</si>
  <si>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</si>
  <si>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</si>
  <si>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</si>
  <si>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</si>
  <si>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</si>
  <si>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</si>
  <si>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</si>
  <si>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</si>
  <si>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</si>
  <si>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</si>
  <si>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</si>
  <si>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</si>
  <si>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</si>
  <si>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</si>
  <si>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</si>
  <si>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</si>
  <si>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</si>
  <si>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</si>
  <si>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</si>
  <si>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</si>
  <si>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</si>
  <si>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</si>
  <si>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</si>
  <si>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</si>
  <si>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</si>
  <si>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</si>
  <si>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</si>
  <si>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</si>
  <si>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</si>
  <si>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</si>
  <si>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</si>
  <si>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</si>
  <si>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</si>
  <si>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</si>
  <si>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</si>
  <si>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</si>
  <si>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</si>
  <si>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</si>
  <si>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</si>
  <si>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</si>
  <si>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</si>
  <si>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</si>
  <si>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</si>
  <si>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</si>
  <si>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</si>
  <si>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</si>
  <si>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</si>
  <si>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</si>
  <si>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</si>
  <si>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</si>
  <si>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</si>
  <si>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</si>
  <si>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</si>
  <si>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</si>
  <si>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</si>
  <si>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</si>
  <si>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</si>
  <si>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</si>
  <si>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</si>
  <si>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</si>
  <si>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</si>
  <si>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</si>
  <si>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</si>
  <si>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</si>
  <si>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</si>
  <si>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</si>
  <si>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</si>
  <si>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</si>
  <si>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</si>
  <si>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</si>
  <si>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</si>
  <si>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</si>
  <si>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</si>
  <si>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</si>
  <si>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</si>
  <si>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</si>
  <si>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</si>
  <si>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</si>
  <si>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</si>
  <si>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</si>
  <si>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</si>
  <si>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</si>
  <si>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</si>
  <si>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</si>
  <si>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</si>
  <si>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</si>
  <si>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</si>
  <si>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</si>
  <si>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</si>
  <si>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</si>
  <si>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</si>
  <si>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</si>
  <si>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</si>
  <si>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</si>
  <si>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</si>
  <si>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</si>
  <si>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</si>
  <si>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</si>
  <si>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</si>
  <si>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</si>
  <si>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</si>
  <si>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</si>
  <si>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</si>
  <si>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</si>
  <si>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</si>
  <si>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</si>
  <si>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</si>
  <si>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</si>
  <si>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</si>
  <si>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</si>
  <si>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</si>
  <si>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</si>
  <si>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</si>
  <si>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</si>
  <si>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</si>
  <si>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</si>
  <si>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</si>
  <si>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</si>
  <si>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</si>
  <si>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Totali al 09-10-2020</t>
  </si>
  <si>
    <t>VALSAMOGGIA Totale</t>
  </si>
  <si>
    <t>Totali al 10-10-2020</t>
  </si>
  <si>
    <t xml:space="preserve"> deceduti al 10-10-2020</t>
  </si>
  <si>
    <t>positivi ancora attivi al 10-10-2020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</si>
</sst>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33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617</v>
      </c>
      <c r="E3" s="7" t="s">
        <v>619</v>
      </c>
      <c r="F3" s="7" t="s">
        <v>471</v>
      </c>
      <c r="G3" s="85" t="s">
        <v>617</v>
      </c>
      <c r="H3" s="85" t="s">
        <v>619</v>
      </c>
      <c r="I3" s="85" t="s">
        <v>472</v>
      </c>
      <c r="J3" s="85" t="s">
        <v>620</v>
      </c>
      <c r="K3" s="85" t="s">
        <v>621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 t="shared" ref="F4:F67" si="0"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si="0"/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7</v>
      </c>
      <c r="E34" s="24">
        <v>11</v>
      </c>
      <c r="F34" s="24">
        <f t="shared" si="0"/>
        <v>4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180</v>
      </c>
      <c r="E41" s="16">
        <v>184</v>
      </c>
      <c r="F41" s="7">
        <f t="shared" si="0"/>
        <v>4</v>
      </c>
      <c r="G41" s="16">
        <v>143</v>
      </c>
      <c r="H41" s="16">
        <v>144</v>
      </c>
      <c r="I41" s="7">
        <f>H41-G41</f>
        <v>1</v>
      </c>
      <c r="J41" s="16">
        <v>25</v>
      </c>
      <c r="K41" s="16">
        <f>E41-H41-J41</f>
        <v>15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 t="shared" si="0"/>
        <v>0</v>
      </c>
      <c r="G58" s="7">
        <v>3</v>
      </c>
      <c r="H58" s="7">
        <v>3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 t="shared" si="0"/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 t="shared" si="0"/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 t="shared" si="0"/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 t="shared" ref="F68:F131" si="1">E68-D68</f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 t="shared" si="1"/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 t="shared" si="1"/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 t="shared" si="1"/>
        <v>0</v>
      </c>
      <c r="G80" s="10"/>
      <c r="H80" s="10"/>
      <c r="I80" s="10"/>
      <c r="J80" s="65"/>
      <c r="K80" s="10"/>
    </row>
    <row r="81" spans="1:11" s="64" customFormat="1" x14ac:dyDescent="0.45">
      <c r="A81" s="52"/>
      <c r="B81" s="95"/>
      <c r="C81" s="12" t="s">
        <v>17</v>
      </c>
      <c r="D81" s="24">
        <v>332</v>
      </c>
      <c r="E81" s="24">
        <v>332</v>
      </c>
      <c r="F81" s="24">
        <f t="shared" si="1"/>
        <v>0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163</v>
      </c>
      <c r="E82" s="24">
        <v>196</v>
      </c>
      <c r="F82" s="24">
        <f t="shared" si="1"/>
        <v>33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 t="shared" si="1"/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612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 t="shared" si="1"/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 t="shared" si="1"/>
        <v>0</v>
      </c>
      <c r="G87" s="10"/>
      <c r="H87" s="10"/>
      <c r="I87" s="10"/>
      <c r="J87" s="65"/>
      <c r="K87" s="10"/>
    </row>
    <row r="88" spans="1:11" s="64" customFormat="1" x14ac:dyDescent="0.45">
      <c r="A88" s="67"/>
      <c r="B88" s="29"/>
      <c r="C88" s="60" t="s">
        <v>494</v>
      </c>
      <c r="D88" s="24">
        <v>0</v>
      </c>
      <c r="E88" s="24">
        <v>2</v>
      </c>
      <c r="F88" s="24">
        <f t="shared" si="1"/>
        <v>2</v>
      </c>
      <c r="G88" s="24"/>
      <c r="H88" s="24"/>
      <c r="I88" s="24"/>
      <c r="J88" s="65"/>
      <c r="K88" s="24"/>
    </row>
    <row r="89" spans="1:11" x14ac:dyDescent="0.45">
      <c r="A89" s="8"/>
      <c r="B89" s="29"/>
      <c r="C89" s="68" t="s">
        <v>30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79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45">
      <c r="A91" s="8"/>
      <c r="B91" s="29"/>
      <c r="C91" s="60" t="s">
        <v>512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s="64" customFormat="1" x14ac:dyDescent="0.45">
      <c r="A92" s="69"/>
      <c r="B92" s="29"/>
      <c r="C92" s="68" t="s">
        <v>240</v>
      </c>
      <c r="D92" s="10">
        <v>1</v>
      </c>
      <c r="E92" s="10">
        <v>1</v>
      </c>
      <c r="F92" s="24">
        <f t="shared" si="1"/>
        <v>0</v>
      </c>
      <c r="G92" s="10"/>
      <c r="H92" s="10"/>
      <c r="I92" s="10"/>
      <c r="J92" s="65"/>
      <c r="K92" s="10"/>
    </row>
    <row r="93" spans="1:11" s="64" customFormat="1" x14ac:dyDescent="0.45">
      <c r="A93" s="8"/>
      <c r="B93" s="29"/>
      <c r="C93" s="20" t="s">
        <v>6</v>
      </c>
      <c r="D93" s="10">
        <v>1</v>
      </c>
      <c r="E93" s="10">
        <v>1</v>
      </c>
      <c r="F93" s="24">
        <f t="shared" si="1"/>
        <v>0</v>
      </c>
      <c r="G93" s="10"/>
      <c r="H93" s="10"/>
      <c r="I93" s="10"/>
      <c r="J93" s="65"/>
      <c r="K93" s="10"/>
    </row>
    <row r="94" spans="1:11" s="64" customFormat="1" x14ac:dyDescent="0.45">
      <c r="A94" s="52"/>
      <c r="B94" s="29"/>
      <c r="C94" s="12" t="s">
        <v>78</v>
      </c>
      <c r="D94" s="24">
        <v>2</v>
      </c>
      <c r="E94" s="24">
        <v>2</v>
      </c>
      <c r="F94" s="24">
        <f t="shared" si="1"/>
        <v>0</v>
      </c>
      <c r="G94" s="24"/>
      <c r="H94" s="24"/>
      <c r="I94" s="24"/>
      <c r="J94" s="65"/>
      <c r="K94" s="24"/>
    </row>
    <row r="95" spans="1:11" x14ac:dyDescent="0.45">
      <c r="A95" s="52"/>
      <c r="B95" s="29"/>
      <c r="C95" s="60" t="s">
        <v>598</v>
      </c>
      <c r="D95" s="24">
        <v>2</v>
      </c>
      <c r="E95" s="24">
        <v>3</v>
      </c>
      <c r="F95" s="24">
        <f t="shared" si="1"/>
        <v>1</v>
      </c>
      <c r="G95" s="24"/>
      <c r="H95" s="24"/>
      <c r="I95" s="24"/>
      <c r="J95" s="65"/>
      <c r="K95" s="24"/>
    </row>
    <row r="96" spans="1:11" x14ac:dyDescent="0.45">
      <c r="A96" s="8"/>
      <c r="B96" s="29"/>
      <c r="C96" s="68" t="s">
        <v>437</v>
      </c>
      <c r="D96" s="10">
        <v>1</v>
      </c>
      <c r="E96" s="10">
        <v>1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377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69"/>
      <c r="B98" s="29"/>
      <c r="C98" s="12" t="s">
        <v>436</v>
      </c>
      <c r="D98" s="10">
        <v>2</v>
      </c>
      <c r="E98" s="10">
        <v>2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435</v>
      </c>
      <c r="D99" s="10">
        <v>1</v>
      </c>
      <c r="E99" s="10">
        <v>1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521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292</v>
      </c>
      <c r="D101" s="10">
        <v>5</v>
      </c>
      <c r="E101" s="10">
        <v>5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434</v>
      </c>
      <c r="D102" s="10">
        <v>2</v>
      </c>
      <c r="E102" s="10">
        <v>2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87</v>
      </c>
      <c r="D103" s="10">
        <v>8</v>
      </c>
      <c r="E103" s="10">
        <v>8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117</v>
      </c>
      <c r="D104" s="10">
        <v>6</v>
      </c>
      <c r="E104" s="10">
        <v>6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432</v>
      </c>
      <c r="D106" s="10">
        <v>1</v>
      </c>
      <c r="E106" s="10">
        <v>1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199</v>
      </c>
      <c r="D107" s="10">
        <v>4</v>
      </c>
      <c r="E107" s="10">
        <v>4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52"/>
      <c r="B108" s="29"/>
      <c r="C108" s="12" t="s">
        <v>5</v>
      </c>
      <c r="D108" s="24">
        <v>3</v>
      </c>
      <c r="E108" s="24">
        <v>3</v>
      </c>
      <c r="F108" s="24">
        <f t="shared" si="1"/>
        <v>0</v>
      </c>
      <c r="G108" s="24"/>
      <c r="H108" s="24"/>
      <c r="I108" s="24"/>
      <c r="J108" s="65"/>
      <c r="K108" s="24"/>
    </row>
    <row r="109" spans="1:11" x14ac:dyDescent="0.45">
      <c r="A109" s="8"/>
      <c r="B109" s="29"/>
      <c r="C109" s="12" t="s">
        <v>166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t="s">
        <v>431</v>
      </c>
      <c r="D110" s="10">
        <v>1</v>
      </c>
      <c r="E110" s="10">
        <v>1</v>
      </c>
      <c r="F110" s="24">
        <f t="shared" si="1"/>
        <v>0</v>
      </c>
      <c r="G110" s="10"/>
      <c r="H110" s="10"/>
      <c r="I110" s="10"/>
      <c r="J110" s="65"/>
      <c r="K110" s="10"/>
    </row>
    <row r="111" spans="1:11" s="64" customFormat="1" x14ac:dyDescent="0.45">
      <c r="A111" s="8"/>
      <c r="B111" s="29"/>
      <c r="C111" s="20" t="s">
        <v>430</v>
      </c>
      <c r="D111" s="10">
        <v>2</v>
      </c>
      <c r="E111" s="10">
        <v>2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52"/>
      <c r="B112" s="29"/>
      <c r="C112" s="12" t="s">
        <v>85</v>
      </c>
      <c r="D112" s="24">
        <v>35</v>
      </c>
      <c r="E112" s="24">
        <v>35</v>
      </c>
      <c r="F112" s="24">
        <f t="shared" si="1"/>
        <v>0</v>
      </c>
      <c r="G112" s="24"/>
      <c r="H112" s="24"/>
      <c r="I112" s="24"/>
      <c r="J112" s="65"/>
      <c r="K112" s="24"/>
    </row>
    <row r="113" spans="1:11" x14ac:dyDescent="0.45">
      <c r="A113" s="8"/>
      <c r="B113" s="29"/>
      <c r="C113" s="12" t="s">
        <v>429</v>
      </c>
      <c r="D113" s="10">
        <v>1</v>
      </c>
      <c r="E113" s="10">
        <v>1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12" t="s">
        <v>428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s="64" customFormat="1" x14ac:dyDescent="0.45">
      <c r="A115" s="8"/>
      <c r="B115" s="29"/>
      <c r="C115" s="68" t="s">
        <v>427</v>
      </c>
      <c r="D115" s="10">
        <v>2</v>
      </c>
      <c r="E115" s="10">
        <v>2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52"/>
      <c r="B116" s="29"/>
      <c r="C116" s="12" t="s">
        <v>43</v>
      </c>
      <c r="D116" s="24">
        <v>182</v>
      </c>
      <c r="E116" s="24">
        <v>182</v>
      </c>
      <c r="F116" s="24">
        <f t="shared" si="1"/>
        <v>0</v>
      </c>
      <c r="G116" s="24"/>
      <c r="H116" s="24"/>
      <c r="I116" s="24"/>
      <c r="J116" s="65"/>
      <c r="K116" s="24"/>
    </row>
    <row r="117" spans="1:11" x14ac:dyDescent="0.45">
      <c r="A117" s="8"/>
      <c r="B117" s="9"/>
      <c r="C117" s="68" t="s">
        <v>291</v>
      </c>
      <c r="D117" s="10">
        <v>3</v>
      </c>
      <c r="E117" s="10">
        <v>3</v>
      </c>
      <c r="F117" s="24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80" t="s">
        <v>148</v>
      </c>
      <c r="D118" s="10">
        <v>3</v>
      </c>
      <c r="E118" s="10">
        <v>3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335</v>
      </c>
      <c r="D119" s="10">
        <v>1</v>
      </c>
      <c r="E119" s="10">
        <v>1</v>
      </c>
      <c r="F119" s="24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520</v>
      </c>
      <c r="D120" s="10">
        <v>1</v>
      </c>
      <c r="E120" s="10">
        <v>1</v>
      </c>
      <c r="F120" s="24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181</v>
      </c>
      <c r="D121" s="10">
        <v>1</v>
      </c>
      <c r="E121" s="10">
        <v>1</v>
      </c>
      <c r="F121" s="24">
        <f t="shared" si="1"/>
        <v>0</v>
      </c>
      <c r="G121" s="10"/>
      <c r="H121" s="10"/>
      <c r="I121" s="10"/>
      <c r="J121" s="65"/>
      <c r="K121" s="10"/>
    </row>
    <row r="122" spans="1:11" s="64" customFormat="1" x14ac:dyDescent="0.45">
      <c r="A122" s="76">
        <v>21008</v>
      </c>
      <c r="B122" s="14" t="s">
        <v>426</v>
      </c>
      <c r="C122" s="15"/>
      <c r="D122" s="16">
        <v>863</v>
      </c>
      <c r="E122" s="16">
        <v>899</v>
      </c>
      <c r="F122" s="85">
        <f t="shared" si="1"/>
        <v>36</v>
      </c>
      <c r="G122" s="16">
        <v>587</v>
      </c>
      <c r="H122" s="16">
        <v>592</v>
      </c>
      <c r="I122" s="7">
        <f>H122-G122</f>
        <v>5</v>
      </c>
      <c r="J122" s="16">
        <v>67</v>
      </c>
      <c r="K122" s="16">
        <f>E122-H122-J122</f>
        <v>240</v>
      </c>
    </row>
    <row r="123" spans="1:11" x14ac:dyDescent="0.45">
      <c r="A123" s="8">
        <v>22252</v>
      </c>
      <c r="B123" s="30" t="s">
        <v>425</v>
      </c>
      <c r="C123" s="12" t="s">
        <v>126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s="64" customFormat="1" x14ac:dyDescent="0.45">
      <c r="A124" s="76">
        <v>22252</v>
      </c>
      <c r="B124" s="14" t="s">
        <v>424</v>
      </c>
      <c r="C124" s="15"/>
      <c r="D124" s="16">
        <v>1</v>
      </c>
      <c r="E124" s="16">
        <v>1</v>
      </c>
      <c r="F124" s="85">
        <f t="shared" si="1"/>
        <v>0</v>
      </c>
      <c r="G124" s="16">
        <v>1</v>
      </c>
      <c r="H124" s="16">
        <v>1</v>
      </c>
      <c r="I124" s="7">
        <f>H124-G124</f>
        <v>0</v>
      </c>
      <c r="J124" s="16">
        <v>0</v>
      </c>
      <c r="K124" s="16">
        <f>E124-H124-J124</f>
        <v>0</v>
      </c>
    </row>
    <row r="125" spans="1:11" x14ac:dyDescent="0.45">
      <c r="A125" s="52">
        <v>48004</v>
      </c>
      <c r="B125" s="64" t="s">
        <v>575</v>
      </c>
      <c r="C125" s="64" t="s">
        <v>494</v>
      </c>
      <c r="D125" s="71">
        <v>1</v>
      </c>
      <c r="E125" s="71">
        <v>1</v>
      </c>
      <c r="F125" s="24">
        <f t="shared" si="1"/>
        <v>0</v>
      </c>
      <c r="G125" s="71"/>
      <c r="H125" s="71"/>
      <c r="I125" s="93"/>
      <c r="J125" s="65"/>
      <c r="K125" s="71"/>
    </row>
    <row r="126" spans="1:11" x14ac:dyDescent="0.45">
      <c r="A126" s="76">
        <v>48004</v>
      </c>
      <c r="B126" s="14" t="s">
        <v>576</v>
      </c>
      <c r="C126" s="15"/>
      <c r="D126" s="16">
        <v>1</v>
      </c>
      <c r="E126" s="16">
        <v>1</v>
      </c>
      <c r="F126" s="85">
        <f t="shared" si="1"/>
        <v>0</v>
      </c>
      <c r="G126" s="16">
        <v>0</v>
      </c>
      <c r="H126" s="16">
        <v>0</v>
      </c>
      <c r="I126" s="7">
        <f>H126-G126</f>
        <v>0</v>
      </c>
      <c r="J126" s="16">
        <v>0</v>
      </c>
      <c r="K126" s="16">
        <f>E126-H126-J126</f>
        <v>1</v>
      </c>
    </row>
    <row r="127" spans="1:11" s="64" customFormat="1" x14ac:dyDescent="0.45">
      <c r="A127" s="52">
        <v>23012</v>
      </c>
      <c r="B127" s="64" t="s">
        <v>577</v>
      </c>
      <c r="C127" s="64" t="s">
        <v>520</v>
      </c>
      <c r="D127" s="71">
        <v>1</v>
      </c>
      <c r="E127" s="71">
        <v>1</v>
      </c>
      <c r="F127" s="98">
        <f t="shared" si="1"/>
        <v>0</v>
      </c>
      <c r="G127" s="71"/>
      <c r="H127" s="71"/>
      <c r="I127" s="93"/>
      <c r="J127" s="65"/>
      <c r="K127" s="71"/>
    </row>
    <row r="128" spans="1:11" x14ac:dyDescent="0.45">
      <c r="A128" s="76">
        <v>23012</v>
      </c>
      <c r="B128" s="14" t="s">
        <v>578</v>
      </c>
      <c r="C128" s="15"/>
      <c r="D128" s="16">
        <v>1</v>
      </c>
      <c r="E128" s="16">
        <v>1</v>
      </c>
      <c r="F128" s="85">
        <f t="shared" si="1"/>
        <v>0</v>
      </c>
      <c r="G128" s="16">
        <v>1</v>
      </c>
      <c r="H128" s="16">
        <v>1</v>
      </c>
      <c r="I128" s="7">
        <f>H128-G128</f>
        <v>0</v>
      </c>
      <c r="J128" s="16">
        <v>0</v>
      </c>
      <c r="K128" s="16">
        <f>E128-H128-J128</f>
        <v>0</v>
      </c>
    </row>
    <row r="129" spans="1:11" x14ac:dyDescent="0.45">
      <c r="A129" s="8">
        <v>21009</v>
      </c>
      <c r="B129" s="27" t="s">
        <v>423</v>
      </c>
      <c r="C129" s="68" t="s">
        <v>18</v>
      </c>
      <c r="D129" s="31">
        <v>7</v>
      </c>
      <c r="E129" s="31">
        <v>7</v>
      </c>
      <c r="F129" s="24">
        <f t="shared" si="1"/>
        <v>0</v>
      </c>
      <c r="G129" s="31"/>
      <c r="H129" s="31"/>
      <c r="I129" s="31"/>
      <c r="J129" s="65"/>
      <c r="K129" s="31"/>
    </row>
    <row r="130" spans="1:11" x14ac:dyDescent="0.45">
      <c r="A130" s="8"/>
      <c r="B130" s="9"/>
      <c r="C130" s="20" t="s">
        <v>17</v>
      </c>
      <c r="D130" s="10">
        <v>3</v>
      </c>
      <c r="E130" s="10">
        <v>3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34"/>
      <c r="C131" s="12" t="s">
        <v>46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76">
        <v>21009</v>
      </c>
      <c r="B132" s="14" t="s">
        <v>422</v>
      </c>
      <c r="C132" s="15"/>
      <c r="D132" s="16">
        <v>11</v>
      </c>
      <c r="E132" s="16">
        <v>11</v>
      </c>
      <c r="F132" s="7">
        <f t="shared" ref="F132:F195" si="2">E132-D132</f>
        <v>0</v>
      </c>
      <c r="G132" s="16">
        <v>10</v>
      </c>
      <c r="H132" s="16">
        <v>10</v>
      </c>
      <c r="I132" s="7">
        <f>H132-G132</f>
        <v>0</v>
      </c>
      <c r="J132" s="16">
        <v>1</v>
      </c>
      <c r="K132" s="16">
        <f>E132-H132-J132</f>
        <v>0</v>
      </c>
    </row>
    <row r="133" spans="1:11" x14ac:dyDescent="0.45">
      <c r="A133" s="52">
        <v>21010</v>
      </c>
      <c r="B133" s="27" t="s">
        <v>421</v>
      </c>
      <c r="C133" s="12" t="s">
        <v>9</v>
      </c>
      <c r="D133" s="24">
        <v>8</v>
      </c>
      <c r="E133" s="24">
        <v>8</v>
      </c>
      <c r="F133" s="24">
        <f t="shared" si="2"/>
        <v>0</v>
      </c>
      <c r="G133" s="24"/>
      <c r="H133" s="24"/>
      <c r="I133" s="24"/>
      <c r="J133" s="65"/>
      <c r="K133" s="24"/>
    </row>
    <row r="134" spans="1:11" s="64" customFormat="1" x14ac:dyDescent="0.45">
      <c r="A134" s="68"/>
      <c r="B134" s="33"/>
      <c r="C134" s="20" t="s">
        <v>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9"/>
      <c r="C135" s="12" t="s">
        <v>3</v>
      </c>
      <c r="D135" s="10">
        <v>6</v>
      </c>
      <c r="E135" s="10">
        <v>6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76">
        <v>21010</v>
      </c>
      <c r="B136" s="14" t="s">
        <v>420</v>
      </c>
      <c r="C136" s="15"/>
      <c r="D136" s="16">
        <v>15</v>
      </c>
      <c r="E136" s="16">
        <v>15</v>
      </c>
      <c r="F136" s="7">
        <f t="shared" si="2"/>
        <v>0</v>
      </c>
      <c r="G136" s="16">
        <v>14</v>
      </c>
      <c r="H136" s="16">
        <v>14</v>
      </c>
      <c r="I136" s="7">
        <f>H136-G136</f>
        <v>0</v>
      </c>
      <c r="J136" s="16">
        <v>1</v>
      </c>
      <c r="K136" s="16">
        <f>E136-H136-J136</f>
        <v>0</v>
      </c>
    </row>
    <row r="137" spans="1:11" x14ac:dyDescent="0.45">
      <c r="A137" s="69">
        <v>17029</v>
      </c>
      <c r="B137" s="27" t="s">
        <v>419</v>
      </c>
      <c r="C137" s="12" t="s">
        <v>87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s="64" customFormat="1" x14ac:dyDescent="0.45">
      <c r="A138" s="69"/>
      <c r="B138" s="9"/>
      <c r="C138" s="12" t="s">
        <v>85</v>
      </c>
      <c r="D138" s="10">
        <v>2</v>
      </c>
      <c r="E138" s="10">
        <v>2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17029</v>
      </c>
      <c r="B139" s="14" t="s">
        <v>418</v>
      </c>
      <c r="C139" s="15"/>
      <c r="D139" s="16">
        <v>3</v>
      </c>
      <c r="E139" s="16">
        <v>3</v>
      </c>
      <c r="F139" s="7">
        <f t="shared" si="2"/>
        <v>0</v>
      </c>
      <c r="G139" s="16">
        <v>3</v>
      </c>
      <c r="H139" s="16">
        <v>3</v>
      </c>
      <c r="I139" s="7">
        <f>H139-G139</f>
        <v>0</v>
      </c>
      <c r="J139" s="16">
        <v>0</v>
      </c>
      <c r="K139" s="16">
        <f>E139-H139-J139</f>
        <v>0</v>
      </c>
    </row>
    <row r="140" spans="1:11" x14ac:dyDescent="0.45">
      <c r="A140" s="67">
        <v>21011</v>
      </c>
      <c r="B140" s="27" t="s">
        <v>417</v>
      </c>
      <c r="C140" s="12" t="s">
        <v>480</v>
      </c>
      <c r="D140" s="24">
        <v>1</v>
      </c>
      <c r="E140" s="24">
        <v>1</v>
      </c>
      <c r="F140" s="24">
        <f t="shared" si="2"/>
        <v>0</v>
      </c>
      <c r="G140" s="24"/>
      <c r="H140" s="24"/>
      <c r="I140" s="24"/>
      <c r="J140" s="65"/>
      <c r="K140" s="24"/>
    </row>
    <row r="141" spans="1:11" x14ac:dyDescent="0.45">
      <c r="A141" s="64"/>
      <c r="B141" s="64"/>
      <c r="C141" s="20" t="s">
        <v>9</v>
      </c>
      <c r="D141" s="24">
        <v>98</v>
      </c>
      <c r="E141" s="24">
        <v>98</v>
      </c>
      <c r="F141" s="24">
        <f t="shared" si="2"/>
        <v>0</v>
      </c>
      <c r="G141" s="24"/>
      <c r="H141" s="24"/>
      <c r="I141" s="24"/>
      <c r="J141" s="65"/>
      <c r="K141" s="24"/>
    </row>
    <row r="142" spans="1:11" s="64" customFormat="1" x14ac:dyDescent="0.45">
      <c r="A142" s="8"/>
      <c r="B142" s="29"/>
      <c r="C142" s="12" t="s">
        <v>14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88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17</v>
      </c>
      <c r="D144" s="10">
        <v>5</v>
      </c>
      <c r="E144" s="10">
        <v>5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52"/>
      <c r="B145" s="29"/>
      <c r="C145" s="60" t="s">
        <v>515</v>
      </c>
      <c r="D145" s="24">
        <v>1</v>
      </c>
      <c r="E145" s="24">
        <v>1</v>
      </c>
      <c r="F145" s="24">
        <f t="shared" si="2"/>
        <v>0</v>
      </c>
      <c r="G145" s="24"/>
      <c r="H145" s="24"/>
      <c r="I145" s="24"/>
      <c r="J145" s="65"/>
      <c r="K145" s="24"/>
    </row>
    <row r="146" spans="1:11" x14ac:dyDescent="0.45">
      <c r="A146" s="8"/>
      <c r="B146" s="29"/>
      <c r="C146" s="68" t="s">
        <v>353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9"/>
      <c r="C147" s="12" t="s">
        <v>37</v>
      </c>
      <c r="D147" s="10">
        <v>6</v>
      </c>
      <c r="E147" s="10">
        <v>6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45">
      <c r="A148" s="8"/>
      <c r="B148" s="29"/>
      <c r="C148" s="20" t="s">
        <v>36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69"/>
      <c r="B149" s="29"/>
      <c r="C149" s="68" t="s">
        <v>35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6</v>
      </c>
      <c r="D150" s="10">
        <v>34</v>
      </c>
      <c r="E150" s="10">
        <v>34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259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12" t="s">
        <v>416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68" t="s">
        <v>43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80" t="s">
        <v>148</v>
      </c>
      <c r="D154" s="10">
        <v>2</v>
      </c>
      <c r="E154" s="10">
        <v>2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29"/>
      <c r="C155" s="12" t="s">
        <v>367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9"/>
      <c r="C156" s="12" t="s">
        <v>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76">
        <v>21011</v>
      </c>
      <c r="B157" s="14" t="s">
        <v>415</v>
      </c>
      <c r="C157" s="15"/>
      <c r="D157" s="16">
        <v>157</v>
      </c>
      <c r="E157" s="16">
        <v>157</v>
      </c>
      <c r="F157" s="7">
        <f t="shared" si="2"/>
        <v>0</v>
      </c>
      <c r="G157" s="16">
        <v>118</v>
      </c>
      <c r="H157" s="16">
        <v>118</v>
      </c>
      <c r="I157" s="7">
        <f>H157-G157</f>
        <v>0</v>
      </c>
      <c r="J157" s="16">
        <v>8</v>
      </c>
      <c r="K157" s="16">
        <f>E157-H157-J157</f>
        <v>31</v>
      </c>
    </row>
    <row r="158" spans="1:11" x14ac:dyDescent="0.45">
      <c r="A158" s="69">
        <v>24017</v>
      </c>
      <c r="B158" s="68" t="s">
        <v>414</v>
      </c>
      <c r="C158" s="68" t="s">
        <v>75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7">
        <v>24017</v>
      </c>
      <c r="B159" s="21" t="s">
        <v>413</v>
      </c>
      <c r="C159" s="22"/>
      <c r="D159" s="16">
        <v>1</v>
      </c>
      <c r="E159" s="16">
        <v>1</v>
      </c>
      <c r="F159" s="7">
        <f t="shared" si="2"/>
        <v>0</v>
      </c>
      <c r="G159" s="16">
        <v>1</v>
      </c>
      <c r="H159" s="16">
        <v>1</v>
      </c>
      <c r="I159" s="7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8">
        <v>21012</v>
      </c>
      <c r="B160" s="27" t="s">
        <v>412</v>
      </c>
      <c r="C160" s="68" t="s">
        <v>57</v>
      </c>
      <c r="D160" s="31">
        <v>1</v>
      </c>
      <c r="E160" s="31">
        <v>1</v>
      </c>
      <c r="F160" s="31">
        <f t="shared" si="2"/>
        <v>0</v>
      </c>
      <c r="G160" s="31"/>
      <c r="H160" s="31"/>
      <c r="I160" s="31"/>
      <c r="J160" s="65"/>
      <c r="K160" s="31"/>
    </row>
    <row r="161" spans="1:11" x14ac:dyDescent="0.45">
      <c r="A161" s="69"/>
      <c r="B161" s="27"/>
      <c r="C161" s="20" t="s">
        <v>17</v>
      </c>
      <c r="D161" s="10">
        <v>16</v>
      </c>
      <c r="E161" s="10">
        <v>17</v>
      </c>
      <c r="F161" s="10">
        <f t="shared" si="2"/>
        <v>1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2" t="s">
        <v>411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12" t="s">
        <v>85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9"/>
      <c r="C164" s="20" t="s">
        <v>43</v>
      </c>
      <c r="D164" s="10">
        <v>2</v>
      </c>
      <c r="E164" s="10">
        <v>2</v>
      </c>
      <c r="F164" s="10">
        <f t="shared" si="2"/>
        <v>0</v>
      </c>
      <c r="G164" s="10"/>
      <c r="H164" s="10"/>
      <c r="I164" s="10"/>
      <c r="J164" s="65"/>
      <c r="K164" s="10"/>
    </row>
    <row r="165" spans="1:11" s="64" customFormat="1" x14ac:dyDescent="0.45">
      <c r="A165" s="76">
        <v>21012</v>
      </c>
      <c r="B165" s="14" t="s">
        <v>410</v>
      </c>
      <c r="C165" s="15"/>
      <c r="D165" s="16">
        <v>22</v>
      </c>
      <c r="E165" s="16">
        <v>23</v>
      </c>
      <c r="F165" s="7">
        <f t="shared" si="2"/>
        <v>1</v>
      </c>
      <c r="G165" s="16">
        <v>21</v>
      </c>
      <c r="H165" s="16">
        <v>21</v>
      </c>
      <c r="I165" s="7">
        <f>H165-G165</f>
        <v>0</v>
      </c>
      <c r="J165" s="16">
        <v>0</v>
      </c>
      <c r="K165" s="16">
        <f>E165-H165-J165</f>
        <v>2</v>
      </c>
    </row>
    <row r="166" spans="1:11" x14ac:dyDescent="0.45">
      <c r="A166" s="52">
        <v>21013</v>
      </c>
      <c r="B166" s="27" t="s">
        <v>409</v>
      </c>
      <c r="C166" s="12" t="s">
        <v>27</v>
      </c>
      <c r="D166" s="24">
        <v>19</v>
      </c>
      <c r="E166" s="24">
        <v>19</v>
      </c>
      <c r="F166" s="24">
        <f t="shared" si="2"/>
        <v>0</v>
      </c>
      <c r="G166" s="24"/>
      <c r="H166" s="24"/>
      <c r="I166" s="24"/>
      <c r="J166" s="65"/>
      <c r="K166" s="24"/>
    </row>
    <row r="167" spans="1:11" s="64" customFormat="1" x14ac:dyDescent="0.45">
      <c r="A167" s="69"/>
      <c r="B167" s="27"/>
      <c r="C167" s="12" t="s">
        <v>478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s="64" customFormat="1" x14ac:dyDescent="0.45">
      <c r="A168" s="52"/>
      <c r="B168" s="27"/>
      <c r="C168" s="20" t="s">
        <v>18</v>
      </c>
      <c r="D168" s="24">
        <v>66</v>
      </c>
      <c r="E168" s="24">
        <v>66</v>
      </c>
      <c r="F168" s="24">
        <f t="shared" si="2"/>
        <v>0</v>
      </c>
      <c r="G168" s="24"/>
      <c r="H168" s="24"/>
      <c r="I168" s="24"/>
      <c r="J168" s="65"/>
      <c r="K168" s="24"/>
    </row>
    <row r="169" spans="1:11" s="64" customFormat="1" x14ac:dyDescent="0.45">
      <c r="A169" s="69"/>
      <c r="B169" s="27"/>
      <c r="C169" s="12" t="s">
        <v>480</v>
      </c>
      <c r="D169" s="10">
        <v>14</v>
      </c>
      <c r="E169" s="10">
        <v>15</v>
      </c>
      <c r="F169" s="10">
        <f t="shared" si="2"/>
        <v>1</v>
      </c>
      <c r="G169" s="10"/>
      <c r="H169" s="10"/>
      <c r="I169" s="10"/>
      <c r="J169" s="65"/>
      <c r="K169" s="10"/>
    </row>
    <row r="170" spans="1:11" x14ac:dyDescent="0.45">
      <c r="A170" s="52"/>
      <c r="B170" s="29"/>
      <c r="C170" s="20" t="s">
        <v>17</v>
      </c>
      <c r="D170" s="24">
        <v>13</v>
      </c>
      <c r="E170" s="24">
        <v>13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69"/>
      <c r="B171" s="29"/>
      <c r="C171" s="20" t="s">
        <v>111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9" t="s">
        <v>408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2" t="s">
        <v>353</v>
      </c>
      <c r="D173" s="10">
        <v>2</v>
      </c>
      <c r="E173" s="10">
        <v>2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33"/>
      <c r="C174" s="19" t="s">
        <v>262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49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29"/>
      <c r="C176" s="20" t="s">
        <v>261</v>
      </c>
      <c r="D176" s="10">
        <v>2</v>
      </c>
      <c r="E176" s="10">
        <v>2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45">
      <c r="A177" s="69"/>
      <c r="B177" s="29"/>
      <c r="C177" s="12" t="s">
        <v>186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45">
      <c r="A178" s="8"/>
      <c r="B178" s="29"/>
      <c r="C178" s="19" t="s">
        <v>78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9"/>
      <c r="C179" s="20" t="s">
        <v>407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69"/>
      <c r="B180" s="34"/>
      <c r="C180" s="20" t="s">
        <v>3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6380" x14ac:dyDescent="0.45">
      <c r="A181" s="76">
        <v>21013</v>
      </c>
      <c r="B181" s="14" t="s">
        <v>406</v>
      </c>
      <c r="C181" s="15"/>
      <c r="D181" s="7">
        <v>125</v>
      </c>
      <c r="E181" s="7">
        <v>126</v>
      </c>
      <c r="F181" s="16">
        <f t="shared" si="2"/>
        <v>1</v>
      </c>
      <c r="G181" s="7">
        <v>102</v>
      </c>
      <c r="H181" s="7">
        <v>103</v>
      </c>
      <c r="I181" s="7">
        <f>H181-G181</f>
        <v>1</v>
      </c>
      <c r="J181" s="16">
        <v>15</v>
      </c>
      <c r="K181" s="16">
        <f>E181-H181-J181</f>
        <v>8</v>
      </c>
    </row>
    <row r="182" spans="1:16380" x14ac:dyDescent="0.45">
      <c r="A182" s="8">
        <v>28016</v>
      </c>
      <c r="B182" s="30" t="s">
        <v>405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6380" x14ac:dyDescent="0.45">
      <c r="A183" s="76">
        <v>28016</v>
      </c>
      <c r="B183" s="14" t="s">
        <v>404</v>
      </c>
      <c r="C183" s="15"/>
      <c r="D183" s="16">
        <v>1</v>
      </c>
      <c r="E183" s="16">
        <v>1</v>
      </c>
      <c r="F183" s="7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6380" x14ac:dyDescent="0.45">
      <c r="A184" s="69">
        <v>92009</v>
      </c>
      <c r="B184" s="34" t="s">
        <v>485</v>
      </c>
      <c r="C184" t="s">
        <v>480</v>
      </c>
      <c r="D184" s="31">
        <v>1</v>
      </c>
      <c r="E184" s="31">
        <v>1</v>
      </c>
      <c r="F184" s="31">
        <f t="shared" si="2"/>
        <v>0</v>
      </c>
      <c r="G184" s="10"/>
      <c r="H184" s="10"/>
      <c r="I184" s="10"/>
      <c r="J184" s="65"/>
      <c r="K184" s="10"/>
    </row>
    <row r="185" spans="1:16380" x14ac:dyDescent="0.45">
      <c r="A185" s="69"/>
      <c r="B185" s="34"/>
      <c r="C185" s="12" t="s">
        <v>259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84"/>
      <c r="J185" s="65"/>
      <c r="K185" s="10"/>
    </row>
    <row r="186" spans="1:16380" x14ac:dyDescent="0.45">
      <c r="A186" s="76">
        <v>92009</v>
      </c>
      <c r="B186" s="14" t="s">
        <v>486</v>
      </c>
      <c r="C186" s="15"/>
      <c r="D186" s="16">
        <v>2</v>
      </c>
      <c r="E186" s="16">
        <v>2</v>
      </c>
      <c r="F186" s="7">
        <f t="shared" si="2"/>
        <v>0</v>
      </c>
      <c r="G186" s="16">
        <v>2</v>
      </c>
      <c r="H186" s="16">
        <v>2</v>
      </c>
      <c r="I186" s="7">
        <f>H186-G186</f>
        <v>0</v>
      </c>
      <c r="J186" s="16">
        <v>0</v>
      </c>
      <c r="K186" s="16">
        <f>E186-H186-J186</f>
        <v>0</v>
      </c>
    </row>
    <row r="187" spans="1:16380" x14ac:dyDescent="0.45">
      <c r="A187" s="8">
        <v>21015</v>
      </c>
      <c r="B187" s="27" t="s">
        <v>403</v>
      </c>
      <c r="C187" s="19" t="s">
        <v>169</v>
      </c>
      <c r="D187" s="24">
        <v>1</v>
      </c>
      <c r="E187" s="24">
        <v>1</v>
      </c>
      <c r="F187" s="24">
        <f t="shared" si="2"/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7"/>
      <c r="C188" t="s">
        <v>402</v>
      </c>
      <c r="D188" s="24">
        <v>1</v>
      </c>
      <c r="E188" s="24">
        <v>1</v>
      </c>
      <c r="F188" s="24">
        <f t="shared" si="2"/>
        <v>0</v>
      </c>
      <c r="G188" s="24"/>
      <c r="H188" s="24"/>
      <c r="I188" s="24"/>
      <c r="J188" s="65"/>
      <c r="K188" s="24"/>
    </row>
    <row r="189" spans="1:16380" x14ac:dyDescent="0.45">
      <c r="A189" s="8"/>
      <c r="B189" s="29"/>
      <c r="C189" s="12" t="s">
        <v>17</v>
      </c>
      <c r="D189" s="10">
        <v>8</v>
      </c>
      <c r="E189" s="10">
        <v>8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20" t="s">
        <v>515</v>
      </c>
      <c r="D190" s="10">
        <v>3</v>
      </c>
      <c r="E190" s="10">
        <v>3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120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5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8"/>
      <c r="B193" s="29"/>
      <c r="C193" s="12" t="s">
        <v>85</v>
      </c>
      <c r="D193" s="10">
        <v>2</v>
      </c>
      <c r="E193" s="10">
        <v>2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69"/>
      <c r="B194" s="9"/>
      <c r="C194" s="12" t="s">
        <v>43</v>
      </c>
      <c r="D194" s="10">
        <v>2</v>
      </c>
      <c r="E194" s="10">
        <v>2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8"/>
      <c r="B195" s="9"/>
      <c r="C195" s="12" t="s">
        <v>367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21015</v>
      </c>
      <c r="B196" s="14" t="s">
        <v>401</v>
      </c>
      <c r="C196" s="15"/>
      <c r="D196" s="16">
        <v>20</v>
      </c>
      <c r="E196" s="16">
        <v>20</v>
      </c>
      <c r="F196" s="7">
        <f t="shared" ref="F196:F259" si="3">E196-D196</f>
        <v>0</v>
      </c>
      <c r="G196" s="16">
        <v>16</v>
      </c>
      <c r="H196" s="16">
        <v>16</v>
      </c>
      <c r="I196" s="7">
        <f>H196-G196</f>
        <v>0</v>
      </c>
      <c r="J196" s="16">
        <v>1</v>
      </c>
      <c r="K196" s="16">
        <f>E196-H196-J196</f>
        <v>3</v>
      </c>
    </row>
    <row r="197" spans="1:11" s="64" customFormat="1" x14ac:dyDescent="0.45">
      <c r="A197" s="69">
        <v>5015</v>
      </c>
      <c r="B197" s="34" t="s">
        <v>531</v>
      </c>
      <c r="C197" s="20" t="s">
        <v>520</v>
      </c>
      <c r="D197" s="10">
        <v>1</v>
      </c>
      <c r="E197" s="10">
        <v>1</v>
      </c>
      <c r="F197" s="10">
        <f t="shared" si="3"/>
        <v>0</v>
      </c>
      <c r="G197" s="10"/>
      <c r="H197" s="10"/>
      <c r="I197" s="10"/>
      <c r="J197" s="65"/>
      <c r="K197" s="10"/>
    </row>
    <row r="198" spans="1:11" x14ac:dyDescent="0.45">
      <c r="A198" s="76">
        <v>5015</v>
      </c>
      <c r="B198" s="14" t="s">
        <v>532</v>
      </c>
      <c r="C198" s="15"/>
      <c r="D198" s="16">
        <v>1</v>
      </c>
      <c r="E198" s="16">
        <v>1</v>
      </c>
      <c r="F198" s="7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>
        <v>85004</v>
      </c>
      <c r="B199" s="68" t="s">
        <v>400</v>
      </c>
      <c r="C199" s="68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85004</v>
      </c>
      <c r="B200" s="21" t="s">
        <v>399</v>
      </c>
      <c r="C200" s="22"/>
      <c r="D200" s="16">
        <v>1</v>
      </c>
      <c r="E200" s="16">
        <v>1</v>
      </c>
      <c r="F200" s="7">
        <f t="shared" si="3"/>
        <v>0</v>
      </c>
      <c r="G200" s="16">
        <v>1</v>
      </c>
      <c r="H200" s="16">
        <v>1</v>
      </c>
      <c r="I200" s="7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13040</v>
      </c>
      <c r="B201" s="30" t="s">
        <v>398</v>
      </c>
      <c r="C201" s="12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13040</v>
      </c>
      <c r="B202" s="14" t="s">
        <v>397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52">
        <v>21016</v>
      </c>
      <c r="B203" s="27" t="s">
        <v>396</v>
      </c>
      <c r="C203" s="12" t="s">
        <v>9</v>
      </c>
      <c r="D203" s="24">
        <v>6</v>
      </c>
      <c r="E203" s="24">
        <v>8</v>
      </c>
      <c r="F203" s="24">
        <f t="shared" si="3"/>
        <v>2</v>
      </c>
      <c r="G203" s="24"/>
      <c r="H203" s="24"/>
      <c r="I203" s="24"/>
      <c r="J203" s="65"/>
      <c r="K203" s="24"/>
    </row>
    <row r="204" spans="1:11" x14ac:dyDescent="0.45">
      <c r="A204" s="8"/>
      <c r="B204" s="9"/>
      <c r="C204" s="12" t="s">
        <v>3</v>
      </c>
      <c r="D204" s="10">
        <v>9</v>
      </c>
      <c r="E204" s="10">
        <v>9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21016</v>
      </c>
      <c r="B205" s="14" t="s">
        <v>395</v>
      </c>
      <c r="C205" s="15"/>
      <c r="D205" s="16">
        <v>15</v>
      </c>
      <c r="E205" s="16">
        <v>17</v>
      </c>
      <c r="F205" s="7">
        <f t="shared" si="3"/>
        <v>2</v>
      </c>
      <c r="G205" s="16">
        <v>9</v>
      </c>
      <c r="H205" s="16">
        <v>9</v>
      </c>
      <c r="I205" s="7">
        <f>H205-G205</f>
        <v>0</v>
      </c>
      <c r="J205" s="16">
        <v>2</v>
      </c>
      <c r="K205" s="16">
        <f>E205-H205-J205</f>
        <v>6</v>
      </c>
    </row>
    <row r="206" spans="1:11" x14ac:dyDescent="0.45">
      <c r="A206" s="8">
        <v>21017</v>
      </c>
      <c r="B206" s="27" t="s">
        <v>394</v>
      </c>
      <c r="C206" s="20" t="s">
        <v>123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29"/>
      <c r="C207" s="12" t="s">
        <v>27</v>
      </c>
      <c r="D207" s="10">
        <v>3</v>
      </c>
      <c r="E207" s="10">
        <v>3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9" t="s">
        <v>18</v>
      </c>
      <c r="D208" s="10">
        <v>4</v>
      </c>
      <c r="E208" s="10">
        <v>4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480</v>
      </c>
      <c r="D209" s="10">
        <v>1</v>
      </c>
      <c r="E209" s="10">
        <v>2</v>
      </c>
      <c r="F209" s="10">
        <f t="shared" si="3"/>
        <v>1</v>
      </c>
      <c r="G209" s="10"/>
      <c r="H209" s="10"/>
      <c r="I209" s="10"/>
      <c r="J209" s="65"/>
      <c r="K209" s="10"/>
    </row>
    <row r="210" spans="1:11" x14ac:dyDescent="0.45">
      <c r="A210" s="69"/>
      <c r="B210" s="29"/>
      <c r="C210" s="12" t="s">
        <v>9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29"/>
      <c r="C211" s="20" t="s">
        <v>17</v>
      </c>
      <c r="D211" s="10">
        <v>2</v>
      </c>
      <c r="E211" s="10">
        <v>2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8"/>
      <c r="B212" s="9"/>
      <c r="C212" s="20" t="s">
        <v>43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21017</v>
      </c>
      <c r="B213" s="14" t="s">
        <v>393</v>
      </c>
      <c r="C213" s="15"/>
      <c r="D213" s="16">
        <v>13</v>
      </c>
      <c r="E213" s="16">
        <v>14</v>
      </c>
      <c r="F213" s="7">
        <f t="shared" si="3"/>
        <v>1</v>
      </c>
      <c r="G213" s="16">
        <v>10</v>
      </c>
      <c r="H213" s="16">
        <v>10</v>
      </c>
      <c r="I213" s="7">
        <f>H213-G213</f>
        <v>0</v>
      </c>
      <c r="J213" s="16">
        <v>1</v>
      </c>
      <c r="K213" s="16">
        <f>E213-H213-J213</f>
        <v>3</v>
      </c>
    </row>
    <row r="214" spans="1:11" x14ac:dyDescent="0.45">
      <c r="A214" s="8">
        <v>27005</v>
      </c>
      <c r="B214" s="30" t="s">
        <v>392</v>
      </c>
      <c r="C214" s="12" t="s">
        <v>6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27005</v>
      </c>
      <c r="B215" s="14" t="s">
        <v>391</v>
      </c>
      <c r="C215" s="15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111009</v>
      </c>
      <c r="B216" s="30" t="s">
        <v>390</v>
      </c>
      <c r="C216" s="12" t="s">
        <v>27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111009</v>
      </c>
      <c r="B217" s="14" t="s">
        <v>389</v>
      </c>
      <c r="C217" s="15"/>
      <c r="D217" s="16">
        <v>1</v>
      </c>
      <c r="E217" s="16">
        <v>1</v>
      </c>
      <c r="F217" s="7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30018</v>
      </c>
      <c r="B218" s="30" t="s">
        <v>388</v>
      </c>
      <c r="C218" s="12" t="s">
        <v>75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x14ac:dyDescent="0.45">
      <c r="A219" s="76">
        <v>30018</v>
      </c>
      <c r="B219" s="14" t="s">
        <v>387</v>
      </c>
      <c r="C219" s="15"/>
      <c r="D219" s="16">
        <v>1</v>
      </c>
      <c r="E219" s="16">
        <v>1</v>
      </c>
      <c r="F219" s="7">
        <f t="shared" si="3"/>
        <v>0</v>
      </c>
      <c r="G219" s="16">
        <v>1</v>
      </c>
      <c r="H219" s="16">
        <v>1</v>
      </c>
      <c r="I219" s="7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/>
      <c r="B220" s="30" t="s">
        <v>386</v>
      </c>
      <c r="C220" s="12" t="s">
        <v>75</v>
      </c>
      <c r="D220" s="10">
        <v>1</v>
      </c>
      <c r="E220" s="10">
        <v>1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76">
        <v>36005</v>
      </c>
      <c r="B221" s="14" t="s">
        <v>385</v>
      </c>
      <c r="C221" s="15"/>
      <c r="D221" s="16">
        <v>1</v>
      </c>
      <c r="E221" s="16">
        <v>1</v>
      </c>
      <c r="F221" s="7">
        <f t="shared" si="3"/>
        <v>0</v>
      </c>
      <c r="G221" s="7">
        <v>0</v>
      </c>
      <c r="H221" s="7">
        <v>0</v>
      </c>
      <c r="I221" s="7">
        <f>H221-G221</f>
        <v>0</v>
      </c>
      <c r="J221" s="16">
        <v>1</v>
      </c>
      <c r="K221" s="16">
        <f>E221-H221-J221</f>
        <v>0</v>
      </c>
    </row>
    <row r="222" spans="1:11" x14ac:dyDescent="0.45">
      <c r="A222" s="8">
        <v>69013</v>
      </c>
      <c r="B222" s="68" t="s">
        <v>384</v>
      </c>
      <c r="C222" s="68" t="s">
        <v>17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76">
        <v>69013</v>
      </c>
      <c r="B223" s="21" t="s">
        <v>383</v>
      </c>
      <c r="C223" s="22"/>
      <c r="D223" s="16">
        <v>1</v>
      </c>
      <c r="E223" s="16">
        <v>1</v>
      </c>
      <c r="F223" s="7">
        <f t="shared" si="3"/>
        <v>0</v>
      </c>
      <c r="G223" s="16">
        <v>1</v>
      </c>
      <c r="H223" s="16">
        <v>1</v>
      </c>
      <c r="I223" s="7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69">
        <v>61018</v>
      </c>
      <c r="B224" s="34" t="s">
        <v>533</v>
      </c>
      <c r="C224" s="20" t="s">
        <v>17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76">
        <v>61018</v>
      </c>
      <c r="B225" s="14" t="s">
        <v>534</v>
      </c>
      <c r="C225" s="15"/>
      <c r="D225" s="16">
        <v>1</v>
      </c>
      <c r="E225" s="16">
        <v>1</v>
      </c>
      <c r="F225" s="7">
        <f t="shared" si="3"/>
        <v>0</v>
      </c>
      <c r="G225" s="16">
        <v>1</v>
      </c>
      <c r="H225" s="16">
        <v>1</v>
      </c>
      <c r="I225" s="7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61022</v>
      </c>
      <c r="B226" s="68" t="s">
        <v>382</v>
      </c>
      <c r="C226" s="68" t="s">
        <v>17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s="64" customFormat="1" x14ac:dyDescent="0.45">
      <c r="A227" s="76">
        <v>61022</v>
      </c>
      <c r="B227" s="21" t="s">
        <v>381</v>
      </c>
      <c r="C227" s="22"/>
      <c r="D227" s="16">
        <v>1</v>
      </c>
      <c r="E227" s="16">
        <v>1</v>
      </c>
      <c r="F227" s="7">
        <f t="shared" si="3"/>
        <v>0</v>
      </c>
      <c r="G227" s="16">
        <v>1</v>
      </c>
      <c r="H227" s="16">
        <v>1</v>
      </c>
      <c r="I227" s="7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8">
        <v>21018</v>
      </c>
      <c r="B228" s="68" t="s">
        <v>380</v>
      </c>
      <c r="C228" t="s">
        <v>494</v>
      </c>
      <c r="D228" s="24">
        <v>1</v>
      </c>
      <c r="E228" s="24">
        <v>1</v>
      </c>
      <c r="F228" s="10">
        <f t="shared" si="3"/>
        <v>0</v>
      </c>
    </row>
    <row r="229" spans="1:11" x14ac:dyDescent="0.45">
      <c r="A229" s="8"/>
      <c r="B229" s="68"/>
      <c r="C229" s="19" t="s">
        <v>30</v>
      </c>
      <c r="D229" s="24">
        <v>1</v>
      </c>
      <c r="E229" s="24">
        <v>1</v>
      </c>
      <c r="F229" s="36">
        <f t="shared" si="3"/>
        <v>0</v>
      </c>
      <c r="G229" s="36"/>
      <c r="H229" s="36"/>
      <c r="I229" s="36"/>
      <c r="J229" s="65"/>
      <c r="K229" s="36"/>
    </row>
    <row r="230" spans="1:11" x14ac:dyDescent="0.45">
      <c r="A230" s="8"/>
      <c r="B230" s="68"/>
      <c r="C230" s="19" t="s">
        <v>181</v>
      </c>
      <c r="D230" s="10">
        <v>1</v>
      </c>
      <c r="E230" s="10">
        <v>1</v>
      </c>
      <c r="F230" s="35">
        <f t="shared" si="3"/>
        <v>0</v>
      </c>
      <c r="G230" s="35"/>
      <c r="H230" s="35"/>
      <c r="I230" s="35"/>
      <c r="J230" s="65"/>
      <c r="K230" s="35"/>
    </row>
    <row r="231" spans="1:11" x14ac:dyDescent="0.45">
      <c r="A231" s="77">
        <v>21018</v>
      </c>
      <c r="B231" s="21" t="s">
        <v>379</v>
      </c>
      <c r="C231" s="22"/>
      <c r="D231" s="16">
        <v>3</v>
      </c>
      <c r="E231" s="16">
        <v>3</v>
      </c>
      <c r="F231" s="7">
        <f t="shared" si="3"/>
        <v>0</v>
      </c>
      <c r="G231" s="16">
        <v>3</v>
      </c>
      <c r="H231" s="16">
        <v>3</v>
      </c>
      <c r="I231" s="7">
        <f>H231-G231</f>
        <v>0</v>
      </c>
      <c r="J231" s="16">
        <v>0</v>
      </c>
      <c r="K231" s="16">
        <f>E231-H231-J231</f>
        <v>0</v>
      </c>
    </row>
    <row r="232" spans="1:11" x14ac:dyDescent="0.45">
      <c r="A232" s="8">
        <v>6047</v>
      </c>
      <c r="B232" s="68" t="s">
        <v>604</v>
      </c>
      <c r="C232" s="68" t="s">
        <v>520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6047</v>
      </c>
      <c r="B233" s="21" t="s">
        <v>605</v>
      </c>
      <c r="C233" s="22"/>
      <c r="D233" s="16">
        <v>1</v>
      </c>
      <c r="E233" s="16">
        <v>1</v>
      </c>
      <c r="F233" s="7">
        <f t="shared" si="3"/>
        <v>0</v>
      </c>
      <c r="G233" s="16">
        <v>0</v>
      </c>
      <c r="H233" s="16">
        <v>0</v>
      </c>
      <c r="I233" s="7">
        <f>H233-G233</f>
        <v>0</v>
      </c>
      <c r="J233" s="16">
        <v>0</v>
      </c>
      <c r="K233" s="16">
        <f>E233-H233-J233</f>
        <v>1</v>
      </c>
    </row>
    <row r="234" spans="1:11" x14ac:dyDescent="0.45">
      <c r="A234" s="8">
        <v>21019</v>
      </c>
      <c r="B234" s="12" t="s">
        <v>378</v>
      </c>
      <c r="C234" s="12" t="s">
        <v>107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8"/>
      <c r="B235" s="12"/>
      <c r="C235" s="12" t="s">
        <v>17</v>
      </c>
      <c r="D235" s="10">
        <v>58</v>
      </c>
      <c r="E235" s="10">
        <v>58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69"/>
      <c r="B236" s="12"/>
      <c r="C236" s="12" t="s">
        <v>8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8"/>
      <c r="B237" s="19"/>
      <c r="C237" s="19" t="s">
        <v>36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12"/>
      <c r="C238" s="12" t="s">
        <v>6</v>
      </c>
      <c r="D238" s="10">
        <v>16</v>
      </c>
      <c r="E238" s="10">
        <v>16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95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377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12"/>
      <c r="C241" s="12" t="s">
        <v>43</v>
      </c>
      <c r="D241" s="10">
        <v>5</v>
      </c>
      <c r="E241" s="10">
        <v>5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21019</v>
      </c>
      <c r="B242" s="14" t="s">
        <v>376</v>
      </c>
      <c r="C242" s="15"/>
      <c r="D242" s="16">
        <v>84</v>
      </c>
      <c r="E242" s="16">
        <v>84</v>
      </c>
      <c r="F242" s="7">
        <f t="shared" si="3"/>
        <v>0</v>
      </c>
      <c r="G242" s="16">
        <v>65</v>
      </c>
      <c r="H242" s="16">
        <v>65</v>
      </c>
      <c r="I242" s="7">
        <f>H242-G242</f>
        <v>0</v>
      </c>
      <c r="J242" s="16">
        <v>19</v>
      </c>
      <c r="K242" s="16">
        <f>E242-H242-J242</f>
        <v>0</v>
      </c>
    </row>
    <row r="243" spans="1:11" x14ac:dyDescent="0.45">
      <c r="A243" s="8">
        <v>99002</v>
      </c>
      <c r="B243" s="30" t="s">
        <v>375</v>
      </c>
      <c r="C243" s="12" t="s">
        <v>87</v>
      </c>
      <c r="D243" s="10">
        <v>1</v>
      </c>
      <c r="E243" s="10">
        <v>1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76">
        <v>99002</v>
      </c>
      <c r="B244" s="14" t="s">
        <v>374</v>
      </c>
      <c r="C244" s="15"/>
      <c r="D244" s="16">
        <v>1</v>
      </c>
      <c r="E244" s="16">
        <v>1</v>
      </c>
      <c r="F244" s="7">
        <f t="shared" si="3"/>
        <v>0</v>
      </c>
      <c r="G244" s="16">
        <v>1</v>
      </c>
      <c r="H244" s="16">
        <v>1</v>
      </c>
      <c r="I244" s="7">
        <f>H244-G244</f>
        <v>0</v>
      </c>
      <c r="J244" s="16">
        <v>0</v>
      </c>
      <c r="K244" s="16">
        <f>E244-H244-J244</f>
        <v>0</v>
      </c>
    </row>
    <row r="245" spans="1:11" x14ac:dyDescent="0.45">
      <c r="A245" s="8"/>
      <c r="B245" s="30" t="s">
        <v>529</v>
      </c>
      <c r="C245" s="12" t="s">
        <v>46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76">
        <v>23025</v>
      </c>
      <c r="B246" s="14" t="s">
        <v>530</v>
      </c>
      <c r="C246" s="15"/>
      <c r="D246" s="16">
        <v>1</v>
      </c>
      <c r="E246" s="16">
        <v>1</v>
      </c>
      <c r="F246" s="7">
        <f t="shared" si="3"/>
        <v>0</v>
      </c>
      <c r="G246" s="7">
        <v>1</v>
      </c>
      <c r="H246" s="7">
        <v>1</v>
      </c>
      <c r="I246" s="7">
        <f>H246-G246</f>
        <v>0</v>
      </c>
      <c r="J246" s="16">
        <v>0</v>
      </c>
      <c r="K246" s="16">
        <f>E246-H246-J246</f>
        <v>0</v>
      </c>
    </row>
    <row r="247" spans="1:11" x14ac:dyDescent="0.45">
      <c r="A247" s="8">
        <v>21020</v>
      </c>
      <c r="B247" s="19" t="s">
        <v>373</v>
      </c>
      <c r="C247" s="19" t="s">
        <v>256</v>
      </c>
      <c r="D247" s="10">
        <v>4</v>
      </c>
      <c r="E247" s="10">
        <v>4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19"/>
      <c r="C248" s="19" t="s">
        <v>494</v>
      </c>
      <c r="D248" s="35">
        <v>3</v>
      </c>
      <c r="E248" s="35">
        <v>3</v>
      </c>
      <c r="F248" s="35">
        <f t="shared" si="3"/>
        <v>0</v>
      </c>
      <c r="G248" s="35"/>
      <c r="H248" s="35"/>
      <c r="I248" s="35"/>
      <c r="J248" s="65"/>
      <c r="K248" s="35"/>
    </row>
    <row r="249" spans="1:11" x14ac:dyDescent="0.45">
      <c r="B249" s="19"/>
      <c r="C249" s="19" t="s">
        <v>30</v>
      </c>
      <c r="D249" s="35">
        <v>3</v>
      </c>
      <c r="E249" s="35">
        <v>3</v>
      </c>
      <c r="F249" s="35">
        <f t="shared" si="3"/>
        <v>0</v>
      </c>
      <c r="G249" s="35"/>
      <c r="H249" s="35"/>
      <c r="I249" s="35"/>
      <c r="J249" s="65"/>
      <c r="K249" s="35"/>
    </row>
    <row r="250" spans="1:11" s="64" customFormat="1" x14ac:dyDescent="0.45">
      <c r="A250" s="69"/>
      <c r="B250" s="19"/>
      <c r="C250" s="19" t="s">
        <v>372</v>
      </c>
      <c r="D250" s="35">
        <v>1</v>
      </c>
      <c r="E250" s="35">
        <v>1</v>
      </c>
      <c r="F250" s="35">
        <f t="shared" si="3"/>
        <v>0</v>
      </c>
      <c r="G250" s="35"/>
      <c r="H250" s="35"/>
      <c r="I250" s="35"/>
      <c r="J250" s="65"/>
      <c r="K250" s="35"/>
    </row>
    <row r="251" spans="1:11" x14ac:dyDescent="0.45">
      <c r="A251" s="67"/>
      <c r="B251" s="32"/>
      <c r="C251" s="64" t="s">
        <v>520</v>
      </c>
      <c r="D251" s="100">
        <v>1</v>
      </c>
      <c r="E251" s="100">
        <v>1</v>
      </c>
      <c r="F251" s="101">
        <f t="shared" si="3"/>
        <v>0</v>
      </c>
      <c r="G251" s="100"/>
      <c r="H251" s="100"/>
      <c r="I251" s="101"/>
      <c r="J251" s="65"/>
      <c r="K251" s="100"/>
    </row>
    <row r="252" spans="1:11" x14ac:dyDescent="0.45">
      <c r="A252" s="76">
        <v>21020</v>
      </c>
      <c r="B252" s="21" t="s">
        <v>371</v>
      </c>
      <c r="C252" s="22"/>
      <c r="D252" s="13">
        <v>12</v>
      </c>
      <c r="E252" s="13">
        <v>12</v>
      </c>
      <c r="F252" s="7">
        <f t="shared" si="3"/>
        <v>0</v>
      </c>
      <c r="G252" s="13">
        <v>11</v>
      </c>
      <c r="H252" s="13">
        <v>11</v>
      </c>
      <c r="I252" s="7">
        <f>H252-G252</f>
        <v>0</v>
      </c>
      <c r="J252" s="16">
        <v>0</v>
      </c>
      <c r="K252" s="16">
        <f>E252-H252-J252</f>
        <v>1</v>
      </c>
    </row>
    <row r="253" spans="1:11" x14ac:dyDescent="0.45">
      <c r="A253" s="52">
        <v>21021</v>
      </c>
      <c r="B253" s="27" t="s">
        <v>370</v>
      </c>
      <c r="C253" s="12" t="s">
        <v>27</v>
      </c>
      <c r="D253" s="24">
        <v>7</v>
      </c>
      <c r="E253" s="24">
        <v>7</v>
      </c>
      <c r="F253" s="24">
        <f t="shared" si="3"/>
        <v>0</v>
      </c>
      <c r="G253" s="24"/>
      <c r="H253" s="24"/>
      <c r="I253" s="24"/>
      <c r="J253" s="65"/>
      <c r="K253" s="24"/>
    </row>
    <row r="254" spans="1:11" x14ac:dyDescent="0.45">
      <c r="A254" s="8"/>
      <c r="B254" s="29"/>
      <c r="C254" s="20" t="s">
        <v>18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8"/>
      <c r="B255" s="60"/>
      <c r="C255" s="20" t="s">
        <v>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8"/>
      <c r="C256" s="20" t="s">
        <v>17</v>
      </c>
      <c r="D256" s="10">
        <v>2</v>
      </c>
      <c r="E256" s="10">
        <v>2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8"/>
      <c r="B257" s="29"/>
      <c r="C257" s="12" t="s">
        <v>49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9"/>
      <c r="C258" s="12" t="s">
        <v>318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76">
        <v>21021</v>
      </c>
      <c r="B259" s="14" t="s">
        <v>369</v>
      </c>
      <c r="C259" s="15"/>
      <c r="D259" s="16">
        <v>16</v>
      </c>
      <c r="E259" s="16">
        <v>16</v>
      </c>
      <c r="F259" s="7">
        <f t="shared" si="3"/>
        <v>0</v>
      </c>
      <c r="G259" s="16">
        <v>14</v>
      </c>
      <c r="H259" s="16">
        <v>14</v>
      </c>
      <c r="I259" s="7">
        <f>H259-G259</f>
        <v>0</v>
      </c>
      <c r="J259" s="16">
        <v>0</v>
      </c>
      <c r="K259" s="16">
        <f>E259-H259-J259</f>
        <v>2</v>
      </c>
    </row>
    <row r="260" spans="1:11" x14ac:dyDescent="0.45">
      <c r="A260" s="8">
        <v>21022</v>
      </c>
      <c r="B260" s="27" t="s">
        <v>368</v>
      </c>
      <c r="C260" s="68" t="s">
        <v>18</v>
      </c>
      <c r="D260" s="31">
        <v>1</v>
      </c>
      <c r="E260" s="31">
        <v>1</v>
      </c>
      <c r="F260" s="31">
        <f t="shared" ref="F260:F323" si="4">E260-D260</f>
        <v>0</v>
      </c>
      <c r="G260" s="31"/>
      <c r="H260" s="31"/>
      <c r="I260" s="31"/>
      <c r="J260" s="65"/>
      <c r="K260" s="31"/>
    </row>
    <row r="261" spans="1:11" x14ac:dyDescent="0.45">
      <c r="A261" s="8"/>
      <c r="B261" s="27"/>
      <c r="C261" s="20" t="s">
        <v>9</v>
      </c>
      <c r="D261" s="10">
        <v>11</v>
      </c>
      <c r="E261" s="10">
        <v>12</v>
      </c>
      <c r="F261" s="10">
        <f t="shared" si="4"/>
        <v>1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20" t="s">
        <v>75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17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29"/>
      <c r="C264" s="12" t="s">
        <v>8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s="64" customFormat="1" x14ac:dyDescent="0.45">
      <c r="A265" s="69"/>
      <c r="B265" s="29"/>
      <c r="C265" s="12" t="s">
        <v>6</v>
      </c>
      <c r="D265" s="10">
        <v>3</v>
      </c>
      <c r="E265" s="10">
        <v>3</v>
      </c>
      <c r="F265" s="10">
        <f t="shared" si="4"/>
        <v>0</v>
      </c>
      <c r="G265" s="10"/>
      <c r="H265" s="10"/>
      <c r="I265" s="10"/>
      <c r="J265" s="65"/>
      <c r="K265" s="10"/>
    </row>
    <row r="266" spans="1:11" s="88" customFormat="1" x14ac:dyDescent="0.45">
      <c r="A266" s="69"/>
      <c r="B266" s="9"/>
      <c r="C266" s="12" t="s">
        <v>367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76">
        <v>21022</v>
      </c>
      <c r="B267" s="14" t="s">
        <v>366</v>
      </c>
      <c r="C267" s="15"/>
      <c r="D267" s="16">
        <v>19</v>
      </c>
      <c r="E267" s="16">
        <v>20</v>
      </c>
      <c r="F267" s="7">
        <f t="shared" si="4"/>
        <v>1</v>
      </c>
      <c r="G267" s="16">
        <v>13</v>
      </c>
      <c r="H267" s="16">
        <v>14</v>
      </c>
      <c r="I267" s="7">
        <f>H267-G267</f>
        <v>1</v>
      </c>
      <c r="J267" s="16">
        <v>2</v>
      </c>
      <c r="K267" s="16">
        <f>E267-H267-J267</f>
        <v>4</v>
      </c>
    </row>
    <row r="268" spans="1:11" x14ac:dyDescent="0.45">
      <c r="A268" s="52">
        <v>22062</v>
      </c>
      <c r="B268" s="30" t="s">
        <v>579</v>
      </c>
      <c r="C268" s="12" t="s">
        <v>520</v>
      </c>
      <c r="D268" s="24">
        <v>1</v>
      </c>
      <c r="E268" s="24">
        <v>1</v>
      </c>
      <c r="F268" s="24">
        <f t="shared" si="4"/>
        <v>0</v>
      </c>
      <c r="G268" s="24"/>
      <c r="H268" s="24"/>
      <c r="I268" s="24"/>
      <c r="J268" s="65"/>
      <c r="K268" s="24"/>
    </row>
    <row r="269" spans="1:11" x14ac:dyDescent="0.45">
      <c r="A269" s="76">
        <v>22062</v>
      </c>
      <c r="B269" s="14" t="s">
        <v>580</v>
      </c>
      <c r="C269" s="15"/>
      <c r="D269" s="16">
        <v>1</v>
      </c>
      <c r="E269" s="16">
        <v>1</v>
      </c>
      <c r="F269" s="7">
        <f t="shared" si="4"/>
        <v>0</v>
      </c>
      <c r="G269" s="16">
        <v>0</v>
      </c>
      <c r="H269" s="16">
        <v>0</v>
      </c>
      <c r="I269" s="7">
        <f>H269-G269</f>
        <v>0</v>
      </c>
      <c r="J269" s="16">
        <v>0</v>
      </c>
      <c r="K269" s="16">
        <f>E269-H269-J269</f>
        <v>1</v>
      </c>
    </row>
    <row r="270" spans="1:11" x14ac:dyDescent="0.45">
      <c r="A270" s="52">
        <v>25015</v>
      </c>
      <c r="B270" s="30" t="s">
        <v>581</v>
      </c>
      <c r="C270" s="12" t="s">
        <v>582</v>
      </c>
      <c r="D270" s="24">
        <v>1</v>
      </c>
      <c r="E270" s="24">
        <v>1</v>
      </c>
      <c r="F270" s="24">
        <f t="shared" si="4"/>
        <v>0</v>
      </c>
      <c r="G270" s="24"/>
      <c r="H270" s="24"/>
      <c r="I270" s="24"/>
      <c r="J270" s="65"/>
      <c r="K270" s="24"/>
    </row>
    <row r="271" spans="1:11" x14ac:dyDescent="0.45">
      <c r="A271" s="76">
        <v>25015</v>
      </c>
      <c r="B271" s="14" t="s">
        <v>583</v>
      </c>
      <c r="C271" s="15"/>
      <c r="D271" s="16">
        <v>1</v>
      </c>
      <c r="E271" s="16">
        <v>1</v>
      </c>
      <c r="F271" s="7">
        <f t="shared" si="4"/>
        <v>0</v>
      </c>
      <c r="G271" s="16">
        <v>0</v>
      </c>
      <c r="H271" s="16">
        <v>0</v>
      </c>
      <c r="I271" s="7">
        <f>H271-G271</f>
        <v>0</v>
      </c>
      <c r="J271" s="16">
        <v>0</v>
      </c>
      <c r="K271" s="16">
        <f>E271-H271-J271</f>
        <v>1</v>
      </c>
    </row>
    <row r="272" spans="1:11" s="99" customFormat="1" x14ac:dyDescent="0.45">
      <c r="A272" s="8">
        <v>27011</v>
      </c>
      <c r="B272" s="30" t="s">
        <v>365</v>
      </c>
      <c r="C272" s="12" t="s">
        <v>27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27011</v>
      </c>
      <c r="B273" s="14" t="s">
        <v>364</v>
      </c>
      <c r="C273" s="15"/>
      <c r="D273" s="16">
        <v>1</v>
      </c>
      <c r="E273" s="16">
        <v>1</v>
      </c>
      <c r="F273" s="7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s="64" customFormat="1" x14ac:dyDescent="0.45">
      <c r="A274" s="8">
        <v>28034</v>
      </c>
      <c r="B274" s="30" t="s">
        <v>544</v>
      </c>
      <c r="C274" s="12" t="s">
        <v>79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28034</v>
      </c>
      <c r="B275" s="14" t="s">
        <v>545</v>
      </c>
      <c r="C275" s="15"/>
      <c r="D275" s="16">
        <v>1</v>
      </c>
      <c r="E275" s="16">
        <v>1</v>
      </c>
      <c r="F275" s="7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21023</v>
      </c>
      <c r="B276" s="30" t="s">
        <v>363</v>
      </c>
      <c r="C276" s="20" t="s">
        <v>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s="99" customFormat="1" x14ac:dyDescent="0.45">
      <c r="A277" s="8"/>
      <c r="B277" s="60"/>
      <c r="C277" t="s">
        <v>615</v>
      </c>
      <c r="D277" s="10">
        <v>4</v>
      </c>
      <c r="E277" s="10">
        <v>4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60"/>
      <c r="C278" s="12" t="s">
        <v>17</v>
      </c>
      <c r="D278" s="10">
        <v>7</v>
      </c>
      <c r="E278" s="10">
        <v>7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52"/>
      <c r="B279" s="60"/>
      <c r="C279" s="60" t="s">
        <v>515</v>
      </c>
      <c r="D279" s="24">
        <v>24</v>
      </c>
      <c r="E279" s="24">
        <v>26</v>
      </c>
      <c r="F279" s="24">
        <f t="shared" si="4"/>
        <v>2</v>
      </c>
      <c r="G279" s="24"/>
      <c r="H279" s="24"/>
      <c r="I279" s="24"/>
      <c r="J279" s="65"/>
      <c r="K279" s="24"/>
    </row>
    <row r="280" spans="1:11" x14ac:dyDescent="0.45">
      <c r="A280" s="69"/>
      <c r="B280" s="55"/>
      <c r="C280" s="68" t="s">
        <v>250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8"/>
      <c r="B281" s="29"/>
      <c r="C281" s="12" t="s">
        <v>37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8"/>
      <c r="B282" s="9"/>
      <c r="C282" s="12" t="s">
        <v>43</v>
      </c>
      <c r="D282" s="10">
        <v>5</v>
      </c>
      <c r="E282" s="10">
        <v>5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8"/>
      <c r="B283" s="9"/>
      <c r="C283" s="68" t="s">
        <v>291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76">
        <v>21023</v>
      </c>
      <c r="B284" s="14" t="s">
        <v>362</v>
      </c>
      <c r="C284" s="15"/>
      <c r="D284" s="16">
        <v>44</v>
      </c>
      <c r="E284" s="16">
        <v>46</v>
      </c>
      <c r="F284" s="7">
        <f t="shared" si="4"/>
        <v>2</v>
      </c>
      <c r="G284" s="16">
        <v>17</v>
      </c>
      <c r="H284" s="16">
        <v>17</v>
      </c>
      <c r="I284" s="7">
        <f>H284-G284</f>
        <v>0</v>
      </c>
      <c r="J284" s="16">
        <v>2</v>
      </c>
      <c r="K284" s="16">
        <f>E284-H284-J284</f>
        <v>27</v>
      </c>
    </row>
    <row r="285" spans="1:11" x14ac:dyDescent="0.45">
      <c r="A285" s="8">
        <v>35020</v>
      </c>
      <c r="B285" s="30" t="s">
        <v>361</v>
      </c>
      <c r="C285" s="12" t="s">
        <v>9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76">
        <v>35020</v>
      </c>
      <c r="B286" s="14" t="s">
        <v>360</v>
      </c>
      <c r="C286" s="15"/>
      <c r="D286" s="16">
        <v>1</v>
      </c>
      <c r="E286" s="16">
        <v>1</v>
      </c>
      <c r="F286" s="7">
        <f t="shared" si="4"/>
        <v>0</v>
      </c>
      <c r="G286" s="16">
        <v>1</v>
      </c>
      <c r="H286" s="16">
        <v>1</v>
      </c>
      <c r="I286" s="7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37">
        <v>21024</v>
      </c>
      <c r="B287" s="23" t="s">
        <v>359</v>
      </c>
      <c r="C287" s="20" t="s">
        <v>75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37"/>
      <c r="B288" s="48"/>
      <c r="C288" s="68" t="s">
        <v>75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37"/>
      <c r="B289" s="26"/>
      <c r="C289" s="20" t="s">
        <v>17</v>
      </c>
      <c r="D289" s="10">
        <v>4</v>
      </c>
      <c r="E289" s="10">
        <v>4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37"/>
      <c r="B290" s="26"/>
      <c r="C290" s="68" t="s">
        <v>112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13">
        <v>21024</v>
      </c>
      <c r="B291" s="21" t="s">
        <v>357</v>
      </c>
      <c r="C291" s="22"/>
      <c r="D291" s="16">
        <v>7</v>
      </c>
      <c r="E291" s="16">
        <v>7</v>
      </c>
      <c r="F291" s="7">
        <f t="shared" si="4"/>
        <v>0</v>
      </c>
      <c r="G291" s="16">
        <v>7</v>
      </c>
      <c r="H291" s="16">
        <v>7</v>
      </c>
      <c r="I291" s="7">
        <f>H291-G291</f>
        <v>0</v>
      </c>
      <c r="J291" s="16">
        <v>0</v>
      </c>
      <c r="K291" s="16">
        <f>E291-H291-J291</f>
        <v>0</v>
      </c>
    </row>
    <row r="292" spans="1:16380" x14ac:dyDescent="0.45">
      <c r="A292" s="37">
        <v>21025</v>
      </c>
      <c r="B292" s="25" t="s">
        <v>356</v>
      </c>
      <c r="C292" s="20" t="s">
        <v>17</v>
      </c>
      <c r="D292" s="10">
        <v>10</v>
      </c>
      <c r="E292" s="10">
        <v>10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37"/>
      <c r="B293" s="48"/>
      <c r="C293" s="62" t="s">
        <v>477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17">
        <v>21025</v>
      </c>
      <c r="B294" s="21" t="s">
        <v>355</v>
      </c>
      <c r="C294" s="22"/>
      <c r="D294" s="16">
        <v>11</v>
      </c>
      <c r="E294" s="16">
        <v>11</v>
      </c>
      <c r="F294" s="7">
        <f t="shared" si="4"/>
        <v>0</v>
      </c>
      <c r="G294" s="16">
        <v>10</v>
      </c>
      <c r="H294" s="16">
        <v>10</v>
      </c>
      <c r="I294" s="7">
        <f>H294-G294</f>
        <v>0</v>
      </c>
      <c r="J294" s="16">
        <v>0</v>
      </c>
      <c r="K294" s="16">
        <f>E294-H294-J294</f>
        <v>1</v>
      </c>
    </row>
    <row r="295" spans="1:16380" x14ac:dyDescent="0.45">
      <c r="A295" s="8">
        <v>21026</v>
      </c>
      <c r="B295" s="27" t="s">
        <v>354</v>
      </c>
      <c r="C295" s="12" t="s">
        <v>27</v>
      </c>
      <c r="D295" s="10">
        <v>4</v>
      </c>
      <c r="E295" s="10">
        <v>4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69"/>
      <c r="B296" s="55"/>
      <c r="C296" s="68" t="s">
        <v>18</v>
      </c>
      <c r="D296" s="10">
        <v>4</v>
      </c>
      <c r="E296" s="10">
        <v>4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29"/>
      <c r="C297" s="12" t="s">
        <v>17</v>
      </c>
      <c r="D297" s="10">
        <v>10</v>
      </c>
      <c r="E297" s="10">
        <v>10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s="64" customFormat="1" x14ac:dyDescent="0.45">
      <c r="A298" s="8"/>
      <c r="B298" s="29"/>
      <c r="C298" s="20" t="s">
        <v>353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s="64" customFormat="1" x14ac:dyDescent="0.45">
      <c r="A299" s="8"/>
      <c r="B299" s="29"/>
      <c r="C299" s="12" t="s">
        <v>49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8"/>
      <c r="B300" s="9"/>
      <c r="C300" s="20" t="s">
        <v>178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13">
        <v>21026</v>
      </c>
      <c r="B301" s="14" t="s">
        <v>352</v>
      </c>
      <c r="C301" s="15"/>
      <c r="D301" s="16">
        <v>21</v>
      </c>
      <c r="E301" s="16">
        <v>21</v>
      </c>
      <c r="F301" s="7">
        <f t="shared" si="4"/>
        <v>0</v>
      </c>
      <c r="G301" s="16">
        <v>20</v>
      </c>
      <c r="H301" s="16">
        <v>20</v>
      </c>
      <c r="I301" s="7">
        <f>H301-G301</f>
        <v>0</v>
      </c>
      <c r="J301" s="16">
        <v>1</v>
      </c>
      <c r="K301" s="16">
        <f>E301-H301-J301</f>
        <v>0</v>
      </c>
    </row>
    <row r="302" spans="1:16380" x14ac:dyDescent="0.45">
      <c r="A302" s="8">
        <v>73004</v>
      </c>
      <c r="B302" s="68" t="s">
        <v>351</v>
      </c>
      <c r="C302" s="68" t="s">
        <v>17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76">
        <v>73004</v>
      </c>
      <c r="B303" s="21" t="s">
        <v>350</v>
      </c>
      <c r="C303" s="22"/>
      <c r="D303" s="16">
        <v>1</v>
      </c>
      <c r="E303" s="16">
        <v>1</v>
      </c>
      <c r="F303" s="7">
        <f t="shared" si="4"/>
        <v>0</v>
      </c>
      <c r="G303" s="16">
        <v>1</v>
      </c>
      <c r="H303" s="16">
        <v>1</v>
      </c>
      <c r="I303" s="7">
        <f>H303-G303</f>
        <v>0</v>
      </c>
      <c r="J303" s="16">
        <v>0</v>
      </c>
      <c r="K303" s="16">
        <f>E303-H303-J303</f>
        <v>0</v>
      </c>
    </row>
    <row r="304" spans="1:16380" x14ac:dyDescent="0.45">
      <c r="A304" s="52">
        <v>101010</v>
      </c>
      <c r="B304" s="64" t="s">
        <v>584</v>
      </c>
      <c r="C304" s="64" t="s">
        <v>515</v>
      </c>
      <c r="D304" s="65">
        <v>1</v>
      </c>
      <c r="E304" s="65">
        <v>1</v>
      </c>
      <c r="F304" s="92">
        <f t="shared" si="4"/>
        <v>0</v>
      </c>
      <c r="G304" s="65"/>
      <c r="H304" s="65"/>
      <c r="I304" s="92"/>
      <c r="J304" s="65"/>
      <c r="K304" s="65"/>
    </row>
    <row r="305" spans="1:11" x14ac:dyDescent="0.45">
      <c r="A305" s="76">
        <v>101010</v>
      </c>
      <c r="B305" s="21" t="s">
        <v>585</v>
      </c>
      <c r="C305" s="22"/>
      <c r="D305" s="7">
        <v>1</v>
      </c>
      <c r="E305" s="7">
        <v>1</v>
      </c>
      <c r="F305" s="16">
        <f t="shared" si="4"/>
        <v>0</v>
      </c>
      <c r="G305" s="7">
        <v>0</v>
      </c>
      <c r="H305" s="7">
        <v>0</v>
      </c>
      <c r="I305" s="7">
        <f>H305-G305</f>
        <v>0</v>
      </c>
      <c r="J305" s="16">
        <v>0</v>
      </c>
      <c r="K305" s="16">
        <f>E305-H305-J305</f>
        <v>1</v>
      </c>
    </row>
    <row r="306" spans="1:11" x14ac:dyDescent="0.45">
      <c r="A306" s="60">
        <v>21027</v>
      </c>
      <c r="B306" s="27" t="s">
        <v>349</v>
      </c>
      <c r="C306" s="12" t="s">
        <v>5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38"/>
      <c r="B307" s="34"/>
      <c r="C307" s="12" t="s">
        <v>348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21027</v>
      </c>
      <c r="B308" s="14" t="s">
        <v>347</v>
      </c>
      <c r="C308" s="15"/>
      <c r="D308" s="16">
        <v>2</v>
      </c>
      <c r="E308" s="16">
        <v>2</v>
      </c>
      <c r="F308" s="7">
        <f t="shared" si="4"/>
        <v>0</v>
      </c>
      <c r="G308" s="16">
        <v>1</v>
      </c>
      <c r="H308" s="16">
        <v>1</v>
      </c>
      <c r="I308" s="7">
        <f>H308-G308</f>
        <v>0</v>
      </c>
      <c r="J308" s="16">
        <v>1</v>
      </c>
      <c r="K308" s="16">
        <f>E308-H308-J308</f>
        <v>0</v>
      </c>
    </row>
    <row r="309" spans="1:11" x14ac:dyDescent="0.45">
      <c r="A309" s="8">
        <v>92015</v>
      </c>
      <c r="B309" s="25" t="s">
        <v>346</v>
      </c>
      <c r="C309" s="20" t="s">
        <v>123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76">
        <v>92015</v>
      </c>
      <c r="B310" s="21" t="s">
        <v>345</v>
      </c>
      <c r="C310" s="22"/>
      <c r="D310" s="16">
        <v>1</v>
      </c>
      <c r="E310" s="16">
        <v>1</v>
      </c>
      <c r="F310" s="7">
        <f t="shared" si="4"/>
        <v>0</v>
      </c>
      <c r="G310" s="16">
        <v>1</v>
      </c>
      <c r="H310" s="16">
        <v>1</v>
      </c>
      <c r="I310" s="7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21028</v>
      </c>
      <c r="B311" s="12" t="s">
        <v>344</v>
      </c>
      <c r="C311" s="12" t="s">
        <v>27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53"/>
      <c r="C312" s="19" t="s">
        <v>18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12"/>
      <c r="C313" s="19" t="s">
        <v>17</v>
      </c>
      <c r="D313" s="10">
        <v>2</v>
      </c>
      <c r="E313" s="10">
        <v>2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8"/>
      <c r="B314" s="12"/>
      <c r="C314" s="20" t="s">
        <v>46</v>
      </c>
      <c r="D314" s="10">
        <v>2</v>
      </c>
      <c r="E314" s="10">
        <v>2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12"/>
      <c r="C315" s="19" t="s">
        <v>147</v>
      </c>
      <c r="D315" s="10">
        <v>2</v>
      </c>
      <c r="E315" s="10">
        <v>2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51"/>
      <c r="C316" s="19" t="s">
        <v>590</v>
      </c>
      <c r="D316" s="10">
        <v>0</v>
      </c>
      <c r="E316" s="10">
        <v>2</v>
      </c>
      <c r="F316" s="84">
        <f t="shared" si="4"/>
        <v>2</v>
      </c>
      <c r="G316" s="10"/>
      <c r="H316" s="10"/>
      <c r="I316" s="84"/>
      <c r="J316" s="65"/>
      <c r="K316" s="10"/>
    </row>
    <row r="317" spans="1:11" x14ac:dyDescent="0.45">
      <c r="A317" s="13">
        <v>21028</v>
      </c>
      <c r="B317" s="14" t="s">
        <v>343</v>
      </c>
      <c r="C317" s="15"/>
      <c r="D317" s="16">
        <v>13</v>
      </c>
      <c r="E317" s="16">
        <v>15</v>
      </c>
      <c r="F317" s="7">
        <f t="shared" si="4"/>
        <v>2</v>
      </c>
      <c r="G317" s="16">
        <v>13</v>
      </c>
      <c r="H317" s="16">
        <v>13</v>
      </c>
      <c r="I317" s="7">
        <f>H317-G317</f>
        <v>0</v>
      </c>
      <c r="J317" s="16">
        <v>0</v>
      </c>
      <c r="K317" s="16">
        <f>E317-H317-J317</f>
        <v>2</v>
      </c>
    </row>
    <row r="318" spans="1:11" x14ac:dyDescent="0.45">
      <c r="A318" s="8">
        <v>103028</v>
      </c>
      <c r="B318" s="25" t="s">
        <v>342</v>
      </c>
      <c r="C318" s="20" t="s">
        <v>87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76">
        <v>103028</v>
      </c>
      <c r="B319" s="21" t="s">
        <v>341</v>
      </c>
      <c r="C319" s="22"/>
      <c r="D319" s="16">
        <v>1</v>
      </c>
      <c r="E319" s="16">
        <v>1</v>
      </c>
      <c r="F319" s="7">
        <f t="shared" si="4"/>
        <v>0</v>
      </c>
      <c r="G319" s="16">
        <v>1</v>
      </c>
      <c r="H319" s="16">
        <v>1</v>
      </c>
      <c r="I319" s="7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32001</v>
      </c>
      <c r="B320" s="25" t="s">
        <v>340</v>
      </c>
      <c r="C320" s="20" t="s">
        <v>17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77">
        <v>32001</v>
      </c>
      <c r="B321" s="21" t="s">
        <v>339</v>
      </c>
      <c r="C321" s="22"/>
      <c r="D321" s="16">
        <v>1</v>
      </c>
      <c r="E321" s="16">
        <v>1</v>
      </c>
      <c r="F321" s="7">
        <f t="shared" si="4"/>
        <v>0</v>
      </c>
      <c r="G321" s="16">
        <v>1</v>
      </c>
      <c r="H321" s="16">
        <v>1</v>
      </c>
      <c r="I321" s="7">
        <f>H321-G321</f>
        <v>0</v>
      </c>
      <c r="J321" s="16">
        <v>0</v>
      </c>
      <c r="K321" s="16">
        <f>E321-H321-J321</f>
        <v>0</v>
      </c>
    </row>
    <row r="322" spans="1:11" x14ac:dyDescent="0.45">
      <c r="A322" s="69">
        <v>21029</v>
      </c>
      <c r="B322" s="27" t="s">
        <v>338</v>
      </c>
      <c r="C322" s="68" t="s">
        <v>337</v>
      </c>
      <c r="D322" s="31">
        <v>2</v>
      </c>
      <c r="E322" s="31">
        <v>2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69"/>
      <c r="B323" s="55"/>
      <c r="C323" s="12" t="s">
        <v>75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s="20" t="s">
        <v>17</v>
      </c>
      <c r="D324" s="10">
        <v>15</v>
      </c>
      <c r="E324" s="10">
        <v>15</v>
      </c>
      <c r="F324" s="10">
        <f t="shared" ref="F324:F387" si="5">E324-D324</f>
        <v>0</v>
      </c>
      <c r="G324" s="10"/>
      <c r="H324" s="10"/>
      <c r="I324" s="10"/>
      <c r="J324" s="65"/>
      <c r="K324" s="10"/>
    </row>
    <row r="325" spans="1:11" x14ac:dyDescent="0.45">
      <c r="A325" s="69"/>
      <c r="B325" s="29"/>
      <c r="C325" s="83" t="s">
        <v>515</v>
      </c>
      <c r="D325" s="10">
        <v>10</v>
      </c>
      <c r="E325" s="10">
        <v>12</v>
      </c>
      <c r="F325" s="10">
        <f t="shared" si="5"/>
        <v>2</v>
      </c>
      <c r="G325" s="10"/>
      <c r="H325" s="10"/>
      <c r="I325" s="10"/>
      <c r="J325" s="65"/>
      <c r="K325" s="10"/>
    </row>
    <row r="326" spans="1:11" x14ac:dyDescent="0.45">
      <c r="A326" s="69"/>
      <c r="B326" s="29"/>
      <c r="C326" s="68" t="s">
        <v>336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29"/>
      <c r="C327" t="s">
        <v>111</v>
      </c>
      <c r="D327" s="10">
        <v>1</v>
      </c>
      <c r="E327" s="10">
        <v>1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69"/>
      <c r="B328" s="29"/>
      <c r="C328" t="s">
        <v>95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69"/>
      <c r="B329" s="29"/>
      <c r="C329" s="12" t="s">
        <v>292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29"/>
      <c r="C330" s="12" t="s">
        <v>5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s="64" customFormat="1" x14ac:dyDescent="0.45">
      <c r="A331" s="8"/>
      <c r="B331" s="29"/>
      <c r="C331" s="12" t="s">
        <v>85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8"/>
      <c r="B332" s="29"/>
      <c r="C332" s="12" t="s">
        <v>43</v>
      </c>
      <c r="D332" s="10">
        <v>6</v>
      </c>
      <c r="E332" s="10">
        <v>6</v>
      </c>
      <c r="F332" s="10">
        <f t="shared" si="5"/>
        <v>0</v>
      </c>
      <c r="G332" s="10"/>
      <c r="H332" s="10"/>
      <c r="I332" s="10"/>
      <c r="J332" s="65"/>
      <c r="K332" s="10"/>
    </row>
    <row r="333" spans="1:11" s="88" customFormat="1" x14ac:dyDescent="0.45">
      <c r="A333" s="8"/>
      <c r="B333" s="9"/>
      <c r="C333" s="12" t="s">
        <v>335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3">
        <v>21029</v>
      </c>
      <c r="B334" s="14" t="s">
        <v>334</v>
      </c>
      <c r="C334" s="15"/>
      <c r="D334" s="16">
        <v>41</v>
      </c>
      <c r="E334" s="16">
        <v>43</v>
      </c>
      <c r="F334" s="7">
        <f t="shared" si="5"/>
        <v>2</v>
      </c>
      <c r="G334" s="16">
        <v>25</v>
      </c>
      <c r="H334" s="16">
        <v>25</v>
      </c>
      <c r="I334" s="7">
        <f>H334-G334</f>
        <v>0</v>
      </c>
      <c r="J334" s="16">
        <v>5</v>
      </c>
      <c r="K334" s="16">
        <f>E334-H334-J334</f>
        <v>13</v>
      </c>
    </row>
    <row r="335" spans="1:11" x14ac:dyDescent="0.45">
      <c r="A335" s="8">
        <v>21030</v>
      </c>
      <c r="B335" s="27" t="s">
        <v>333</v>
      </c>
      <c r="C335" s="20" t="s">
        <v>27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60"/>
      <c r="C336" s="82" t="s">
        <v>478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8"/>
      <c r="B337" s="68"/>
      <c r="C337" s="68" t="s">
        <v>18</v>
      </c>
      <c r="D337" s="10">
        <v>10</v>
      </c>
      <c r="E337" s="10">
        <v>10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52"/>
      <c r="B338" s="48"/>
      <c r="C338" s="48"/>
      <c r="D338" s="24">
        <v>1</v>
      </c>
      <c r="E338" s="24">
        <v>1</v>
      </c>
      <c r="F338" s="24">
        <f t="shared" si="5"/>
        <v>0</v>
      </c>
      <c r="G338" s="24"/>
      <c r="H338" s="24"/>
      <c r="I338" s="24"/>
      <c r="J338" s="65"/>
      <c r="K338" s="24"/>
    </row>
    <row r="339" spans="1:11" x14ac:dyDescent="0.45">
      <c r="A339" s="69"/>
      <c r="B339" s="9"/>
      <c r="C339" s="12" t="s">
        <v>17</v>
      </c>
      <c r="D339" s="10">
        <v>3</v>
      </c>
      <c r="E339" s="10">
        <v>3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21030</v>
      </c>
      <c r="B340" s="14" t="s">
        <v>332</v>
      </c>
      <c r="C340" s="15"/>
      <c r="D340" s="16">
        <v>17</v>
      </c>
      <c r="E340" s="16">
        <v>17</v>
      </c>
      <c r="F340" s="7">
        <f t="shared" si="5"/>
        <v>0</v>
      </c>
      <c r="G340" s="16">
        <v>14</v>
      </c>
      <c r="H340" s="16">
        <v>14</v>
      </c>
      <c r="I340" s="7">
        <f>H340-G340</f>
        <v>0</v>
      </c>
      <c r="J340" s="16">
        <v>0</v>
      </c>
      <c r="K340" s="16">
        <f>E340-H340-J340</f>
        <v>3</v>
      </c>
    </row>
    <row r="341" spans="1:11" x14ac:dyDescent="0.45">
      <c r="A341" s="8">
        <v>41014</v>
      </c>
      <c r="B341" s="30" t="s">
        <v>331</v>
      </c>
      <c r="C341" s="12" t="s">
        <v>14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76">
        <v>41014</v>
      </c>
      <c r="B342" s="14" t="s">
        <v>330</v>
      </c>
      <c r="C342" s="15"/>
      <c r="D342" s="16">
        <v>1</v>
      </c>
      <c r="E342" s="16">
        <v>1</v>
      </c>
      <c r="F342" s="7">
        <f t="shared" si="5"/>
        <v>0</v>
      </c>
      <c r="G342" s="16">
        <v>1</v>
      </c>
      <c r="H342" s="16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21031</v>
      </c>
      <c r="B343" s="27" t="s">
        <v>329</v>
      </c>
      <c r="C343" t="s">
        <v>24</v>
      </c>
      <c r="D343" s="31">
        <v>1</v>
      </c>
      <c r="E343" s="31">
        <v>1</v>
      </c>
      <c r="F343" s="31">
        <f t="shared" si="5"/>
        <v>0</v>
      </c>
      <c r="G343" s="31"/>
      <c r="H343" s="31"/>
      <c r="I343" s="31"/>
      <c r="J343" s="65"/>
      <c r="K343" s="31"/>
    </row>
    <row r="344" spans="1:11" x14ac:dyDescent="0.45">
      <c r="A344" s="52"/>
      <c r="B344" s="56"/>
      <c r="C344" s="12" t="s">
        <v>17</v>
      </c>
      <c r="D344" s="24">
        <v>11</v>
      </c>
      <c r="E344" s="24">
        <v>11</v>
      </c>
      <c r="F344" s="24">
        <f t="shared" si="5"/>
        <v>0</v>
      </c>
      <c r="G344" s="24"/>
      <c r="H344" s="24"/>
      <c r="I344" s="24"/>
      <c r="J344" s="65"/>
      <c r="K344" s="24"/>
    </row>
    <row r="345" spans="1:11" s="88" customFormat="1" x14ac:dyDescent="0.45">
      <c r="A345" s="8"/>
      <c r="B345" s="34"/>
      <c r="C345" s="12" t="s">
        <v>515</v>
      </c>
      <c r="D345" s="10">
        <v>4</v>
      </c>
      <c r="E345" s="10">
        <v>4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69"/>
      <c r="B346" s="9"/>
      <c r="C346" s="62" t="s">
        <v>38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9"/>
      <c r="C347" s="20" t="s">
        <v>328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20" t="s">
        <v>525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69"/>
      <c r="B349" s="9"/>
      <c r="C349" s="12" t="s">
        <v>43</v>
      </c>
      <c r="D349" s="10">
        <v>4</v>
      </c>
      <c r="E349" s="10">
        <v>4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76">
        <v>21031</v>
      </c>
      <c r="B350" s="14" t="s">
        <v>327</v>
      </c>
      <c r="C350" s="15"/>
      <c r="D350" s="16">
        <v>23</v>
      </c>
      <c r="E350" s="16">
        <v>23</v>
      </c>
      <c r="F350" s="7">
        <f t="shared" si="5"/>
        <v>0</v>
      </c>
      <c r="G350" s="16">
        <v>20</v>
      </c>
      <c r="H350" s="16">
        <v>20</v>
      </c>
      <c r="I350" s="7">
        <f>H350-G350</f>
        <v>0</v>
      </c>
      <c r="J350" s="16">
        <v>0</v>
      </c>
      <c r="K350" s="16">
        <f>E350-H350-J350</f>
        <v>3</v>
      </c>
    </row>
    <row r="351" spans="1:11" x14ac:dyDescent="0.45">
      <c r="A351" s="52">
        <v>48017</v>
      </c>
      <c r="B351" s="64" t="s">
        <v>586</v>
      </c>
      <c r="C351" s="64" t="s">
        <v>78</v>
      </c>
      <c r="D351" s="65">
        <v>1</v>
      </c>
      <c r="E351" s="65">
        <v>1</v>
      </c>
      <c r="F351" s="92">
        <f t="shared" si="5"/>
        <v>0</v>
      </c>
      <c r="G351" s="65"/>
      <c r="H351" s="65"/>
      <c r="I351" s="92"/>
      <c r="J351" s="65"/>
      <c r="K351" s="65"/>
    </row>
    <row r="352" spans="1:11" x14ac:dyDescent="0.45">
      <c r="A352" s="76">
        <v>48017</v>
      </c>
      <c r="B352" s="22" t="s">
        <v>587</v>
      </c>
      <c r="C352" s="22"/>
      <c r="D352" s="16">
        <v>1</v>
      </c>
      <c r="E352" s="16">
        <v>1</v>
      </c>
      <c r="F352" s="7">
        <f t="shared" si="5"/>
        <v>0</v>
      </c>
      <c r="G352" s="16">
        <v>1</v>
      </c>
      <c r="H352" s="16">
        <v>1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45">
      <c r="A353" s="8">
        <v>71024</v>
      </c>
      <c r="B353" s="27" t="s">
        <v>326</v>
      </c>
      <c r="C353" s="12" t="s">
        <v>27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34"/>
      <c r="C354" s="20" t="s">
        <v>17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71024</v>
      </c>
      <c r="B355" s="14" t="s">
        <v>325</v>
      </c>
      <c r="C355" s="15"/>
      <c r="D355" s="16">
        <v>2</v>
      </c>
      <c r="E355" s="16">
        <v>2</v>
      </c>
      <c r="F355" s="7">
        <f t="shared" si="5"/>
        <v>0</v>
      </c>
      <c r="G355" s="16">
        <v>2</v>
      </c>
      <c r="H355" s="16">
        <v>2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21032</v>
      </c>
      <c r="B356" s="12" t="s">
        <v>324</v>
      </c>
      <c r="C356" s="19" t="s">
        <v>9</v>
      </c>
      <c r="D356" s="10">
        <v>7</v>
      </c>
      <c r="E356" s="10">
        <v>7</v>
      </c>
      <c r="F356" s="10">
        <f t="shared" si="5"/>
        <v>0</v>
      </c>
      <c r="G356" s="10"/>
      <c r="H356" s="10"/>
      <c r="I356" s="10"/>
      <c r="J356" s="65"/>
      <c r="K356" s="10"/>
    </row>
    <row r="357" spans="1:11" s="64" customFormat="1" x14ac:dyDescent="0.45">
      <c r="A357" s="8"/>
      <c r="B357" s="51"/>
      <c r="C357" s="19" t="s">
        <v>479</v>
      </c>
      <c r="D357" s="10">
        <v>1</v>
      </c>
      <c r="E357" s="10">
        <v>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8"/>
      <c r="B358" s="51"/>
      <c r="C358" s="19" t="s">
        <v>6</v>
      </c>
      <c r="D358" s="10">
        <v>6</v>
      </c>
      <c r="E358" s="10">
        <v>6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13">
        <v>21032</v>
      </c>
      <c r="B359" s="14" t="s">
        <v>323</v>
      </c>
      <c r="C359" s="15"/>
      <c r="D359" s="16">
        <v>14</v>
      </c>
      <c r="E359" s="16">
        <v>14</v>
      </c>
      <c r="F359" s="7">
        <f t="shared" si="5"/>
        <v>0</v>
      </c>
      <c r="G359" s="16">
        <v>12</v>
      </c>
      <c r="H359" s="16">
        <v>12</v>
      </c>
      <c r="I359" s="7">
        <f>H359-G359</f>
        <v>0</v>
      </c>
      <c r="J359" s="16">
        <v>0</v>
      </c>
      <c r="K359" s="16">
        <f>E359-H359-J359</f>
        <v>2</v>
      </c>
    </row>
    <row r="360" spans="1:11" s="64" customFormat="1" x14ac:dyDescent="0.45">
      <c r="A360" s="8">
        <v>21033</v>
      </c>
      <c r="B360" s="27" t="s">
        <v>322</v>
      </c>
      <c r="C360" s="68" t="s">
        <v>321</v>
      </c>
      <c r="D360" s="31">
        <v>4</v>
      </c>
      <c r="E360" s="31">
        <v>4</v>
      </c>
      <c r="F360" s="31">
        <f t="shared" si="5"/>
        <v>0</v>
      </c>
      <c r="G360" s="31"/>
      <c r="H360" s="31"/>
      <c r="I360" s="31"/>
      <c r="J360" s="65"/>
      <c r="K360" s="31"/>
    </row>
    <row r="361" spans="1:11" x14ac:dyDescent="0.45">
      <c r="A361" s="8"/>
      <c r="B361" s="55"/>
      <c r="C361" s="20" t="s">
        <v>9</v>
      </c>
      <c r="D361" s="10">
        <v>11</v>
      </c>
      <c r="E361" s="10">
        <v>11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8"/>
      <c r="B362" s="29"/>
      <c r="C362" s="20" t="s">
        <v>37</v>
      </c>
      <c r="D362" s="10">
        <v>1</v>
      </c>
      <c r="E362" s="10">
        <v>1</v>
      </c>
      <c r="F362" s="10">
        <f t="shared" si="5"/>
        <v>0</v>
      </c>
      <c r="G362" s="10"/>
      <c r="H362" s="10"/>
      <c r="I362" s="10"/>
      <c r="J362" s="65"/>
      <c r="K362" s="10"/>
    </row>
    <row r="363" spans="1:11" s="88" customFormat="1" x14ac:dyDescent="0.45">
      <c r="A363" s="68"/>
      <c r="B363" s="68"/>
      <c r="C363" s="68" t="s">
        <v>36</v>
      </c>
      <c r="D363" s="10">
        <v>1</v>
      </c>
      <c r="E363" s="10">
        <v>1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9"/>
      <c r="C364" s="12" t="s">
        <v>6</v>
      </c>
      <c r="D364" s="10">
        <v>4</v>
      </c>
      <c r="E364" s="10">
        <v>4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13">
        <v>21033</v>
      </c>
      <c r="B365" s="14" t="s">
        <v>320</v>
      </c>
      <c r="C365" s="15"/>
      <c r="D365" s="16">
        <v>21</v>
      </c>
      <c r="E365" s="16">
        <v>21</v>
      </c>
      <c r="F365" s="7">
        <f t="shared" si="5"/>
        <v>0</v>
      </c>
      <c r="G365" s="16">
        <v>17</v>
      </c>
      <c r="H365" s="16">
        <v>17</v>
      </c>
      <c r="I365" s="7">
        <f>H365-G365</f>
        <v>0</v>
      </c>
      <c r="J365" s="16">
        <v>4</v>
      </c>
      <c r="K365" s="16">
        <f>E365-H365-J365</f>
        <v>0</v>
      </c>
    </row>
    <row r="366" spans="1:11" x14ac:dyDescent="0.45">
      <c r="A366" s="8">
        <v>21034</v>
      </c>
      <c r="B366" s="23" t="s">
        <v>319</v>
      </c>
      <c r="C366" s="20" t="s">
        <v>27</v>
      </c>
      <c r="D366" s="10">
        <v>2</v>
      </c>
      <c r="E366" s="10">
        <v>2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52"/>
      <c r="B367" s="48"/>
      <c r="C367" s="64" t="s">
        <v>18</v>
      </c>
      <c r="D367" s="31">
        <v>6</v>
      </c>
      <c r="E367" s="31">
        <v>6</v>
      </c>
      <c r="F367" s="31">
        <f t="shared" si="5"/>
        <v>0</v>
      </c>
      <c r="G367" s="31"/>
      <c r="H367" s="31"/>
      <c r="I367" s="31"/>
      <c r="J367" s="65"/>
      <c r="K367" s="31"/>
    </row>
    <row r="368" spans="1:11" x14ac:dyDescent="0.45">
      <c r="A368" s="8"/>
      <c r="B368" s="33"/>
      <c r="C368" s="20" t="s">
        <v>191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8"/>
      <c r="B369" s="26"/>
      <c r="C369" s="20" t="s">
        <v>318</v>
      </c>
      <c r="D369" s="10">
        <v>1</v>
      </c>
      <c r="E369" s="10">
        <v>1</v>
      </c>
      <c r="F369" s="10">
        <f t="shared" si="5"/>
        <v>0</v>
      </c>
      <c r="G369" s="10"/>
      <c r="H369" s="10"/>
      <c r="I369" s="10"/>
      <c r="J369" s="65"/>
      <c r="K369" s="10"/>
    </row>
    <row r="370" spans="1:11" x14ac:dyDescent="0.45">
      <c r="A370" s="8"/>
      <c r="B370" s="59"/>
      <c r="C370" s="20" t="s">
        <v>261</v>
      </c>
      <c r="D370" s="10">
        <v>1</v>
      </c>
      <c r="E370" s="10">
        <v>1</v>
      </c>
      <c r="F370" s="84">
        <f t="shared" si="5"/>
        <v>0</v>
      </c>
      <c r="G370" s="10"/>
      <c r="H370" s="10"/>
      <c r="I370" s="84"/>
      <c r="J370" s="65"/>
      <c r="K370" s="10"/>
    </row>
    <row r="371" spans="1:11" x14ac:dyDescent="0.45">
      <c r="A371" s="13">
        <v>21034</v>
      </c>
      <c r="B371" s="40" t="s">
        <v>317</v>
      </c>
      <c r="C371" s="41"/>
      <c r="D371" s="16">
        <v>11</v>
      </c>
      <c r="E371" s="16">
        <v>11</v>
      </c>
      <c r="F371" s="7">
        <f t="shared" si="5"/>
        <v>0</v>
      </c>
      <c r="G371" s="16">
        <v>10</v>
      </c>
      <c r="H371" s="16">
        <v>10</v>
      </c>
      <c r="I371" s="7">
        <f>H371-G371</f>
        <v>0</v>
      </c>
      <c r="J371" s="16">
        <v>0</v>
      </c>
      <c r="K371" s="16">
        <f>E371-H371-J371</f>
        <v>1</v>
      </c>
    </row>
    <row r="372" spans="1:11" x14ac:dyDescent="0.45">
      <c r="A372" s="8">
        <v>37028</v>
      </c>
      <c r="B372" t="s">
        <v>526</v>
      </c>
      <c r="C372" t="s">
        <v>494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77">
        <v>37028</v>
      </c>
      <c r="B373" s="21" t="s">
        <v>527</v>
      </c>
      <c r="C373" s="22"/>
      <c r="D373" s="16">
        <v>1</v>
      </c>
      <c r="E373" s="16">
        <v>1</v>
      </c>
      <c r="F373" s="7">
        <f t="shared" si="5"/>
        <v>0</v>
      </c>
      <c r="G373" s="7">
        <v>1</v>
      </c>
      <c r="H373" s="7">
        <v>1</v>
      </c>
      <c r="I373" s="7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21035</v>
      </c>
      <c r="B374" s="25" t="s">
        <v>316</v>
      </c>
      <c r="C374" s="20" t="s">
        <v>17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48"/>
      <c r="C375" s="68" t="s">
        <v>30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8"/>
      <c r="B376" s="48"/>
      <c r="C376" t="s">
        <v>43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21035</v>
      </c>
      <c r="B377" s="21" t="s">
        <v>315</v>
      </c>
      <c r="C377" s="22"/>
      <c r="D377" s="16">
        <v>4</v>
      </c>
      <c r="E377" s="16">
        <v>4</v>
      </c>
      <c r="F377" s="7">
        <f t="shared" si="5"/>
        <v>0</v>
      </c>
      <c r="G377" s="7">
        <v>4</v>
      </c>
      <c r="H377" s="7">
        <v>4</v>
      </c>
      <c r="I377" s="7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10025</v>
      </c>
      <c r="B378" s="25" t="s">
        <v>542</v>
      </c>
      <c r="C378" t="s">
        <v>27</v>
      </c>
      <c r="D378" s="31">
        <v>1</v>
      </c>
      <c r="E378" s="31">
        <v>1</v>
      </c>
      <c r="F378" s="31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8"/>
      <c r="B379" s="48"/>
      <c r="C379" s="20" t="s">
        <v>85</v>
      </c>
      <c r="D379" s="10">
        <v>2</v>
      </c>
      <c r="E379" s="10">
        <v>2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C380" t="s">
        <v>148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77">
        <v>10025</v>
      </c>
      <c r="B381" s="21" t="s">
        <v>543</v>
      </c>
      <c r="C381" s="22"/>
      <c r="D381" s="16">
        <v>4</v>
      </c>
      <c r="E381" s="16">
        <v>4</v>
      </c>
      <c r="F381" s="7">
        <f t="shared" si="5"/>
        <v>0</v>
      </c>
      <c r="G381" s="7">
        <v>3</v>
      </c>
      <c r="H381" s="7">
        <v>3</v>
      </c>
      <c r="I381" s="7">
        <f>H381-G381</f>
        <v>0</v>
      </c>
      <c r="J381" s="16">
        <v>0</v>
      </c>
      <c r="K381" s="16">
        <f>E381-H381-J381</f>
        <v>1</v>
      </c>
    </row>
    <row r="382" spans="1:11" x14ac:dyDescent="0.45">
      <c r="A382" s="8">
        <v>80036</v>
      </c>
      <c r="B382" t="s">
        <v>314</v>
      </c>
      <c r="C382" t="s">
        <v>43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77">
        <v>80036</v>
      </c>
      <c r="B383" s="21" t="s">
        <v>313</v>
      </c>
      <c r="C383" s="22"/>
      <c r="D383" s="16">
        <v>1</v>
      </c>
      <c r="E383" s="16">
        <v>1</v>
      </c>
      <c r="F383" s="7">
        <f t="shared" si="5"/>
        <v>0</v>
      </c>
      <c r="G383" s="7">
        <v>0</v>
      </c>
      <c r="H383" s="7">
        <v>0</v>
      </c>
      <c r="I383" s="7">
        <f>H383-G383</f>
        <v>0</v>
      </c>
      <c r="J383" s="16">
        <v>1</v>
      </c>
      <c r="K383" s="16">
        <f>E383-H383-J383</f>
        <v>0</v>
      </c>
    </row>
    <row r="384" spans="1:11" s="88" customFormat="1" x14ac:dyDescent="0.45">
      <c r="A384" s="8">
        <v>90083</v>
      </c>
      <c r="B384" s="68" t="s">
        <v>312</v>
      </c>
      <c r="C384" t="s">
        <v>311</v>
      </c>
      <c r="D384" s="35">
        <v>1</v>
      </c>
      <c r="E384" s="35">
        <v>1</v>
      </c>
      <c r="F384" s="35">
        <f t="shared" si="5"/>
        <v>0</v>
      </c>
      <c r="G384" s="35"/>
      <c r="H384" s="35"/>
      <c r="I384" s="35"/>
      <c r="J384" s="65"/>
      <c r="K384" s="35"/>
    </row>
    <row r="385" spans="1:11" x14ac:dyDescent="0.45">
      <c r="A385" s="13">
        <v>90083</v>
      </c>
      <c r="B385" s="21" t="s">
        <v>310</v>
      </c>
      <c r="C385" s="22"/>
      <c r="D385" s="17">
        <v>1</v>
      </c>
      <c r="E385" s="17">
        <v>1</v>
      </c>
      <c r="F385" s="7">
        <f t="shared" si="5"/>
        <v>0</v>
      </c>
      <c r="G385" s="17">
        <v>1</v>
      </c>
      <c r="H385" s="17">
        <v>1</v>
      </c>
      <c r="I385" s="7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31007</v>
      </c>
      <c r="B386" s="68" t="s">
        <v>309</v>
      </c>
      <c r="C386" s="68" t="s">
        <v>17</v>
      </c>
      <c r="D386" s="35">
        <v>1</v>
      </c>
      <c r="E386" s="35">
        <v>1</v>
      </c>
      <c r="F386" s="35">
        <f t="shared" si="5"/>
        <v>0</v>
      </c>
      <c r="G386" s="35"/>
      <c r="H386" s="35"/>
      <c r="I386" s="35"/>
      <c r="J386" s="65"/>
      <c r="K386" s="35"/>
    </row>
    <row r="387" spans="1:11" x14ac:dyDescent="0.45">
      <c r="A387" s="77">
        <v>31007</v>
      </c>
      <c r="B387" s="21" t="s">
        <v>308</v>
      </c>
      <c r="C387" s="22"/>
      <c r="D387" s="17">
        <v>1</v>
      </c>
      <c r="E387" s="17">
        <v>1</v>
      </c>
      <c r="F387" s="7">
        <f t="shared" si="5"/>
        <v>0</v>
      </c>
      <c r="G387" s="17">
        <v>1</v>
      </c>
      <c r="H387" s="17">
        <v>1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72023</v>
      </c>
      <c r="B388" s="68" t="s">
        <v>552</v>
      </c>
      <c r="C388" s="68" t="s">
        <v>515</v>
      </c>
      <c r="D388" s="35">
        <v>1</v>
      </c>
      <c r="E388" s="35">
        <v>1</v>
      </c>
      <c r="F388" s="35">
        <f t="shared" ref="F388:F451" si="6">E388-D388</f>
        <v>0</v>
      </c>
      <c r="G388" s="35"/>
      <c r="H388" s="35"/>
      <c r="I388" s="35"/>
      <c r="J388" s="65"/>
      <c r="K388" s="35"/>
    </row>
    <row r="389" spans="1:11" x14ac:dyDescent="0.45">
      <c r="A389" s="77">
        <v>72023</v>
      </c>
      <c r="B389" s="21" t="s">
        <v>553</v>
      </c>
      <c r="C389" s="22"/>
      <c r="D389" s="17">
        <v>1</v>
      </c>
      <c r="E389" s="17">
        <v>1</v>
      </c>
      <c r="F389" s="7">
        <f t="shared" si="6"/>
        <v>0</v>
      </c>
      <c r="G389" s="17">
        <v>0</v>
      </c>
      <c r="H389" s="17">
        <v>0</v>
      </c>
      <c r="I389" s="7">
        <f>H389-G389</f>
        <v>0</v>
      </c>
      <c r="J389" s="16">
        <v>0</v>
      </c>
      <c r="K389" s="16">
        <f>E389-H389-J389</f>
        <v>1</v>
      </c>
    </row>
    <row r="390" spans="1:11" x14ac:dyDescent="0.45">
      <c r="A390" s="52">
        <v>53011</v>
      </c>
      <c r="B390" s="64" t="s">
        <v>588</v>
      </c>
      <c r="C390" s="64" t="s">
        <v>520</v>
      </c>
      <c r="D390" s="97">
        <v>1</v>
      </c>
      <c r="E390" s="97">
        <v>1</v>
      </c>
      <c r="F390" s="92">
        <f t="shared" si="6"/>
        <v>0</v>
      </c>
      <c r="G390" s="97"/>
      <c r="H390" s="97"/>
      <c r="I390" s="92"/>
      <c r="J390" s="65"/>
      <c r="K390" s="65"/>
    </row>
    <row r="391" spans="1:11" x14ac:dyDescent="0.45">
      <c r="A391" s="77">
        <v>53011</v>
      </c>
      <c r="B391" s="22" t="s">
        <v>589</v>
      </c>
      <c r="C391" s="22"/>
      <c r="D391" s="17">
        <v>1</v>
      </c>
      <c r="E391" s="17">
        <v>1</v>
      </c>
      <c r="F391" s="7">
        <f t="shared" si="6"/>
        <v>0</v>
      </c>
      <c r="G391" s="17">
        <v>1</v>
      </c>
      <c r="H391" s="17">
        <v>1</v>
      </c>
      <c r="I391" s="7">
        <f>H391-G391</f>
        <v>0</v>
      </c>
      <c r="J391" s="16">
        <v>0</v>
      </c>
      <c r="K391" s="16">
        <f>E391-H391-J391</f>
        <v>0</v>
      </c>
    </row>
    <row r="392" spans="1:11" s="64" customFormat="1" x14ac:dyDescent="0.45">
      <c r="A392" s="8">
        <v>58047</v>
      </c>
      <c r="B392" s="68" t="s">
        <v>307</v>
      </c>
      <c r="C392" s="68" t="s">
        <v>17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s="64" customFormat="1" x14ac:dyDescent="0.45">
      <c r="A393" s="77">
        <v>58047</v>
      </c>
      <c r="B393" s="21" t="s">
        <v>306</v>
      </c>
      <c r="C393" s="22"/>
      <c r="D393" s="16">
        <v>1</v>
      </c>
      <c r="E393" s="16">
        <v>1</v>
      </c>
      <c r="F393" s="7">
        <f t="shared" si="6"/>
        <v>0</v>
      </c>
      <c r="G393" s="16">
        <v>1</v>
      </c>
      <c r="H393" s="16">
        <v>1</v>
      </c>
      <c r="I393" s="7">
        <f>H393-G393</f>
        <v>0</v>
      </c>
      <c r="J393" s="16">
        <v>0</v>
      </c>
      <c r="K393" s="16">
        <f>E393-H393-J393</f>
        <v>0</v>
      </c>
    </row>
    <row r="394" spans="1:11" s="64" customFormat="1" x14ac:dyDescent="0.45">
      <c r="A394" s="8">
        <v>111034</v>
      </c>
      <c r="B394" s="30" t="s">
        <v>305</v>
      </c>
      <c r="C394" s="12" t="s">
        <v>17</v>
      </c>
      <c r="D394" s="10">
        <v>2</v>
      </c>
      <c r="E394" s="10">
        <v>2</v>
      </c>
      <c r="F394" s="10">
        <f t="shared" si="6"/>
        <v>0</v>
      </c>
      <c r="G394" s="10"/>
      <c r="H394" s="10"/>
      <c r="I394" s="10"/>
      <c r="J394" s="65"/>
      <c r="K394" s="10"/>
    </row>
    <row r="395" spans="1:11" s="64" customFormat="1" x14ac:dyDescent="0.45">
      <c r="A395" s="77">
        <v>111034</v>
      </c>
      <c r="B395" s="21" t="s">
        <v>304</v>
      </c>
      <c r="C395" s="22"/>
      <c r="D395" s="17">
        <v>2</v>
      </c>
      <c r="E395" s="17">
        <v>2</v>
      </c>
      <c r="F395" s="7">
        <f t="shared" si="6"/>
        <v>0</v>
      </c>
      <c r="G395" s="17">
        <v>2</v>
      </c>
      <c r="H395" s="17">
        <v>2</v>
      </c>
      <c r="I395" s="7">
        <f>H395-G395</f>
        <v>0</v>
      </c>
      <c r="J395" s="16">
        <v>0</v>
      </c>
      <c r="K395" s="16">
        <f>E395-H395-J395</f>
        <v>0</v>
      </c>
    </row>
    <row r="396" spans="1:11" s="64" customFormat="1" x14ac:dyDescent="0.45">
      <c r="A396" s="8">
        <v>21117</v>
      </c>
      <c r="B396" s="27" t="s">
        <v>303</v>
      </c>
      <c r="C396" t="s">
        <v>18</v>
      </c>
      <c r="D396" s="31">
        <v>7</v>
      </c>
      <c r="E396" s="31">
        <v>7</v>
      </c>
      <c r="F396" s="31">
        <f t="shared" si="6"/>
        <v>0</v>
      </c>
      <c r="G396" s="31"/>
      <c r="H396" s="31"/>
      <c r="I396" s="31"/>
      <c r="J396" s="65"/>
      <c r="K396" s="31"/>
    </row>
    <row r="397" spans="1:11" x14ac:dyDescent="0.45">
      <c r="A397" s="8"/>
      <c r="B397" s="34"/>
      <c r="C397" s="12" t="s">
        <v>17</v>
      </c>
      <c r="D397" s="10">
        <v>8</v>
      </c>
      <c r="E397" s="10">
        <v>8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9"/>
      <c r="C398" s="12" t="s">
        <v>260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s="64" customFormat="1" x14ac:dyDescent="0.45">
      <c r="A399" s="69"/>
      <c r="B399" s="34"/>
      <c r="C399" s="12" t="s">
        <v>261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13">
        <v>21117</v>
      </c>
      <c r="B400" s="14" t="s">
        <v>302</v>
      </c>
      <c r="C400" s="15"/>
      <c r="D400" s="16">
        <v>17</v>
      </c>
      <c r="E400" s="16">
        <v>17</v>
      </c>
      <c r="F400" s="7">
        <f t="shared" si="6"/>
        <v>0</v>
      </c>
      <c r="G400" s="16">
        <v>17</v>
      </c>
      <c r="H400" s="16">
        <v>17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21037</v>
      </c>
      <c r="B401" s="68" t="s">
        <v>301</v>
      </c>
      <c r="C401" t="s">
        <v>494</v>
      </c>
      <c r="D401" s="31">
        <v>7</v>
      </c>
      <c r="E401" s="31">
        <v>7</v>
      </c>
      <c r="F401" s="35">
        <f t="shared" si="6"/>
        <v>0</v>
      </c>
    </row>
    <row r="402" spans="1:11" x14ac:dyDescent="0.45">
      <c r="A402" s="8"/>
      <c r="B402" s="68"/>
      <c r="C402" s="68" t="s">
        <v>242</v>
      </c>
      <c r="D402" s="35">
        <v>1</v>
      </c>
      <c r="E402" s="35">
        <v>1</v>
      </c>
      <c r="F402" s="35">
        <f t="shared" si="6"/>
        <v>0</v>
      </c>
      <c r="G402" s="35"/>
      <c r="H402" s="35"/>
      <c r="I402" s="35"/>
      <c r="J402" s="65"/>
      <c r="K402" s="35"/>
    </row>
    <row r="403" spans="1:11" s="64" customFormat="1" x14ac:dyDescent="0.45">
      <c r="A403" s="77">
        <v>21037</v>
      </c>
      <c r="B403" s="21" t="s">
        <v>300</v>
      </c>
      <c r="C403" s="22"/>
      <c r="D403" s="17">
        <v>8</v>
      </c>
      <c r="E403" s="17">
        <v>8</v>
      </c>
      <c r="F403" s="7">
        <f t="shared" si="6"/>
        <v>0</v>
      </c>
      <c r="G403" s="17">
        <v>1</v>
      </c>
      <c r="H403" s="17">
        <v>2</v>
      </c>
      <c r="I403" s="7">
        <f>H403-G403</f>
        <v>1</v>
      </c>
      <c r="J403" s="16">
        <v>0</v>
      </c>
      <c r="K403" s="16">
        <f>E403-H403-J403</f>
        <v>6</v>
      </c>
    </row>
    <row r="404" spans="1:11" s="88" customFormat="1" x14ac:dyDescent="0.45">
      <c r="A404" s="8">
        <v>21038</v>
      </c>
      <c r="B404" s="27" t="s">
        <v>299</v>
      </c>
      <c r="C404" s="12" t="s">
        <v>17</v>
      </c>
      <c r="D404" s="10">
        <v>5</v>
      </c>
      <c r="E404" s="10">
        <v>5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8"/>
      <c r="B405" s="60"/>
      <c r="C405" s="12" t="s">
        <v>475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8"/>
      <c r="B406" s="60"/>
      <c r="C406" s="12" t="s">
        <v>494</v>
      </c>
      <c r="D406" s="10">
        <v>2</v>
      </c>
      <c r="E406" s="10">
        <v>2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52"/>
      <c r="B407" s="48"/>
      <c r="C407" s="12" t="s">
        <v>30</v>
      </c>
      <c r="D407" s="24">
        <v>3</v>
      </c>
      <c r="E407" s="24">
        <v>3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9"/>
      <c r="C408" s="12" t="s">
        <v>126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8"/>
      <c r="B409" s="9"/>
      <c r="C409" s="12" t="s">
        <v>79</v>
      </c>
      <c r="D409" s="10">
        <v>2</v>
      </c>
      <c r="E409" s="10">
        <v>2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52"/>
      <c r="B410" s="34"/>
      <c r="C410" s="64" t="s">
        <v>520</v>
      </c>
      <c r="D410" s="24">
        <v>1</v>
      </c>
      <c r="E410" s="24">
        <v>1</v>
      </c>
      <c r="F410" s="94">
        <f t="shared" si="6"/>
        <v>0</v>
      </c>
      <c r="G410" s="24"/>
      <c r="H410" s="24"/>
      <c r="I410" s="94"/>
      <c r="J410" s="65"/>
      <c r="K410" s="24"/>
    </row>
    <row r="411" spans="1:11" x14ac:dyDescent="0.45">
      <c r="A411" s="13">
        <v>21038</v>
      </c>
      <c r="B411" s="14" t="s">
        <v>298</v>
      </c>
      <c r="C411" s="15"/>
      <c r="D411" s="16">
        <v>15</v>
      </c>
      <c r="E411" s="16">
        <v>15</v>
      </c>
      <c r="F411" s="7">
        <f t="shared" si="6"/>
        <v>0</v>
      </c>
      <c r="G411" s="16">
        <v>15</v>
      </c>
      <c r="H411" s="16">
        <v>15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42">
        <v>21039</v>
      </c>
      <c r="B412" s="27" t="s">
        <v>297</v>
      </c>
      <c r="C412" s="12" t="s">
        <v>9</v>
      </c>
      <c r="D412" s="10">
        <v>7</v>
      </c>
      <c r="E412" s="10">
        <v>7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43"/>
      <c r="B413" s="56"/>
      <c r="C413" s="12" t="s">
        <v>17</v>
      </c>
      <c r="D413" s="10">
        <v>3</v>
      </c>
      <c r="E413" s="10">
        <v>3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43"/>
      <c r="B414" s="29"/>
      <c r="C414" s="12" t="s">
        <v>111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43"/>
      <c r="B415" s="29"/>
      <c r="C415" s="12" t="s">
        <v>36</v>
      </c>
      <c r="D415" s="10">
        <v>2</v>
      </c>
      <c r="E415" s="10">
        <v>2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44"/>
      <c r="B416" s="9"/>
      <c r="C416" s="12" t="s">
        <v>6</v>
      </c>
      <c r="D416" s="10">
        <v>7</v>
      </c>
      <c r="E416" s="10">
        <v>7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13">
        <v>21039</v>
      </c>
      <c r="B417" s="14" t="s">
        <v>296</v>
      </c>
      <c r="C417" s="15"/>
      <c r="D417" s="16">
        <v>20</v>
      </c>
      <c r="E417" s="16">
        <v>20</v>
      </c>
      <c r="F417" s="7">
        <f t="shared" si="6"/>
        <v>0</v>
      </c>
      <c r="G417" s="16">
        <v>17</v>
      </c>
      <c r="H417" s="16">
        <v>17</v>
      </c>
      <c r="I417" s="7">
        <f>H417-G417</f>
        <v>0</v>
      </c>
      <c r="J417" s="16">
        <v>2</v>
      </c>
      <c r="K417" s="16">
        <f>E417-H417-J417</f>
        <v>1</v>
      </c>
    </row>
    <row r="418" spans="1:11" x14ac:dyDescent="0.45">
      <c r="A418" s="8">
        <v>21040</v>
      </c>
      <c r="B418" s="27" t="s">
        <v>295</v>
      </c>
      <c r="C418" s="19" t="s">
        <v>456</v>
      </c>
      <c r="D418" s="24">
        <v>1</v>
      </c>
      <c r="E418" s="24">
        <v>1</v>
      </c>
      <c r="F418" s="24">
        <f t="shared" si="6"/>
        <v>0</v>
      </c>
      <c r="G418" s="24"/>
      <c r="H418" s="24"/>
      <c r="I418" s="24"/>
      <c r="J418" s="65"/>
      <c r="K418" s="24"/>
    </row>
    <row r="419" spans="1:11" x14ac:dyDescent="0.45">
      <c r="A419" s="69"/>
      <c r="B419" s="55"/>
      <c r="C419" s="19" t="s">
        <v>57</v>
      </c>
      <c r="D419" s="24">
        <v>11</v>
      </c>
      <c r="E419" s="24">
        <v>11</v>
      </c>
      <c r="F419" s="24">
        <f t="shared" si="6"/>
        <v>0</v>
      </c>
      <c r="G419" s="24"/>
      <c r="H419" s="24"/>
      <c r="I419" s="24"/>
      <c r="J419" s="65"/>
      <c r="K419" s="24"/>
    </row>
    <row r="420" spans="1:11" s="64" customFormat="1" x14ac:dyDescent="0.45">
      <c r="A420" s="69"/>
      <c r="B420" s="27"/>
      <c r="C420" t="s">
        <v>113</v>
      </c>
      <c r="D420" s="24">
        <v>2</v>
      </c>
      <c r="E420" s="24">
        <v>2</v>
      </c>
      <c r="F420" s="24">
        <f t="shared" si="6"/>
        <v>0</v>
      </c>
      <c r="G420" s="24"/>
      <c r="H420" s="24"/>
      <c r="I420" s="24"/>
      <c r="J420" s="65"/>
      <c r="K420" s="24"/>
    </row>
    <row r="421" spans="1:11" x14ac:dyDescent="0.45">
      <c r="A421" s="69"/>
      <c r="B421" s="27"/>
      <c r="C421" s="68" t="s">
        <v>294</v>
      </c>
      <c r="D421" s="24">
        <v>5</v>
      </c>
      <c r="E421" s="24">
        <v>5</v>
      </c>
      <c r="F421" s="24">
        <f t="shared" si="6"/>
        <v>0</v>
      </c>
      <c r="G421" s="24"/>
      <c r="H421" s="24"/>
      <c r="I421" s="24"/>
      <c r="J421" s="65"/>
      <c r="K421" s="24"/>
    </row>
    <row r="422" spans="1:11" x14ac:dyDescent="0.45">
      <c r="A422" s="8"/>
      <c r="B422" s="27"/>
      <c r="C422" t="s">
        <v>293</v>
      </c>
      <c r="D422" s="24">
        <v>1</v>
      </c>
      <c r="E422" s="24">
        <v>1</v>
      </c>
      <c r="F422" s="24">
        <f t="shared" si="6"/>
        <v>0</v>
      </c>
      <c r="G422" s="24"/>
      <c r="H422" s="24"/>
      <c r="I422" s="24"/>
      <c r="J422" s="65"/>
      <c r="K422" s="24"/>
    </row>
    <row r="423" spans="1:11" x14ac:dyDescent="0.45">
      <c r="A423" s="8"/>
      <c r="B423" s="27"/>
      <c r="C423" s="62" t="s">
        <v>439</v>
      </c>
      <c r="D423" s="24">
        <v>1</v>
      </c>
      <c r="E423" s="24">
        <v>1</v>
      </c>
      <c r="F423" s="24">
        <f t="shared" si="6"/>
        <v>0</v>
      </c>
      <c r="G423" s="24"/>
      <c r="H423" s="24"/>
      <c r="I423" s="24"/>
      <c r="J423" s="65"/>
      <c r="K423" s="24"/>
    </row>
    <row r="424" spans="1:11" x14ac:dyDescent="0.45">
      <c r="A424" s="8"/>
      <c r="B424" s="27"/>
      <c r="C424" s="19" t="s">
        <v>88</v>
      </c>
      <c r="D424" s="24">
        <v>1</v>
      </c>
      <c r="E424" s="24">
        <v>1</v>
      </c>
      <c r="F424" s="24">
        <f t="shared" si="6"/>
        <v>0</v>
      </c>
      <c r="G424" s="24"/>
      <c r="H424" s="24"/>
      <c r="I424" s="24"/>
      <c r="J424" s="65"/>
      <c r="K424" s="24"/>
    </row>
    <row r="425" spans="1:11" x14ac:dyDescent="0.45">
      <c r="A425" s="8"/>
      <c r="B425" s="27"/>
      <c r="C425" s="19" t="s">
        <v>75</v>
      </c>
      <c r="D425" s="24">
        <v>1</v>
      </c>
      <c r="E425" s="24">
        <v>1</v>
      </c>
      <c r="F425" s="24">
        <f t="shared" si="6"/>
        <v>0</v>
      </c>
      <c r="G425" s="24"/>
      <c r="H425" s="24"/>
      <c r="I425" s="24"/>
      <c r="J425" s="65"/>
      <c r="K425" s="24"/>
    </row>
    <row r="426" spans="1:11" x14ac:dyDescent="0.45">
      <c r="A426" s="8"/>
      <c r="B426" s="27"/>
      <c r="C426" s="12" t="s">
        <v>17</v>
      </c>
      <c r="D426" s="10">
        <v>84</v>
      </c>
      <c r="E426" s="10">
        <v>84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52"/>
      <c r="B427" s="48"/>
      <c r="C427" s="64" t="s">
        <v>515</v>
      </c>
      <c r="D427" s="31">
        <v>21</v>
      </c>
      <c r="E427" s="31">
        <v>23</v>
      </c>
      <c r="F427" s="31">
        <f t="shared" si="6"/>
        <v>2</v>
      </c>
      <c r="G427" s="31"/>
      <c r="H427" s="31"/>
      <c r="I427" s="65"/>
      <c r="J427" s="31"/>
      <c r="K427" s="64"/>
    </row>
    <row r="428" spans="1:11" x14ac:dyDescent="0.45">
      <c r="A428" s="8"/>
      <c r="B428" s="27"/>
      <c r="C428" s="68" t="s">
        <v>112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12" t="s">
        <v>111</v>
      </c>
      <c r="D429" s="10">
        <v>2</v>
      </c>
      <c r="E429" s="10">
        <v>2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68" t="s">
        <v>30</v>
      </c>
      <c r="D430" s="10">
        <v>3</v>
      </c>
      <c r="E430" s="10">
        <v>3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68" t="s">
        <v>292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s="88" customFormat="1" x14ac:dyDescent="0.45">
      <c r="A432" s="69"/>
      <c r="B432" s="29"/>
      <c r="C432" s="12" t="s">
        <v>87</v>
      </c>
      <c r="D432" s="10">
        <v>3</v>
      </c>
      <c r="E432" s="10">
        <v>3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29"/>
      <c r="C433" s="12" t="s">
        <v>117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29"/>
      <c r="C434" s="12" t="s">
        <v>199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29"/>
      <c r="C435" s="12" t="s">
        <v>5</v>
      </c>
      <c r="D435" s="10">
        <v>2</v>
      </c>
      <c r="E435" s="10">
        <v>2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29"/>
      <c r="C436" s="12" t="s">
        <v>85</v>
      </c>
      <c r="D436" s="10">
        <v>3</v>
      </c>
      <c r="E436" s="10">
        <v>3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29"/>
      <c r="C437" s="12" t="s">
        <v>43</v>
      </c>
      <c r="D437" s="10">
        <v>19</v>
      </c>
      <c r="E437" s="10">
        <v>19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9"/>
      <c r="C438" s="12" t="s">
        <v>291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3">
        <v>21040</v>
      </c>
      <c r="B439" s="40" t="s">
        <v>290</v>
      </c>
      <c r="C439" s="41"/>
      <c r="D439" s="7">
        <v>165</v>
      </c>
      <c r="E439" s="7">
        <v>167</v>
      </c>
      <c r="F439" s="16">
        <f t="shared" si="6"/>
        <v>2</v>
      </c>
      <c r="G439" s="7">
        <v>129</v>
      </c>
      <c r="H439" s="7">
        <v>129</v>
      </c>
      <c r="I439" s="7">
        <f>H439-G439</f>
        <v>0</v>
      </c>
      <c r="J439" s="16">
        <v>17</v>
      </c>
      <c r="K439" s="16">
        <f>E439-H439-J439</f>
        <v>21</v>
      </c>
    </row>
    <row r="440" spans="1:11" x14ac:dyDescent="0.45">
      <c r="A440" s="52">
        <v>21041</v>
      </c>
      <c r="B440" s="27" t="s">
        <v>289</v>
      </c>
      <c r="C440" s="20" t="s">
        <v>75</v>
      </c>
      <c r="D440" s="24">
        <v>1</v>
      </c>
      <c r="E440" s="24">
        <v>1</v>
      </c>
      <c r="F440" s="24">
        <f t="shared" si="6"/>
        <v>0</v>
      </c>
      <c r="G440" s="24"/>
      <c r="H440" s="24"/>
      <c r="I440" s="24"/>
      <c r="J440" s="65"/>
      <c r="K440" s="24"/>
    </row>
    <row r="441" spans="1:11" x14ac:dyDescent="0.45">
      <c r="A441" s="52"/>
      <c r="B441" s="32"/>
      <c r="C441" s="12" t="s">
        <v>17</v>
      </c>
      <c r="D441" s="24">
        <v>5</v>
      </c>
      <c r="E441" s="24">
        <v>5</v>
      </c>
      <c r="F441" s="24">
        <f t="shared" si="6"/>
        <v>0</v>
      </c>
      <c r="G441" s="24"/>
      <c r="H441" s="24"/>
      <c r="I441" s="24"/>
      <c r="J441" s="65"/>
      <c r="K441" s="24"/>
    </row>
    <row r="442" spans="1:11" x14ac:dyDescent="0.45">
      <c r="A442" s="67"/>
      <c r="B442" s="20"/>
      <c r="C442" s="48" t="s">
        <v>256</v>
      </c>
      <c r="D442" s="24">
        <v>11</v>
      </c>
      <c r="E442" s="24">
        <v>11</v>
      </c>
      <c r="F442" s="24">
        <f t="shared" si="6"/>
        <v>0</v>
      </c>
      <c r="G442" s="24"/>
      <c r="H442" s="24"/>
      <c r="I442" s="24"/>
      <c r="J442" s="65"/>
      <c r="K442" s="24"/>
    </row>
    <row r="443" spans="1:11" x14ac:dyDescent="0.45">
      <c r="A443" s="67"/>
      <c r="B443" s="20"/>
      <c r="C443" s="48" t="s">
        <v>494</v>
      </c>
      <c r="D443" s="24">
        <v>5</v>
      </c>
      <c r="E443" s="24">
        <v>5</v>
      </c>
      <c r="F443" s="24">
        <f t="shared" si="6"/>
        <v>0</v>
      </c>
      <c r="G443" s="24"/>
      <c r="H443" s="24"/>
      <c r="I443" s="24"/>
      <c r="J443" s="65"/>
      <c r="K443" s="24"/>
    </row>
    <row r="444" spans="1:11" x14ac:dyDescent="0.45">
      <c r="A444" s="52"/>
      <c r="B444" s="20"/>
      <c r="C444" s="20" t="s">
        <v>30</v>
      </c>
      <c r="D444" s="24">
        <v>21</v>
      </c>
      <c r="E444" s="24">
        <v>21</v>
      </c>
      <c r="F444" s="24">
        <f t="shared" si="6"/>
        <v>0</v>
      </c>
      <c r="G444" s="24"/>
      <c r="H444" s="24"/>
      <c r="I444" s="24"/>
      <c r="J444" s="65"/>
      <c r="K444" s="24"/>
    </row>
    <row r="445" spans="1:11" x14ac:dyDescent="0.45">
      <c r="A445" s="67"/>
      <c r="B445" s="29"/>
      <c r="C445" s="20" t="s">
        <v>244</v>
      </c>
      <c r="D445" s="24">
        <v>1</v>
      </c>
      <c r="E445" s="24">
        <v>1</v>
      </c>
      <c r="F445" s="24">
        <f t="shared" si="6"/>
        <v>0</v>
      </c>
      <c r="G445" s="24"/>
      <c r="H445" s="24"/>
      <c r="I445" s="24"/>
      <c r="J445" s="65"/>
      <c r="K445" s="24"/>
    </row>
    <row r="446" spans="1:11" s="64" customFormat="1" x14ac:dyDescent="0.45">
      <c r="A446" s="52"/>
      <c r="B446" s="29"/>
      <c r="C446" s="20" t="s">
        <v>126</v>
      </c>
      <c r="D446" s="24">
        <v>4</v>
      </c>
      <c r="E446" s="24">
        <v>4</v>
      </c>
      <c r="F446" s="24">
        <f t="shared" si="6"/>
        <v>0</v>
      </c>
      <c r="G446" s="24"/>
      <c r="H446" s="24"/>
      <c r="I446" s="24"/>
      <c r="J446" s="65"/>
      <c r="K446" s="24"/>
    </row>
    <row r="447" spans="1:11" s="64" customFormat="1" x14ac:dyDescent="0.45">
      <c r="A447" s="52"/>
      <c r="B447" s="9"/>
      <c r="C447" s="20" t="s">
        <v>79</v>
      </c>
      <c r="D447" s="24">
        <v>3</v>
      </c>
      <c r="E447" s="24">
        <v>3</v>
      </c>
      <c r="F447" s="24">
        <f t="shared" si="6"/>
        <v>0</v>
      </c>
      <c r="G447" s="24"/>
      <c r="H447" s="24"/>
      <c r="I447" s="24"/>
      <c r="J447" s="65"/>
      <c r="K447" s="24"/>
    </row>
    <row r="448" spans="1:11" s="88" customFormat="1" x14ac:dyDescent="0.45">
      <c r="A448" s="52"/>
      <c r="B448" s="34"/>
      <c r="C448" s="20" t="s">
        <v>520</v>
      </c>
      <c r="D448" s="24">
        <v>1</v>
      </c>
      <c r="E448" s="24">
        <v>1</v>
      </c>
      <c r="F448" s="24">
        <f t="shared" si="6"/>
        <v>0</v>
      </c>
      <c r="G448" s="24"/>
      <c r="H448" s="24"/>
      <c r="I448" s="24"/>
      <c r="J448" s="65"/>
      <c r="K448" s="24"/>
    </row>
    <row r="449" spans="1:11" x14ac:dyDescent="0.45">
      <c r="A449" s="13">
        <v>21041</v>
      </c>
      <c r="B449" s="14" t="s">
        <v>288</v>
      </c>
      <c r="C449" s="15"/>
      <c r="D449" s="16">
        <v>52</v>
      </c>
      <c r="E449" s="16">
        <v>52</v>
      </c>
      <c r="F449" s="7">
        <f t="shared" si="6"/>
        <v>0</v>
      </c>
      <c r="G449" s="16">
        <v>43</v>
      </c>
      <c r="H449" s="16">
        <v>43</v>
      </c>
      <c r="I449" s="7">
        <f>H449-G449</f>
        <v>0</v>
      </c>
      <c r="J449" s="16">
        <v>6</v>
      </c>
      <c r="K449" s="16">
        <f>E449-H449-J449</f>
        <v>3</v>
      </c>
    </row>
    <row r="450" spans="1:11" x14ac:dyDescent="0.45">
      <c r="A450" s="69">
        <v>21042</v>
      </c>
      <c r="B450" s="27" t="s">
        <v>287</v>
      </c>
      <c r="C450" s="12" t="s">
        <v>14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60"/>
      <c r="C451" s="68" t="s">
        <v>17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60"/>
      <c r="C452" s="48" t="s">
        <v>494</v>
      </c>
      <c r="D452" s="10">
        <v>5</v>
      </c>
      <c r="E452" s="10">
        <v>6</v>
      </c>
      <c r="F452" s="10">
        <f t="shared" ref="F452:F515" si="7">E452-D452</f>
        <v>1</v>
      </c>
      <c r="G452" s="10"/>
      <c r="H452" s="10"/>
      <c r="I452" s="10"/>
      <c r="J452" s="65"/>
      <c r="K452" s="10"/>
    </row>
    <row r="453" spans="1:11" x14ac:dyDescent="0.45">
      <c r="A453" s="67"/>
      <c r="B453" s="60"/>
      <c r="C453" s="64" t="s">
        <v>520</v>
      </c>
      <c r="D453" s="24">
        <v>4</v>
      </c>
      <c r="E453" s="24">
        <v>4</v>
      </c>
      <c r="F453" s="24">
        <f t="shared" si="7"/>
        <v>0</v>
      </c>
      <c r="G453" s="24"/>
      <c r="H453" s="24"/>
      <c r="I453" s="24"/>
      <c r="J453" s="65"/>
      <c r="K453" s="24"/>
    </row>
    <row r="454" spans="1:11" x14ac:dyDescent="0.45">
      <c r="A454" s="8"/>
      <c r="B454" s="9"/>
      <c r="C454" s="12" t="s">
        <v>286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13">
        <v>21042</v>
      </c>
      <c r="B455" s="14" t="s">
        <v>285</v>
      </c>
      <c r="C455" s="15"/>
      <c r="D455" s="16">
        <v>12</v>
      </c>
      <c r="E455" s="16">
        <v>13</v>
      </c>
      <c r="F455" s="7">
        <f t="shared" si="7"/>
        <v>1</v>
      </c>
      <c r="G455" s="16">
        <v>5</v>
      </c>
      <c r="H455" s="16">
        <v>6</v>
      </c>
      <c r="I455" s="7">
        <f>H455-G455</f>
        <v>1</v>
      </c>
      <c r="J455" s="16">
        <v>0</v>
      </c>
      <c r="K455" s="16">
        <f>E455-H455-J455</f>
        <v>7</v>
      </c>
    </row>
    <row r="456" spans="1:11" x14ac:dyDescent="0.45">
      <c r="A456" s="69">
        <v>59011</v>
      </c>
      <c r="B456" s="27" t="s">
        <v>606</v>
      </c>
      <c r="C456" s="12" t="s">
        <v>520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13">
        <v>59011</v>
      </c>
      <c r="B457" s="14" t="s">
        <v>607</v>
      </c>
      <c r="C457" s="15"/>
      <c r="D457" s="16">
        <v>1</v>
      </c>
      <c r="E457" s="16">
        <v>1</v>
      </c>
      <c r="F457" s="7">
        <f t="shared" si="7"/>
        <v>0</v>
      </c>
      <c r="G457" s="16">
        <v>0</v>
      </c>
      <c r="H457" s="16">
        <v>0</v>
      </c>
      <c r="I457" s="7">
        <f>H457-G457</f>
        <v>0</v>
      </c>
      <c r="J457" s="16">
        <v>0</v>
      </c>
      <c r="K457" s="16">
        <f>E457-H457-J457</f>
        <v>1</v>
      </c>
    </row>
    <row r="458" spans="1:11" x14ac:dyDescent="0.45">
      <c r="A458" s="69">
        <v>30047</v>
      </c>
      <c r="B458" s="27" t="s">
        <v>550</v>
      </c>
      <c r="C458" s="12" t="s">
        <v>479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13">
        <v>30047</v>
      </c>
      <c r="B459" s="14" t="s">
        <v>551</v>
      </c>
      <c r="C459" s="15"/>
      <c r="D459" s="16">
        <v>1</v>
      </c>
      <c r="E459" s="16">
        <v>1</v>
      </c>
      <c r="F459" s="7">
        <f t="shared" si="7"/>
        <v>0</v>
      </c>
      <c r="G459" s="16">
        <v>1</v>
      </c>
      <c r="H459" s="16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69">
        <v>21043</v>
      </c>
      <c r="B460" s="68" t="s">
        <v>284</v>
      </c>
      <c r="C460" s="68" t="s">
        <v>80</v>
      </c>
      <c r="D460" s="11">
        <v>1</v>
      </c>
      <c r="E460" s="11">
        <v>1</v>
      </c>
      <c r="F460" s="11">
        <f t="shared" si="7"/>
        <v>0</v>
      </c>
      <c r="G460" s="11"/>
      <c r="H460" s="11"/>
      <c r="I460" s="11"/>
      <c r="J460" s="65"/>
      <c r="K460" s="11"/>
    </row>
    <row r="461" spans="1:11" x14ac:dyDescent="0.45">
      <c r="A461" s="76">
        <v>21043</v>
      </c>
      <c r="B461" s="21" t="s">
        <v>283</v>
      </c>
      <c r="C461" s="22"/>
      <c r="D461" s="16">
        <v>1</v>
      </c>
      <c r="E461" s="16">
        <v>1</v>
      </c>
      <c r="F461" s="7">
        <f t="shared" si="7"/>
        <v>0</v>
      </c>
      <c r="G461" s="16">
        <v>1</v>
      </c>
      <c r="H461" s="16">
        <v>1</v>
      </c>
      <c r="I461" s="7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10028</v>
      </c>
      <c r="B462" s="25" t="s">
        <v>282</v>
      </c>
      <c r="C462" s="20" t="s">
        <v>6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77">
        <v>10028</v>
      </c>
      <c r="B463" s="21" t="s">
        <v>281</v>
      </c>
      <c r="C463" s="22"/>
      <c r="D463" s="16">
        <v>1</v>
      </c>
      <c r="E463" s="16">
        <v>1</v>
      </c>
      <c r="F463" s="7">
        <f t="shared" si="7"/>
        <v>0</v>
      </c>
      <c r="G463" s="16">
        <v>1</v>
      </c>
      <c r="H463" s="16">
        <v>1</v>
      </c>
      <c r="I463" s="7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84021</v>
      </c>
      <c r="B464" s="68" t="s">
        <v>280</v>
      </c>
      <c r="C464" t="s">
        <v>30</v>
      </c>
      <c r="D464" s="39">
        <v>1</v>
      </c>
      <c r="E464" s="39">
        <v>1</v>
      </c>
      <c r="F464" s="39">
        <f t="shared" si="7"/>
        <v>0</v>
      </c>
      <c r="G464" s="39"/>
      <c r="H464" s="39"/>
      <c r="I464" s="39"/>
      <c r="J464" s="65"/>
      <c r="K464" s="39"/>
    </row>
    <row r="465" spans="1:11" x14ac:dyDescent="0.45">
      <c r="A465" s="47">
        <v>84021</v>
      </c>
      <c r="B465" s="21" t="s">
        <v>279</v>
      </c>
      <c r="C465" s="22"/>
      <c r="D465" s="17">
        <v>1</v>
      </c>
      <c r="E465" s="17">
        <v>1</v>
      </c>
      <c r="F465" s="7">
        <f t="shared" si="7"/>
        <v>0</v>
      </c>
      <c r="G465" s="17">
        <v>1</v>
      </c>
      <c r="H465" s="17">
        <v>1</v>
      </c>
      <c r="I465" s="7">
        <f>H465-G465</f>
        <v>0</v>
      </c>
      <c r="J465" s="16">
        <v>0</v>
      </c>
      <c r="K465" s="16">
        <f>E465-H465-J465</f>
        <v>0</v>
      </c>
    </row>
    <row r="466" spans="1:11" x14ac:dyDescent="0.45">
      <c r="A466" s="8">
        <v>18083</v>
      </c>
      <c r="B466" s="25" t="s">
        <v>278</v>
      </c>
      <c r="C466" s="68" t="s">
        <v>30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65"/>
      <c r="K466" s="46"/>
    </row>
    <row r="467" spans="1:11" s="88" customFormat="1" x14ac:dyDescent="0.45">
      <c r="A467" s="45"/>
      <c r="B467" s="48"/>
      <c r="C467" s="20" t="s">
        <v>79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47">
        <v>18083</v>
      </c>
      <c r="B468" s="21" t="s">
        <v>277</v>
      </c>
      <c r="C468" s="22"/>
      <c r="D468" s="16">
        <v>2</v>
      </c>
      <c r="E468" s="16">
        <v>2</v>
      </c>
      <c r="F468" s="7">
        <f t="shared" si="7"/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48025</v>
      </c>
      <c r="B469" s="68" t="s">
        <v>276</v>
      </c>
      <c r="C469" s="20" t="s">
        <v>17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48025</v>
      </c>
      <c r="B470" s="21" t="s">
        <v>275</v>
      </c>
      <c r="C470" s="22"/>
      <c r="D470" s="16">
        <v>1</v>
      </c>
      <c r="E470" s="16">
        <v>1</v>
      </c>
      <c r="F470" s="7">
        <f t="shared" si="7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18">
        <v>21044</v>
      </c>
      <c r="B471" s="25" t="s">
        <v>274</v>
      </c>
      <c r="C471" s="68" t="s">
        <v>273</v>
      </c>
      <c r="D471" s="31">
        <v>1</v>
      </c>
      <c r="E471" s="31">
        <v>1</v>
      </c>
      <c r="F471" s="31">
        <f t="shared" si="7"/>
        <v>0</v>
      </c>
      <c r="G471" s="31"/>
      <c r="H471" s="31"/>
      <c r="I471" s="31"/>
      <c r="J471" s="65"/>
      <c r="K471" s="31"/>
    </row>
    <row r="472" spans="1:11" x14ac:dyDescent="0.45">
      <c r="A472" s="18"/>
      <c r="B472" s="48"/>
      <c r="C472" s="20" t="s">
        <v>9</v>
      </c>
      <c r="D472" s="10">
        <v>4</v>
      </c>
      <c r="E472" s="10">
        <v>4</v>
      </c>
      <c r="F472" s="10">
        <f t="shared" si="7"/>
        <v>0</v>
      </c>
      <c r="G472" s="10"/>
      <c r="H472" s="10"/>
      <c r="I472" s="10"/>
      <c r="J472" s="65"/>
      <c r="K472" s="10"/>
    </row>
    <row r="473" spans="1:11" s="64" customFormat="1" x14ac:dyDescent="0.45">
      <c r="A473" s="18"/>
      <c r="B473" s="48"/>
      <c r="C473" s="20" t="s">
        <v>6</v>
      </c>
      <c r="D473" s="10">
        <v>1</v>
      </c>
      <c r="E473" s="10">
        <v>1</v>
      </c>
      <c r="F473" s="84">
        <f t="shared" si="7"/>
        <v>0</v>
      </c>
      <c r="G473" s="10"/>
      <c r="H473" s="10"/>
      <c r="I473" s="84"/>
      <c r="J473" s="65"/>
      <c r="K473" s="10"/>
    </row>
    <row r="474" spans="1:11" s="88" customFormat="1" x14ac:dyDescent="0.45">
      <c r="A474" s="17">
        <v>21044</v>
      </c>
      <c r="B474" s="21" t="s">
        <v>272</v>
      </c>
      <c r="C474" s="22"/>
      <c r="D474" s="16">
        <v>6</v>
      </c>
      <c r="E474" s="16">
        <v>6</v>
      </c>
      <c r="F474" s="7">
        <f t="shared" si="7"/>
        <v>0</v>
      </c>
      <c r="G474" s="16">
        <v>3</v>
      </c>
      <c r="H474" s="16">
        <v>3</v>
      </c>
      <c r="I474" s="7">
        <f>H474-G474</f>
        <v>0</v>
      </c>
      <c r="J474" s="16">
        <v>0</v>
      </c>
      <c r="K474" s="16">
        <f>E474-H474-J474</f>
        <v>3</v>
      </c>
    </row>
    <row r="475" spans="1:11" x14ac:dyDescent="0.45">
      <c r="A475" s="18">
        <v>21045</v>
      </c>
      <c r="B475" s="25" t="s">
        <v>271</v>
      </c>
      <c r="C475" s="68" t="s">
        <v>17</v>
      </c>
      <c r="D475" s="31">
        <v>2</v>
      </c>
      <c r="E475" s="31">
        <v>2</v>
      </c>
      <c r="F475" s="31">
        <f t="shared" si="7"/>
        <v>0</v>
      </c>
      <c r="G475" s="31"/>
      <c r="H475" s="31"/>
      <c r="I475" s="31"/>
      <c r="J475" s="65"/>
      <c r="K475" s="31"/>
    </row>
    <row r="476" spans="1:11" x14ac:dyDescent="0.45">
      <c r="A476" s="18"/>
      <c r="B476" s="48"/>
      <c r="C476" t="s">
        <v>515</v>
      </c>
      <c r="D476" s="31">
        <v>2</v>
      </c>
      <c r="E476" s="31">
        <v>2</v>
      </c>
      <c r="F476" s="31">
        <f t="shared" si="7"/>
        <v>0</v>
      </c>
      <c r="G476" s="31"/>
      <c r="H476" s="31"/>
      <c r="I476" s="31"/>
      <c r="J476" s="65"/>
      <c r="K476" s="31"/>
    </row>
    <row r="477" spans="1:11" x14ac:dyDescent="0.45">
      <c r="A477" s="18"/>
      <c r="B477" s="48"/>
      <c r="C477" s="20" t="s">
        <v>87</v>
      </c>
      <c r="D477" s="10">
        <v>1</v>
      </c>
      <c r="E477" s="10">
        <v>1</v>
      </c>
      <c r="F477" s="31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17">
        <v>21045</v>
      </c>
      <c r="B478" s="21" t="s">
        <v>270</v>
      </c>
      <c r="C478" s="22"/>
      <c r="D478" s="16">
        <v>5</v>
      </c>
      <c r="E478" s="16">
        <v>5</v>
      </c>
      <c r="F478" s="7">
        <f t="shared" si="7"/>
        <v>0</v>
      </c>
      <c r="G478" s="16">
        <v>2</v>
      </c>
      <c r="H478" s="16">
        <v>2</v>
      </c>
      <c r="I478" s="7">
        <f>H478-G478</f>
        <v>0</v>
      </c>
      <c r="J478" s="16">
        <v>0</v>
      </c>
      <c r="K478" s="16">
        <f>E478-H478-J478</f>
        <v>3</v>
      </c>
    </row>
    <row r="479" spans="1:11" x14ac:dyDescent="0.45">
      <c r="A479" s="18">
        <v>21046</v>
      </c>
      <c r="B479" s="68" t="s">
        <v>269</v>
      </c>
      <c r="C479" s="68" t="s">
        <v>17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18"/>
      <c r="B480" s="68"/>
      <c r="C480" s="68" t="s">
        <v>494</v>
      </c>
      <c r="D480" s="10">
        <v>10</v>
      </c>
      <c r="E480" s="10">
        <v>10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18"/>
      <c r="B481" s="48"/>
      <c r="C481" s="48" t="s">
        <v>568</v>
      </c>
      <c r="D481" s="24">
        <v>2</v>
      </c>
      <c r="E481" s="24">
        <v>2</v>
      </c>
      <c r="F481" s="94">
        <f t="shared" si="7"/>
        <v>0</v>
      </c>
      <c r="G481" s="24"/>
      <c r="H481" s="24"/>
      <c r="I481" s="94"/>
      <c r="J481" s="65"/>
      <c r="K481" s="24"/>
    </row>
    <row r="482" spans="1:11" x14ac:dyDescent="0.45">
      <c r="A482" s="77">
        <v>21046</v>
      </c>
      <c r="B482" s="21" t="s">
        <v>268</v>
      </c>
      <c r="C482" s="22"/>
      <c r="D482" s="16">
        <v>13</v>
      </c>
      <c r="E482" s="16">
        <v>13</v>
      </c>
      <c r="F482" s="7">
        <f t="shared" si="7"/>
        <v>0</v>
      </c>
      <c r="G482" s="16">
        <v>3</v>
      </c>
      <c r="H482" s="16">
        <v>3</v>
      </c>
      <c r="I482" s="7">
        <f>H482-G482</f>
        <v>0</v>
      </c>
      <c r="J482" s="16">
        <v>0</v>
      </c>
      <c r="K482" s="16">
        <f>E482-H482-J482</f>
        <v>10</v>
      </c>
    </row>
    <row r="483" spans="1:11" x14ac:dyDescent="0.45">
      <c r="A483" s="18">
        <v>71029</v>
      </c>
      <c r="B483" s="68" t="s">
        <v>518</v>
      </c>
      <c r="C483" s="68" t="s">
        <v>148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77">
        <v>71029</v>
      </c>
      <c r="B484" s="21" t="s">
        <v>519</v>
      </c>
      <c r="C484" s="22"/>
      <c r="D484" s="16">
        <v>1</v>
      </c>
      <c r="E484" s="16">
        <v>1</v>
      </c>
      <c r="F484" s="7">
        <f t="shared" si="7"/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68022</v>
      </c>
      <c r="B485" s="68" t="s">
        <v>267</v>
      </c>
      <c r="C485" s="68" t="s">
        <v>17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s="64" customFormat="1" x14ac:dyDescent="0.45">
      <c r="A486" s="76">
        <v>68022</v>
      </c>
      <c r="B486" s="21" t="s">
        <v>266</v>
      </c>
      <c r="C486" s="22"/>
      <c r="D486" s="16">
        <v>1</v>
      </c>
      <c r="E486" s="16">
        <v>1</v>
      </c>
      <c r="F486" s="7">
        <f t="shared" si="7"/>
        <v>0</v>
      </c>
      <c r="G486" s="16">
        <v>1</v>
      </c>
      <c r="H486" s="16">
        <v>1</v>
      </c>
      <c r="I486" s="7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8">
        <v>30055</v>
      </c>
      <c r="B487" s="25" t="s">
        <v>265</v>
      </c>
      <c r="C487" s="20" t="s">
        <v>43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79">
        <v>30055</v>
      </c>
      <c r="B488" s="40" t="s">
        <v>264</v>
      </c>
      <c r="C488" s="41"/>
      <c r="D488" s="16">
        <v>1</v>
      </c>
      <c r="E488" s="16">
        <v>1</v>
      </c>
      <c r="F488" s="7">
        <f t="shared" si="7"/>
        <v>0</v>
      </c>
      <c r="G488" s="16">
        <v>1</v>
      </c>
      <c r="H488" s="16">
        <v>1</v>
      </c>
      <c r="I488" s="7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21047</v>
      </c>
      <c r="B489" s="27" t="s">
        <v>263</v>
      </c>
      <c r="C489" s="12" t="s">
        <v>27</v>
      </c>
      <c r="D489" s="10">
        <v>2</v>
      </c>
      <c r="E489" s="10">
        <v>2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55"/>
      <c r="C490" s="68" t="s">
        <v>18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69"/>
      <c r="B491" s="29"/>
      <c r="C491" s="12" t="s">
        <v>17</v>
      </c>
      <c r="D491" s="10">
        <v>9</v>
      </c>
      <c r="E491" s="10">
        <v>9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9"/>
      <c r="C492" s="12" t="s">
        <v>262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69"/>
      <c r="B493" s="9"/>
      <c r="C493" s="68" t="s">
        <v>261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9"/>
      <c r="C494" s="20" t="s">
        <v>260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34"/>
      <c r="C495" s="68" t="s">
        <v>259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3">
        <v>21047</v>
      </c>
      <c r="B496" s="14" t="s">
        <v>258</v>
      </c>
      <c r="C496" s="15"/>
      <c r="D496" s="16">
        <v>16</v>
      </c>
      <c r="E496" s="16">
        <v>16</v>
      </c>
      <c r="F496" s="7">
        <f t="shared" si="7"/>
        <v>0</v>
      </c>
      <c r="G496" s="16">
        <v>14</v>
      </c>
      <c r="H496" s="16">
        <v>14</v>
      </c>
      <c r="I496" s="7">
        <f>H496-G496</f>
        <v>0</v>
      </c>
      <c r="J496" s="16">
        <v>2</v>
      </c>
      <c r="K496" s="16">
        <f>E496-H496-J496</f>
        <v>0</v>
      </c>
    </row>
    <row r="497" spans="1:11" x14ac:dyDescent="0.45">
      <c r="A497" s="18">
        <v>21048</v>
      </c>
      <c r="B497" s="25" t="s">
        <v>257</v>
      </c>
      <c r="C497" s="20" t="s">
        <v>17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18"/>
      <c r="B498" s="48"/>
      <c r="C498" s="68" t="s">
        <v>256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18"/>
      <c r="B499" s="48"/>
      <c r="C499" s="12" t="s">
        <v>30</v>
      </c>
      <c r="D499" s="10">
        <v>2</v>
      </c>
      <c r="E499" s="10">
        <v>2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18"/>
      <c r="B500" s="48"/>
      <c r="C500" t="s">
        <v>520</v>
      </c>
      <c r="D500" s="10">
        <v>1</v>
      </c>
      <c r="E500" s="10">
        <v>1</v>
      </c>
      <c r="F500" s="84">
        <f t="shared" si="7"/>
        <v>0</v>
      </c>
      <c r="G500" s="10"/>
      <c r="H500" s="10"/>
      <c r="I500" s="84"/>
      <c r="J500" s="65"/>
      <c r="K500" s="10"/>
    </row>
    <row r="501" spans="1:11" x14ac:dyDescent="0.45">
      <c r="A501" s="17">
        <v>21048</v>
      </c>
      <c r="B501" s="21" t="s">
        <v>255</v>
      </c>
      <c r="C501" s="22"/>
      <c r="D501" s="16">
        <v>6</v>
      </c>
      <c r="E501" s="16">
        <v>6</v>
      </c>
      <c r="F501" s="7">
        <f t="shared" si="7"/>
        <v>0</v>
      </c>
      <c r="G501" s="16">
        <v>5</v>
      </c>
      <c r="H501" s="16">
        <v>5</v>
      </c>
      <c r="I501" s="7">
        <f>H501-G501</f>
        <v>0</v>
      </c>
      <c r="J501" s="16">
        <v>0</v>
      </c>
      <c r="K501" s="16">
        <f>E501-H501-J501</f>
        <v>1</v>
      </c>
    </row>
    <row r="502" spans="1:11" x14ac:dyDescent="0.45">
      <c r="A502" s="8">
        <v>21049</v>
      </c>
      <c r="B502" s="25" t="s">
        <v>564</v>
      </c>
      <c r="C502" s="20" t="s">
        <v>494</v>
      </c>
      <c r="D502" s="10">
        <v>6</v>
      </c>
      <c r="E502" s="10">
        <v>7</v>
      </c>
      <c r="F502" s="10">
        <f t="shared" si="7"/>
        <v>1</v>
      </c>
      <c r="G502" s="10"/>
      <c r="H502" s="10"/>
      <c r="I502" s="10"/>
      <c r="J502" s="65"/>
      <c r="K502" s="10"/>
    </row>
    <row r="503" spans="1:11" x14ac:dyDescent="0.45">
      <c r="A503" s="79">
        <v>21049</v>
      </c>
      <c r="B503" s="40" t="s">
        <v>565</v>
      </c>
      <c r="C503" s="41"/>
      <c r="D503" s="16">
        <v>6</v>
      </c>
      <c r="E503" s="16">
        <v>7</v>
      </c>
      <c r="F503" s="7">
        <f t="shared" si="7"/>
        <v>1</v>
      </c>
      <c r="G503" s="16">
        <v>3</v>
      </c>
      <c r="H503" s="16">
        <v>3</v>
      </c>
      <c r="I503" s="7">
        <f>H503-G503</f>
        <v>0</v>
      </c>
      <c r="J503" s="16">
        <v>0</v>
      </c>
      <c r="K503" s="16">
        <f>E503-H503-J503</f>
        <v>4</v>
      </c>
    </row>
    <row r="504" spans="1:11" x14ac:dyDescent="0.45">
      <c r="A504" s="8">
        <v>21050</v>
      </c>
      <c r="B504" s="20" t="s">
        <v>254</v>
      </c>
      <c r="C504" s="68" t="s">
        <v>253</v>
      </c>
      <c r="D504" s="31">
        <v>1</v>
      </c>
      <c r="E504" s="31">
        <v>1</v>
      </c>
      <c r="F504" s="31">
        <f t="shared" si="7"/>
        <v>0</v>
      </c>
      <c r="G504" s="31"/>
      <c r="H504" s="31"/>
      <c r="I504" s="31"/>
      <c r="J504" s="65"/>
      <c r="K504" s="31"/>
    </row>
    <row r="505" spans="1:11" x14ac:dyDescent="0.45">
      <c r="A505" s="8"/>
      <c r="B505" s="32"/>
      <c r="C505" s="68" t="s">
        <v>89</v>
      </c>
      <c r="D505" s="31">
        <v>1</v>
      </c>
      <c r="E505" s="31">
        <v>1</v>
      </c>
      <c r="F505" s="31">
        <f t="shared" si="7"/>
        <v>0</v>
      </c>
      <c r="G505" s="31"/>
      <c r="H505" s="31"/>
      <c r="I505" s="31"/>
      <c r="J505" s="65"/>
      <c r="K505" s="31"/>
    </row>
    <row r="506" spans="1:11" s="99" customFormat="1" x14ac:dyDescent="0.45">
      <c r="A506" s="69"/>
      <c r="B506" s="19"/>
      <c r="C506" s="32" t="s">
        <v>17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0"/>
      <c r="C507" s="32" t="s">
        <v>166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13">
        <v>21050</v>
      </c>
      <c r="B508" s="21" t="s">
        <v>252</v>
      </c>
      <c r="C508" s="22"/>
      <c r="D508" s="16">
        <v>5</v>
      </c>
      <c r="E508" s="16">
        <v>5</v>
      </c>
      <c r="F508" s="7">
        <f t="shared" si="7"/>
        <v>0</v>
      </c>
      <c r="G508" s="16">
        <v>5</v>
      </c>
      <c r="H508" s="16">
        <v>5</v>
      </c>
      <c r="I508" s="7">
        <f>H508-G508</f>
        <v>0</v>
      </c>
      <c r="J508" s="16">
        <v>0</v>
      </c>
      <c r="K508" s="16">
        <f>E508-H508-J508</f>
        <v>0</v>
      </c>
    </row>
    <row r="509" spans="1:11" s="64" customFormat="1" x14ac:dyDescent="0.45">
      <c r="A509" s="8">
        <v>21051</v>
      </c>
      <c r="B509" s="27" t="s">
        <v>251</v>
      </c>
      <c r="C509" s="12" t="s">
        <v>75</v>
      </c>
      <c r="D509" s="10">
        <v>3</v>
      </c>
      <c r="E509" s="10">
        <v>3</v>
      </c>
      <c r="F509" s="10">
        <f t="shared" si="7"/>
        <v>0</v>
      </c>
      <c r="G509" s="10"/>
      <c r="H509" s="10"/>
      <c r="I509" s="10"/>
      <c r="J509" s="65"/>
      <c r="K509" s="10"/>
    </row>
    <row r="510" spans="1:11" s="64" customFormat="1" x14ac:dyDescent="0.45">
      <c r="A510" s="8"/>
      <c r="B510" s="56"/>
      <c r="C510" s="12" t="s">
        <v>17</v>
      </c>
      <c r="D510" s="10">
        <v>38</v>
      </c>
      <c r="E510" s="10">
        <v>38</v>
      </c>
      <c r="F510" s="10">
        <f t="shared" si="7"/>
        <v>0</v>
      </c>
      <c r="G510" s="10"/>
      <c r="H510" s="10"/>
      <c r="I510" s="10"/>
      <c r="J510" s="65"/>
      <c r="K510" s="10"/>
    </row>
    <row r="511" spans="1:11" s="64" customFormat="1" x14ac:dyDescent="0.45">
      <c r="A511" s="8"/>
      <c r="B511" s="56"/>
      <c r="C511" s="12" t="s">
        <v>515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s="64" customFormat="1" x14ac:dyDescent="0.45">
      <c r="A512" s="8"/>
      <c r="B512" s="29"/>
      <c r="C512" s="19" t="s">
        <v>250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s="64" customFormat="1" x14ac:dyDescent="0.45">
      <c r="A513" s="52"/>
      <c r="B513" s="29"/>
      <c r="C513" s="48" t="s">
        <v>249</v>
      </c>
      <c r="D513" s="24">
        <v>1</v>
      </c>
      <c r="E513" s="24">
        <v>1</v>
      </c>
      <c r="F513" s="24">
        <f t="shared" si="7"/>
        <v>0</v>
      </c>
      <c r="G513" s="24"/>
      <c r="H513" s="24"/>
      <c r="I513" s="24"/>
      <c r="J513" s="65"/>
      <c r="K513" s="24"/>
    </row>
    <row r="514" spans="1:11" x14ac:dyDescent="0.45">
      <c r="A514" s="52"/>
      <c r="B514" s="29"/>
      <c r="C514" s="48" t="s">
        <v>494</v>
      </c>
      <c r="D514" s="24">
        <v>88</v>
      </c>
      <c r="E514" s="24">
        <v>92</v>
      </c>
      <c r="F514" s="24">
        <f t="shared" si="7"/>
        <v>4</v>
      </c>
      <c r="G514" s="24"/>
      <c r="H514" s="24"/>
      <c r="I514" s="24"/>
      <c r="J514" s="65"/>
      <c r="K514" s="24"/>
    </row>
    <row r="515" spans="1:11" x14ac:dyDescent="0.45">
      <c r="A515" s="52"/>
      <c r="B515" s="29"/>
      <c r="C515" s="12" t="s">
        <v>30</v>
      </c>
      <c r="D515" s="24">
        <v>42</v>
      </c>
      <c r="E515" s="24">
        <v>42</v>
      </c>
      <c r="F515" s="24">
        <f t="shared" si="7"/>
        <v>0</v>
      </c>
      <c r="G515" s="24"/>
      <c r="H515" s="24"/>
      <c r="I515" s="24"/>
      <c r="J515" s="65"/>
      <c r="K515" s="24"/>
    </row>
    <row r="516" spans="1:11" x14ac:dyDescent="0.45">
      <c r="A516" s="8"/>
      <c r="B516" s="29"/>
      <c r="C516" s="19" t="s">
        <v>248</v>
      </c>
      <c r="D516" s="10">
        <v>1</v>
      </c>
      <c r="E516" s="10">
        <v>1</v>
      </c>
      <c r="F516" s="10">
        <f t="shared" ref="F516:F579" si="8">E516-D516</f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247</v>
      </c>
      <c r="D517" s="10">
        <v>2</v>
      </c>
      <c r="E517" s="10">
        <v>2</v>
      </c>
      <c r="F517" s="10">
        <f t="shared" si="8"/>
        <v>0</v>
      </c>
      <c r="G517" s="10"/>
      <c r="H517" s="10"/>
      <c r="I517" s="10"/>
      <c r="J517" s="65"/>
      <c r="K517" s="10"/>
    </row>
    <row r="518" spans="1:11" x14ac:dyDescent="0.45">
      <c r="A518" s="69"/>
      <c r="B518" s="29"/>
      <c r="C518" s="20" t="s">
        <v>372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69"/>
      <c r="B519" s="29"/>
      <c r="C519" s="12" t="s">
        <v>246</v>
      </c>
      <c r="D519" s="10">
        <v>2</v>
      </c>
      <c r="E519" s="10">
        <v>2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69"/>
      <c r="B520" s="29"/>
      <c r="C520" s="12" t="s">
        <v>102</v>
      </c>
      <c r="D520" s="10">
        <v>2</v>
      </c>
      <c r="E520" s="10">
        <v>2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8"/>
      <c r="B521" s="29"/>
      <c r="C521" t="s">
        <v>245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8"/>
      <c r="B522" s="29"/>
      <c r="C522" s="12" t="s">
        <v>473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29"/>
      <c r="C523" s="12" t="s">
        <v>244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s="64" customFormat="1" x14ac:dyDescent="0.45">
      <c r="A524" s="8"/>
      <c r="B524" s="29"/>
      <c r="C524" s="19" t="s">
        <v>126</v>
      </c>
      <c r="D524" s="10">
        <v>9</v>
      </c>
      <c r="E524" s="10">
        <v>9</v>
      </c>
      <c r="F524" s="10">
        <f t="shared" si="8"/>
        <v>0</v>
      </c>
      <c r="G524" s="10"/>
      <c r="H524" s="10"/>
      <c r="I524" s="10"/>
      <c r="J524" s="65"/>
      <c r="K524" s="10"/>
    </row>
    <row r="525" spans="1:11" s="99" customFormat="1" x14ac:dyDescent="0.45">
      <c r="A525" s="69"/>
      <c r="B525" s="29"/>
      <c r="C525" s="68" t="s">
        <v>243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s="64" customFormat="1" x14ac:dyDescent="0.45">
      <c r="A526" s="69"/>
      <c r="B526" s="29"/>
      <c r="C526" s="19" t="s">
        <v>242</v>
      </c>
      <c r="D526" s="10">
        <v>2</v>
      </c>
      <c r="E526" s="10">
        <v>2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69"/>
      <c r="B527" s="29"/>
      <c r="C527" s="20" t="s">
        <v>241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52"/>
      <c r="B528" s="29"/>
      <c r="C528" s="12" t="s">
        <v>79</v>
      </c>
      <c r="D528" s="24">
        <v>24</v>
      </c>
      <c r="E528" s="24">
        <v>24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8"/>
      <c r="B529" s="29"/>
      <c r="C529" s="12" t="s">
        <v>240</v>
      </c>
      <c r="D529" s="10">
        <v>3</v>
      </c>
      <c r="E529" s="10">
        <v>3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8"/>
      <c r="B530" s="29"/>
      <c r="C530" s="20" t="s">
        <v>199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8"/>
      <c r="B531" s="29"/>
      <c r="C531" s="12" t="s">
        <v>43</v>
      </c>
      <c r="D531" s="10">
        <v>2</v>
      </c>
      <c r="E531" s="10">
        <v>2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8"/>
      <c r="B532" s="9"/>
      <c r="C532" s="20" t="s">
        <v>286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13">
        <v>21051</v>
      </c>
      <c r="B533" s="21" t="s">
        <v>239</v>
      </c>
      <c r="C533" s="22"/>
      <c r="D533" s="16">
        <v>229</v>
      </c>
      <c r="E533" s="16">
        <v>233</v>
      </c>
      <c r="F533" s="7">
        <f t="shared" si="8"/>
        <v>4</v>
      </c>
      <c r="G533" s="16">
        <v>173</v>
      </c>
      <c r="H533" s="16">
        <v>173</v>
      </c>
      <c r="I533" s="7">
        <f>H533-G533</f>
        <v>0</v>
      </c>
      <c r="J533" s="16">
        <v>15</v>
      </c>
      <c r="K533" s="16">
        <f>E533-H533-J533</f>
        <v>45</v>
      </c>
    </row>
    <row r="534" spans="1:11" x14ac:dyDescent="0.45">
      <c r="A534" s="8">
        <v>97048</v>
      </c>
      <c r="B534" s="30" t="s">
        <v>238</v>
      </c>
      <c r="C534" s="12" t="s">
        <v>43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76">
        <v>97048</v>
      </c>
      <c r="B535" s="14" t="s">
        <v>237</v>
      </c>
      <c r="C535" s="15"/>
      <c r="D535" s="16">
        <v>1</v>
      </c>
      <c r="E535" s="16">
        <v>1</v>
      </c>
      <c r="F535" s="7">
        <f t="shared" si="8"/>
        <v>0</v>
      </c>
      <c r="G535" s="16">
        <v>1</v>
      </c>
      <c r="H535" s="16">
        <v>1</v>
      </c>
      <c r="I535" s="7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8">
        <v>83048</v>
      </c>
      <c r="B536" s="30" t="s">
        <v>236</v>
      </c>
      <c r="C536" s="12" t="s">
        <v>6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76">
        <v>83048</v>
      </c>
      <c r="B537" s="14" t="s">
        <v>235</v>
      </c>
      <c r="C537" s="15"/>
      <c r="D537" s="16">
        <v>1</v>
      </c>
      <c r="E537" s="16">
        <v>1</v>
      </c>
      <c r="F537" s="7">
        <f t="shared" si="8"/>
        <v>0</v>
      </c>
      <c r="G537" s="16">
        <v>1</v>
      </c>
      <c r="H537" s="16">
        <v>1</v>
      </c>
      <c r="I537" s="7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8">
        <v>22116</v>
      </c>
      <c r="B538" s="30" t="s">
        <v>495</v>
      </c>
      <c r="C538" s="12" t="s">
        <v>494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C539" s="12" t="s">
        <v>17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76">
        <v>22116</v>
      </c>
      <c r="B540" s="14" t="s">
        <v>496</v>
      </c>
      <c r="C540" s="15"/>
      <c r="D540" s="16">
        <v>2</v>
      </c>
      <c r="E540" s="16">
        <v>2</v>
      </c>
      <c r="F540" s="7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1</v>
      </c>
    </row>
    <row r="541" spans="1:11" x14ac:dyDescent="0.45">
      <c r="A541" s="8">
        <v>22117</v>
      </c>
      <c r="B541" s="30" t="s">
        <v>497</v>
      </c>
      <c r="C541" s="12" t="s">
        <v>111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76">
        <v>22117</v>
      </c>
      <c r="B542" s="14" t="s">
        <v>498</v>
      </c>
      <c r="C542" s="15"/>
      <c r="D542" s="16">
        <v>1</v>
      </c>
      <c r="E542" s="16">
        <v>1</v>
      </c>
      <c r="F542" s="7">
        <f t="shared" si="8"/>
        <v>0</v>
      </c>
      <c r="G542" s="7">
        <v>0</v>
      </c>
      <c r="H542" s="7">
        <v>0</v>
      </c>
      <c r="I542" s="7">
        <f>H542-G542</f>
        <v>0</v>
      </c>
      <c r="J542" s="16">
        <v>0</v>
      </c>
      <c r="K542" s="16">
        <f>E542-H542-J542</f>
        <v>1</v>
      </c>
    </row>
    <row r="543" spans="1:11" x14ac:dyDescent="0.45">
      <c r="A543" s="8">
        <v>15146</v>
      </c>
      <c r="B543" s="27" t="s">
        <v>234</v>
      </c>
      <c r="C543" s="12" t="s">
        <v>87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60"/>
      <c r="C544" s="12" t="s">
        <v>85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69"/>
      <c r="B545" s="34"/>
      <c r="C545" s="12" t="s">
        <v>43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s="64" customFormat="1" x14ac:dyDescent="0.45">
      <c r="A546" s="13">
        <v>15146</v>
      </c>
      <c r="B546" s="14" t="s">
        <v>233</v>
      </c>
      <c r="C546" s="15"/>
      <c r="D546" s="16">
        <v>3</v>
      </c>
      <c r="E546" s="16">
        <v>3</v>
      </c>
      <c r="F546" s="7">
        <f t="shared" si="8"/>
        <v>0</v>
      </c>
      <c r="G546" s="7">
        <v>0</v>
      </c>
      <c r="H546" s="7">
        <v>0</v>
      </c>
      <c r="I546" s="7">
        <f>H546-G546</f>
        <v>0</v>
      </c>
      <c r="J546" s="16">
        <v>2</v>
      </c>
      <c r="K546" s="16">
        <f>E546-H546-J546</f>
        <v>1</v>
      </c>
    </row>
    <row r="547" spans="1:11" s="64" customFormat="1" x14ac:dyDescent="0.45">
      <c r="A547" s="69">
        <v>26043</v>
      </c>
      <c r="B547" s="34" t="s">
        <v>481</v>
      </c>
      <c r="C547" s="12" t="s">
        <v>43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s="64" customFormat="1" x14ac:dyDescent="0.45">
      <c r="A548" s="76">
        <v>26043</v>
      </c>
      <c r="B548" s="14" t="s">
        <v>482</v>
      </c>
      <c r="C548" s="15"/>
      <c r="D548" s="16">
        <v>1</v>
      </c>
      <c r="E548" s="16">
        <v>1</v>
      </c>
      <c r="F548" s="7">
        <f t="shared" si="8"/>
        <v>0</v>
      </c>
      <c r="G548" s="16">
        <v>1</v>
      </c>
      <c r="H548" s="16">
        <v>1</v>
      </c>
      <c r="I548" s="7">
        <f>H548-G548</f>
        <v>0</v>
      </c>
      <c r="J548" s="16">
        <v>0</v>
      </c>
      <c r="K548" s="16">
        <f>E548-H548-J548</f>
        <v>0</v>
      </c>
    </row>
    <row r="549" spans="1:11" s="88" customFormat="1" x14ac:dyDescent="0.45">
      <c r="A549" s="69">
        <v>72029</v>
      </c>
      <c r="B549" s="34" t="s">
        <v>571</v>
      </c>
      <c r="C549" s="12" t="s">
        <v>479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76">
        <v>72029</v>
      </c>
      <c r="B550" s="14" t="s">
        <v>572</v>
      </c>
      <c r="C550" s="15"/>
      <c r="D550" s="16">
        <v>1</v>
      </c>
      <c r="E550" s="16">
        <v>1</v>
      </c>
      <c r="F550" s="7">
        <f t="shared" si="8"/>
        <v>0</v>
      </c>
      <c r="G550" s="16">
        <v>0</v>
      </c>
      <c r="H550" s="16">
        <v>0</v>
      </c>
      <c r="I550" s="7">
        <f>H550-G550</f>
        <v>0</v>
      </c>
      <c r="J550" s="16">
        <v>0</v>
      </c>
      <c r="K550" s="16">
        <f>E550-H550-J550</f>
        <v>1</v>
      </c>
    </row>
    <row r="551" spans="1:11" x14ac:dyDescent="0.45">
      <c r="A551" s="8">
        <v>21052</v>
      </c>
      <c r="B551" s="27" t="s">
        <v>232</v>
      </c>
      <c r="C551" s="68" t="s">
        <v>18</v>
      </c>
      <c r="D551" s="31">
        <v>3</v>
      </c>
      <c r="E551" s="31">
        <v>3</v>
      </c>
      <c r="F551" s="31">
        <f t="shared" si="8"/>
        <v>0</v>
      </c>
      <c r="G551" s="31"/>
      <c r="H551" s="31"/>
      <c r="I551" s="31"/>
      <c r="J551" s="65"/>
      <c r="K551" s="31"/>
    </row>
    <row r="552" spans="1:11" x14ac:dyDescent="0.45">
      <c r="A552" s="8"/>
      <c r="B552" s="56"/>
      <c r="C552" s="12" t="s">
        <v>14</v>
      </c>
      <c r="D552" s="10">
        <v>2</v>
      </c>
      <c r="E552" s="10">
        <v>2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9"/>
      <c r="C553" s="20" t="s">
        <v>17</v>
      </c>
      <c r="D553" s="10">
        <v>5</v>
      </c>
      <c r="E553" s="10">
        <v>5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9"/>
      <c r="C554" s="68" t="s">
        <v>46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9"/>
      <c r="C555" s="12" t="s">
        <v>178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52"/>
      <c r="B556" s="34"/>
      <c r="C556" s="64" t="s">
        <v>590</v>
      </c>
      <c r="D556" s="24">
        <v>2</v>
      </c>
      <c r="E556" s="24">
        <v>2</v>
      </c>
      <c r="F556" s="94">
        <f t="shared" si="8"/>
        <v>0</v>
      </c>
      <c r="G556" s="24"/>
      <c r="H556" s="24"/>
      <c r="I556" s="94"/>
      <c r="J556" s="65"/>
      <c r="K556" s="24"/>
    </row>
    <row r="557" spans="1:11" x14ac:dyDescent="0.45">
      <c r="A557" s="13">
        <v>21052</v>
      </c>
      <c r="B557" s="14" t="s">
        <v>231</v>
      </c>
      <c r="C557" s="15"/>
      <c r="D557" s="16">
        <v>14</v>
      </c>
      <c r="E557" s="16">
        <v>14</v>
      </c>
      <c r="F557" s="7">
        <f t="shared" si="8"/>
        <v>0</v>
      </c>
      <c r="G557" s="16">
        <v>11</v>
      </c>
      <c r="H557" s="16">
        <v>11</v>
      </c>
      <c r="I557" s="7">
        <f>H557-G557</f>
        <v>0</v>
      </c>
      <c r="J557" s="16">
        <v>1</v>
      </c>
      <c r="K557" s="16">
        <f>E557-H557-J557</f>
        <v>2</v>
      </c>
    </row>
    <row r="558" spans="1:11" x14ac:dyDescent="0.45">
      <c r="A558" s="69">
        <v>21053</v>
      </c>
      <c r="B558" s="25" t="s">
        <v>230</v>
      </c>
      <c r="C558" s="68" t="s">
        <v>229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10"/>
      <c r="K558" s="10"/>
    </row>
    <row r="559" spans="1:11" x14ac:dyDescent="0.45">
      <c r="A559" s="69"/>
      <c r="B559" s="48"/>
      <c r="C559" s="68" t="s">
        <v>62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10"/>
      <c r="K559" s="10"/>
    </row>
    <row r="560" spans="1:11" s="64" customFormat="1" x14ac:dyDescent="0.45">
      <c r="A560" s="8"/>
      <c r="B560" s="25"/>
      <c r="C560" s="20" t="s">
        <v>17</v>
      </c>
      <c r="D560" s="10">
        <v>17</v>
      </c>
      <c r="E560" s="10">
        <v>17</v>
      </c>
      <c r="F560" s="10">
        <f t="shared" si="8"/>
        <v>0</v>
      </c>
      <c r="G560" s="10"/>
      <c r="H560" s="10"/>
      <c r="I560" s="10"/>
      <c r="J560" s="10"/>
      <c r="K560" s="10"/>
    </row>
    <row r="561" spans="1:11" s="88" customFormat="1" x14ac:dyDescent="0.45">
      <c r="A561" s="8"/>
      <c r="B561" s="48"/>
      <c r="C561" s="20" t="s">
        <v>515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10"/>
      <c r="K561" s="10"/>
    </row>
    <row r="562" spans="1:11" x14ac:dyDescent="0.45">
      <c r="A562" s="8"/>
      <c r="B562" s="48"/>
      <c r="C562" s="20" t="s">
        <v>43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10"/>
      <c r="K562" s="10"/>
    </row>
    <row r="563" spans="1:11" x14ac:dyDescent="0.45">
      <c r="A563" s="13">
        <v>21053</v>
      </c>
      <c r="B563" s="40" t="s">
        <v>228</v>
      </c>
      <c r="C563" s="41"/>
      <c r="D563" s="16">
        <v>21</v>
      </c>
      <c r="E563" s="16">
        <v>21</v>
      </c>
      <c r="F563" s="7">
        <f t="shared" si="8"/>
        <v>0</v>
      </c>
      <c r="G563" s="16">
        <v>13</v>
      </c>
      <c r="H563" s="16">
        <v>13</v>
      </c>
      <c r="I563" s="7">
        <f>H563-G563</f>
        <v>0</v>
      </c>
      <c r="J563" s="16">
        <v>7</v>
      </c>
      <c r="K563" s="16">
        <f>E563-H563-J563</f>
        <v>1</v>
      </c>
    </row>
    <row r="564" spans="1:11" x14ac:dyDescent="0.45">
      <c r="A564" s="69">
        <v>80053</v>
      </c>
      <c r="B564" s="68" t="s">
        <v>227</v>
      </c>
      <c r="C564" s="68" t="s">
        <v>43</v>
      </c>
      <c r="D564" s="45">
        <v>1</v>
      </c>
      <c r="E564" s="45">
        <v>1</v>
      </c>
      <c r="F564" s="45">
        <f t="shared" si="8"/>
        <v>0</v>
      </c>
      <c r="G564" s="45"/>
      <c r="H564" s="45"/>
      <c r="I564" s="45"/>
      <c r="J564" s="65"/>
      <c r="K564" s="81"/>
    </row>
    <row r="565" spans="1:11" x14ac:dyDescent="0.45">
      <c r="A565" s="76">
        <v>80053</v>
      </c>
      <c r="B565" s="21" t="s">
        <v>226</v>
      </c>
      <c r="C565" s="22"/>
      <c r="D565" s="47">
        <v>1</v>
      </c>
      <c r="E565" s="47">
        <v>1</v>
      </c>
      <c r="F565" s="7">
        <f t="shared" si="8"/>
        <v>0</v>
      </c>
      <c r="G565" s="47">
        <v>1</v>
      </c>
      <c r="H565" s="47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9">
        <v>44045</v>
      </c>
      <c r="B566" s="68" t="s">
        <v>499</v>
      </c>
      <c r="C566" s="68" t="s">
        <v>6</v>
      </c>
      <c r="D566" s="45">
        <v>1</v>
      </c>
      <c r="E566" s="45">
        <v>1</v>
      </c>
      <c r="F566" s="45">
        <f t="shared" si="8"/>
        <v>0</v>
      </c>
      <c r="G566" s="45"/>
      <c r="H566" s="45"/>
      <c r="I566" s="45"/>
      <c r="J566" s="65"/>
      <c r="K566" s="81"/>
    </row>
    <row r="567" spans="1:11" x14ac:dyDescent="0.45">
      <c r="A567" s="78">
        <v>44045</v>
      </c>
      <c r="B567" s="21" t="s">
        <v>500</v>
      </c>
      <c r="C567" s="22"/>
      <c r="D567" s="47">
        <v>1</v>
      </c>
      <c r="E567" s="47">
        <v>1</v>
      </c>
      <c r="F567" s="7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67">
        <v>52017</v>
      </c>
      <c r="B568" s="48" t="s">
        <v>591</v>
      </c>
      <c r="C568" s="48" t="s">
        <v>494</v>
      </c>
      <c r="D568" s="45">
        <v>1</v>
      </c>
      <c r="E568" s="45">
        <v>1</v>
      </c>
      <c r="F568" s="45">
        <f t="shared" si="8"/>
        <v>0</v>
      </c>
      <c r="G568" s="45"/>
      <c r="H568" s="45"/>
      <c r="I568" s="45"/>
      <c r="J568" s="65"/>
      <c r="K568" s="81"/>
    </row>
    <row r="569" spans="1:11" x14ac:dyDescent="0.45">
      <c r="A569" s="78">
        <v>52017</v>
      </c>
      <c r="B569" s="21" t="s">
        <v>592</v>
      </c>
      <c r="C569" s="22"/>
      <c r="D569" s="47">
        <v>1</v>
      </c>
      <c r="E569" s="47">
        <v>1</v>
      </c>
      <c r="F569" s="7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67">
        <v>13157</v>
      </c>
      <c r="B570" s="48" t="s">
        <v>608</v>
      </c>
      <c r="C570" s="48" t="s">
        <v>520</v>
      </c>
      <c r="D570" s="45">
        <v>1</v>
      </c>
      <c r="E570" s="45">
        <v>1</v>
      </c>
      <c r="F570" s="45">
        <f t="shared" si="8"/>
        <v>0</v>
      </c>
      <c r="G570" s="45"/>
      <c r="H570" s="45"/>
      <c r="I570" s="45"/>
      <c r="J570" s="65"/>
      <c r="K570" s="81"/>
    </row>
    <row r="571" spans="1:11" s="64" customFormat="1" x14ac:dyDescent="0.45">
      <c r="A571" s="78">
        <v>13157</v>
      </c>
      <c r="B571" s="21" t="s">
        <v>609</v>
      </c>
      <c r="C571" s="22"/>
      <c r="D571" s="47">
        <v>1</v>
      </c>
      <c r="E571" s="47">
        <v>1</v>
      </c>
      <c r="F571" s="7">
        <f t="shared" si="8"/>
        <v>0</v>
      </c>
      <c r="G571" s="16">
        <v>0</v>
      </c>
      <c r="H571" s="16">
        <v>0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69">
        <v>108033</v>
      </c>
      <c r="B572" t="s">
        <v>225</v>
      </c>
      <c r="C572" s="68" t="s">
        <v>120</v>
      </c>
      <c r="D572" s="45">
        <v>1</v>
      </c>
      <c r="E572" s="45">
        <v>1</v>
      </c>
      <c r="F572" s="45">
        <f t="shared" si="8"/>
        <v>0</v>
      </c>
      <c r="G572" s="45"/>
      <c r="H572" s="45"/>
      <c r="I572" s="45"/>
      <c r="J572" s="65"/>
      <c r="K572" s="81"/>
    </row>
    <row r="573" spans="1:11" x14ac:dyDescent="0.45">
      <c r="A573" s="76">
        <v>108033</v>
      </c>
      <c r="B573" s="21" t="s">
        <v>224</v>
      </c>
      <c r="C573" s="22"/>
      <c r="D573" s="47">
        <v>1</v>
      </c>
      <c r="E573" s="47">
        <v>1</v>
      </c>
      <c r="F573" s="7">
        <f t="shared" si="8"/>
        <v>0</v>
      </c>
      <c r="G573" s="47">
        <v>1</v>
      </c>
      <c r="H573" s="47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21054</v>
      </c>
      <c r="B574" s="27" t="s">
        <v>223</v>
      </c>
      <c r="C574" s="12" t="s">
        <v>17</v>
      </c>
      <c r="D574" s="10">
        <v>9</v>
      </c>
      <c r="E574" s="10">
        <v>9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8"/>
      <c r="B575" s="55"/>
      <c r="C575" t="s">
        <v>222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8"/>
      <c r="B576" s="27"/>
      <c r="C576" s="68" t="s">
        <v>30</v>
      </c>
      <c r="D576" s="10">
        <v>2</v>
      </c>
      <c r="E576" s="10">
        <v>2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33"/>
      <c r="C577" s="20" t="s">
        <v>221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69"/>
      <c r="B578" s="9"/>
      <c r="C578" s="12" t="s">
        <v>79</v>
      </c>
      <c r="D578" s="10">
        <v>2</v>
      </c>
      <c r="E578" s="10">
        <v>2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13">
        <v>21054</v>
      </c>
      <c r="B579" s="14" t="s">
        <v>220</v>
      </c>
      <c r="C579" s="15"/>
      <c r="D579" s="16">
        <v>15</v>
      </c>
      <c r="E579" s="16">
        <v>15</v>
      </c>
      <c r="F579" s="7">
        <f t="shared" si="8"/>
        <v>0</v>
      </c>
      <c r="G579" s="16">
        <v>14</v>
      </c>
      <c r="H579" s="16">
        <v>14</v>
      </c>
      <c r="I579" s="7">
        <f>H579-G579</f>
        <v>0</v>
      </c>
      <c r="J579" s="16">
        <v>1</v>
      </c>
      <c r="K579" s="16">
        <f>E579-H579-J579</f>
        <v>0</v>
      </c>
    </row>
    <row r="580" spans="1:11" x14ac:dyDescent="0.45">
      <c r="A580" s="8">
        <v>30064</v>
      </c>
      <c r="B580" s="30" t="s">
        <v>219</v>
      </c>
      <c r="C580" s="12" t="s">
        <v>17</v>
      </c>
      <c r="D580" s="10">
        <v>1</v>
      </c>
      <c r="E580" s="10">
        <v>1</v>
      </c>
      <c r="F580" s="10">
        <f t="shared" ref="F580:F643" si="9">E580-D580</f>
        <v>0</v>
      </c>
      <c r="G580" s="10"/>
      <c r="H580" s="10"/>
      <c r="I580" s="10"/>
      <c r="J580" s="65"/>
      <c r="K580" s="10"/>
    </row>
    <row r="581" spans="1:11" x14ac:dyDescent="0.45">
      <c r="A581" s="76">
        <v>30064</v>
      </c>
      <c r="B581" s="14" t="s">
        <v>218</v>
      </c>
      <c r="C581" s="15"/>
      <c r="D581" s="16">
        <v>1</v>
      </c>
      <c r="E581" s="16">
        <v>1</v>
      </c>
      <c r="F581" s="7">
        <f t="shared" si="9"/>
        <v>0</v>
      </c>
      <c r="G581" s="16">
        <v>1</v>
      </c>
      <c r="H581" s="16">
        <v>1</v>
      </c>
      <c r="I581" s="7">
        <f>H581-G581</f>
        <v>0</v>
      </c>
      <c r="J581" s="16">
        <v>0</v>
      </c>
      <c r="K581" s="16">
        <f>E581-H581-J581</f>
        <v>0</v>
      </c>
    </row>
    <row r="582" spans="1:11" x14ac:dyDescent="0.45">
      <c r="A582" s="8">
        <v>21055</v>
      </c>
      <c r="B582" s="27" t="s">
        <v>217</v>
      </c>
      <c r="C582" s="68" t="s">
        <v>89</v>
      </c>
      <c r="D582" s="31">
        <v>1</v>
      </c>
      <c r="E582" s="31">
        <v>1</v>
      </c>
      <c r="F582" s="31">
        <f t="shared" si="9"/>
        <v>0</v>
      </c>
      <c r="G582" s="31"/>
      <c r="H582" s="31"/>
      <c r="I582" s="31"/>
      <c r="J582" s="65"/>
      <c r="K582" s="31"/>
    </row>
    <row r="583" spans="1:11" x14ac:dyDescent="0.45">
      <c r="A583" s="8"/>
      <c r="B583" s="55"/>
      <c r="C583" s="12" t="s">
        <v>17</v>
      </c>
      <c r="D583" s="10">
        <v>2</v>
      </c>
      <c r="E583" s="10">
        <v>2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27"/>
      <c r="C584" t="s">
        <v>80</v>
      </c>
      <c r="D584" s="10">
        <v>2</v>
      </c>
      <c r="E584" s="10">
        <v>2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29"/>
      <c r="C585" s="68" t="s">
        <v>30</v>
      </c>
      <c r="D585" s="10">
        <v>2</v>
      </c>
      <c r="E585" s="10">
        <v>2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9"/>
      <c r="C586" s="20" t="s">
        <v>79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69"/>
      <c r="B587" s="9"/>
      <c r="C587" s="12" t="s">
        <v>5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13">
        <v>21055</v>
      </c>
      <c r="B588" s="14" t="s">
        <v>216</v>
      </c>
      <c r="C588" s="15"/>
      <c r="D588" s="16">
        <v>9</v>
      </c>
      <c r="E588" s="16">
        <v>9</v>
      </c>
      <c r="F588" s="7">
        <f t="shared" si="9"/>
        <v>0</v>
      </c>
      <c r="G588" s="16">
        <v>7</v>
      </c>
      <c r="H588" s="16">
        <v>7</v>
      </c>
      <c r="I588" s="7">
        <f>H588-G588</f>
        <v>0</v>
      </c>
      <c r="J588" s="16">
        <v>2</v>
      </c>
      <c r="K588" s="16">
        <f>E588-H588-J588</f>
        <v>0</v>
      </c>
    </row>
    <row r="589" spans="1:11" x14ac:dyDescent="0.45">
      <c r="A589" s="8">
        <v>63049</v>
      </c>
      <c r="B589" s="30" t="s">
        <v>501</v>
      </c>
      <c r="C589" s="12" t="s">
        <v>17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76">
        <v>63049</v>
      </c>
      <c r="B590" s="14" t="s">
        <v>502</v>
      </c>
      <c r="C590" s="15"/>
      <c r="D590" s="16">
        <v>1</v>
      </c>
      <c r="E590" s="16">
        <v>1</v>
      </c>
      <c r="F590" s="7">
        <f t="shared" si="9"/>
        <v>0</v>
      </c>
      <c r="G590" s="16">
        <v>1</v>
      </c>
      <c r="H590" s="16">
        <v>1</v>
      </c>
      <c r="I590" s="7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8">
        <v>21056</v>
      </c>
      <c r="B591" s="30" t="s">
        <v>215</v>
      </c>
      <c r="C591" t="s">
        <v>89</v>
      </c>
      <c r="D591" s="31">
        <v>1</v>
      </c>
      <c r="E591" s="31">
        <v>1</v>
      </c>
      <c r="F591" s="31">
        <f t="shared" si="9"/>
        <v>0</v>
      </c>
      <c r="G591" s="31"/>
      <c r="H591" s="31"/>
      <c r="I591" s="31"/>
      <c r="J591" s="65"/>
      <c r="K591" s="31"/>
    </row>
    <row r="592" spans="1:11" x14ac:dyDescent="0.45">
      <c r="A592" s="8"/>
      <c r="B592" s="60"/>
      <c r="C592" s="12" t="s">
        <v>17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60"/>
      <c r="C593" t="s">
        <v>494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0"/>
      <c r="C594" s="68" t="s">
        <v>30</v>
      </c>
      <c r="D594" s="10">
        <v>2</v>
      </c>
      <c r="E594" s="10">
        <v>2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B595" s="60"/>
      <c r="C595" s="48" t="s">
        <v>520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84"/>
      <c r="J595" s="65"/>
      <c r="K595" s="10"/>
    </row>
    <row r="596" spans="1:11" x14ac:dyDescent="0.45">
      <c r="A596" s="8"/>
      <c r="B596" s="60"/>
      <c r="C596" s="68" t="s">
        <v>554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84"/>
      <c r="J596" s="65"/>
      <c r="K596" s="10"/>
    </row>
    <row r="597" spans="1:11" s="64" customFormat="1" x14ac:dyDescent="0.45">
      <c r="A597" s="13">
        <v>21056</v>
      </c>
      <c r="B597" s="14" t="s">
        <v>214</v>
      </c>
      <c r="C597" s="15"/>
      <c r="D597" s="16">
        <v>7</v>
      </c>
      <c r="E597" s="16">
        <v>7</v>
      </c>
      <c r="F597" s="7">
        <f t="shared" si="9"/>
        <v>0</v>
      </c>
      <c r="G597" s="16">
        <v>6</v>
      </c>
      <c r="H597" s="16">
        <v>6</v>
      </c>
      <c r="I597" s="7">
        <f>H597-G597</f>
        <v>0</v>
      </c>
      <c r="J597" s="16">
        <v>0</v>
      </c>
      <c r="K597" s="16">
        <f>E597-H597-J597</f>
        <v>1</v>
      </c>
    </row>
    <row r="598" spans="1:11" s="64" customFormat="1" x14ac:dyDescent="0.45">
      <c r="A598" s="69">
        <v>21057</v>
      </c>
      <c r="B598" s="12" t="s">
        <v>213</v>
      </c>
      <c r="C598" s="68" t="s">
        <v>9</v>
      </c>
      <c r="D598" s="31">
        <v>8</v>
      </c>
      <c r="E598" s="31">
        <v>8</v>
      </c>
      <c r="F598" s="31">
        <f t="shared" si="9"/>
        <v>0</v>
      </c>
      <c r="G598" s="31"/>
      <c r="H598" s="31"/>
      <c r="I598" s="31"/>
      <c r="J598" s="65"/>
      <c r="K598" s="31"/>
    </row>
    <row r="599" spans="1:11" x14ac:dyDescent="0.45">
      <c r="A599" s="8"/>
      <c r="B599" s="53"/>
      <c r="C599" s="12" t="s">
        <v>37</v>
      </c>
      <c r="D599" s="10">
        <v>2</v>
      </c>
      <c r="E599" s="10">
        <v>2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69"/>
      <c r="B600" s="12"/>
      <c r="C600" s="19" t="s">
        <v>212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12"/>
      <c r="C601" s="12" t="s">
        <v>6</v>
      </c>
      <c r="D601" s="10">
        <v>4</v>
      </c>
      <c r="E601" s="10">
        <v>4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13">
        <v>21057</v>
      </c>
      <c r="B602" s="14" t="s">
        <v>211</v>
      </c>
      <c r="C602" s="15"/>
      <c r="D602" s="16">
        <v>15</v>
      </c>
      <c r="E602" s="16">
        <v>15</v>
      </c>
      <c r="F602" s="7">
        <f t="shared" si="9"/>
        <v>0</v>
      </c>
      <c r="G602" s="16">
        <v>12</v>
      </c>
      <c r="H602" s="16">
        <v>12</v>
      </c>
      <c r="I602" s="7">
        <f>H602-G602</f>
        <v>0</v>
      </c>
      <c r="J602" s="16">
        <v>1</v>
      </c>
      <c r="K602" s="16">
        <f>E602-H602-J602</f>
        <v>2</v>
      </c>
    </row>
    <row r="603" spans="1:11" x14ac:dyDescent="0.45">
      <c r="A603" s="8">
        <v>83061</v>
      </c>
      <c r="B603" s="25" t="s">
        <v>210</v>
      </c>
      <c r="C603" s="20" t="s">
        <v>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76">
        <v>83061</v>
      </c>
      <c r="B604" s="21" t="s">
        <v>209</v>
      </c>
      <c r="C604" s="22"/>
      <c r="D604" s="16">
        <v>1</v>
      </c>
      <c r="E604" s="16">
        <v>1</v>
      </c>
      <c r="F604" s="7">
        <f t="shared" si="9"/>
        <v>0</v>
      </c>
      <c r="G604" s="16">
        <v>1</v>
      </c>
      <c r="H604" s="16">
        <v>1</v>
      </c>
      <c r="I604" s="7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52">
        <v>21058</v>
      </c>
      <c r="B605" s="48" t="s">
        <v>208</v>
      </c>
      <c r="C605" s="20" t="s">
        <v>75</v>
      </c>
      <c r="D605" s="24">
        <v>1</v>
      </c>
      <c r="E605" s="24">
        <v>1</v>
      </c>
      <c r="F605" s="24">
        <f t="shared" si="9"/>
        <v>0</v>
      </c>
      <c r="G605" s="24"/>
      <c r="H605" s="24"/>
      <c r="I605" s="24"/>
      <c r="J605" s="65"/>
      <c r="K605" s="24"/>
    </row>
    <row r="606" spans="1:11" x14ac:dyDescent="0.45">
      <c r="A606" s="52"/>
      <c r="B606" s="48"/>
      <c r="C606" s="48" t="s">
        <v>515</v>
      </c>
      <c r="D606" s="24">
        <v>1</v>
      </c>
      <c r="E606" s="24">
        <v>1</v>
      </c>
      <c r="F606" s="24">
        <f t="shared" si="9"/>
        <v>0</v>
      </c>
      <c r="G606" s="24"/>
      <c r="H606" s="24"/>
      <c r="I606" s="24"/>
      <c r="J606" s="65"/>
      <c r="K606" s="24"/>
    </row>
    <row r="607" spans="1:11" x14ac:dyDescent="0.45">
      <c r="A607" s="67"/>
      <c r="B607" s="48"/>
      <c r="C607" s="64" t="s">
        <v>503</v>
      </c>
      <c r="D607" s="24">
        <v>1</v>
      </c>
      <c r="E607" s="24">
        <v>1</v>
      </c>
      <c r="F607" s="24">
        <f t="shared" si="9"/>
        <v>0</v>
      </c>
      <c r="G607" s="24"/>
      <c r="H607" s="24"/>
      <c r="I607" s="24"/>
      <c r="J607" s="65"/>
      <c r="K607" s="24"/>
    </row>
    <row r="608" spans="1:11" x14ac:dyDescent="0.45">
      <c r="A608" s="52"/>
      <c r="B608" s="48"/>
      <c r="C608" s="20" t="s">
        <v>43</v>
      </c>
      <c r="D608" s="24">
        <v>1</v>
      </c>
      <c r="E608" s="24">
        <v>1</v>
      </c>
      <c r="F608" s="24">
        <f t="shared" si="9"/>
        <v>0</v>
      </c>
      <c r="G608" s="24"/>
      <c r="H608" s="24"/>
      <c r="I608" s="24"/>
      <c r="J608" s="65"/>
      <c r="K608" s="24"/>
    </row>
    <row r="609" spans="1:11" x14ac:dyDescent="0.45">
      <c r="A609" s="47">
        <v>21058</v>
      </c>
      <c r="B609" s="21" t="s">
        <v>207</v>
      </c>
      <c r="C609" s="22"/>
      <c r="D609" s="16">
        <v>4</v>
      </c>
      <c r="E609" s="16">
        <v>4</v>
      </c>
      <c r="F609" s="7">
        <f t="shared" si="9"/>
        <v>0</v>
      </c>
      <c r="G609" s="16">
        <v>2</v>
      </c>
      <c r="H609" s="16">
        <v>2</v>
      </c>
      <c r="I609" s="7">
        <f>H609-G609</f>
        <v>0</v>
      </c>
      <c r="J609" s="16">
        <v>1</v>
      </c>
      <c r="K609" s="16">
        <f>E609-H609-J609</f>
        <v>1</v>
      </c>
    </row>
    <row r="610" spans="1:11" x14ac:dyDescent="0.45">
      <c r="A610" s="69">
        <v>21059</v>
      </c>
      <c r="B610" s="55" t="s">
        <v>206</v>
      </c>
      <c r="C610" s="68" t="s">
        <v>88</v>
      </c>
      <c r="D610" s="31">
        <v>1</v>
      </c>
      <c r="E610" s="31">
        <v>1</v>
      </c>
      <c r="F610" s="31">
        <f t="shared" si="9"/>
        <v>0</v>
      </c>
      <c r="G610" s="31"/>
      <c r="H610" s="31"/>
      <c r="I610" s="31"/>
      <c r="J610" s="65"/>
      <c r="K610" s="31"/>
    </row>
    <row r="611" spans="1:11" x14ac:dyDescent="0.45">
      <c r="A611" s="69"/>
      <c r="B611" s="55"/>
      <c r="C611" s="48" t="s">
        <v>615</v>
      </c>
      <c r="D611" s="31">
        <v>1</v>
      </c>
      <c r="E611" s="31">
        <v>1</v>
      </c>
      <c r="F611" s="31">
        <f t="shared" si="9"/>
        <v>0</v>
      </c>
      <c r="G611" s="31"/>
      <c r="H611" s="31"/>
      <c r="I611" s="31"/>
      <c r="J611" s="65"/>
      <c r="K611" s="31"/>
    </row>
    <row r="612" spans="1:11" x14ac:dyDescent="0.45">
      <c r="A612" s="8"/>
      <c r="B612" s="27"/>
      <c r="C612" s="20" t="s">
        <v>75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17</v>
      </c>
      <c r="D613" s="10">
        <v>2</v>
      </c>
      <c r="E613" s="10">
        <v>2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60" t="s">
        <v>515</v>
      </c>
      <c r="D614" s="10">
        <v>1</v>
      </c>
      <c r="E614" s="10">
        <v>2</v>
      </c>
      <c r="F614" s="10">
        <f t="shared" si="9"/>
        <v>1</v>
      </c>
      <c r="G614" s="10"/>
      <c r="H614" s="10"/>
      <c r="I614" s="10"/>
      <c r="J614" s="65"/>
      <c r="K614" s="10"/>
    </row>
    <row r="615" spans="1:11" x14ac:dyDescent="0.45">
      <c r="A615" s="8"/>
      <c r="B615" s="29"/>
      <c r="C615" s="68" t="s">
        <v>199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33"/>
      <c r="C616" s="20" t="s">
        <v>43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8"/>
      <c r="B617" s="9"/>
      <c r="C617" s="20" t="s">
        <v>2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47">
        <v>21059</v>
      </c>
      <c r="B618" s="21" t="s">
        <v>205</v>
      </c>
      <c r="C618" s="22"/>
      <c r="D618" s="16">
        <v>9</v>
      </c>
      <c r="E618" s="16">
        <v>10</v>
      </c>
      <c r="F618" s="7">
        <f t="shared" si="9"/>
        <v>1</v>
      </c>
      <c r="G618" s="16">
        <v>8</v>
      </c>
      <c r="H618" s="16">
        <v>8</v>
      </c>
      <c r="I618" s="7">
        <f>H618-G618</f>
        <v>0</v>
      </c>
      <c r="J618" s="16">
        <v>0</v>
      </c>
      <c r="K618" s="16">
        <f>E618-H618-J618</f>
        <v>2</v>
      </c>
    </row>
    <row r="619" spans="1:11" x14ac:dyDescent="0.45">
      <c r="A619" s="8">
        <v>65082</v>
      </c>
      <c r="B619" s="68" t="s">
        <v>204</v>
      </c>
      <c r="C619" s="68" t="s">
        <v>17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76">
        <v>65082</v>
      </c>
      <c r="B620" s="21" t="s">
        <v>203</v>
      </c>
      <c r="C620" s="22"/>
      <c r="D620" s="16">
        <v>1</v>
      </c>
      <c r="E620" s="16">
        <v>1</v>
      </c>
      <c r="F620" s="7">
        <f t="shared" si="9"/>
        <v>0</v>
      </c>
      <c r="G620" s="16">
        <v>1</v>
      </c>
      <c r="H620" s="16">
        <v>1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97059</v>
      </c>
      <c r="B621" s="68" t="s">
        <v>202</v>
      </c>
      <c r="C621" s="68" t="s">
        <v>17</v>
      </c>
      <c r="D621" s="35">
        <v>1</v>
      </c>
      <c r="E621" s="35">
        <v>1</v>
      </c>
      <c r="F621" s="35">
        <f t="shared" si="9"/>
        <v>0</v>
      </c>
      <c r="G621" s="35"/>
      <c r="H621" s="35"/>
      <c r="I621" s="35"/>
      <c r="J621" s="65"/>
      <c r="K621" s="35"/>
    </row>
    <row r="622" spans="1:11" x14ac:dyDescent="0.45">
      <c r="A622" s="76">
        <v>97059</v>
      </c>
      <c r="B622" s="22" t="s">
        <v>201</v>
      </c>
      <c r="C622" s="22"/>
      <c r="D622" s="17">
        <v>1</v>
      </c>
      <c r="E622" s="17">
        <v>1</v>
      </c>
      <c r="F622" s="7">
        <f t="shared" si="9"/>
        <v>0</v>
      </c>
      <c r="G622" s="17">
        <v>1</v>
      </c>
      <c r="H622" s="17">
        <v>1</v>
      </c>
      <c r="I622" s="7">
        <f>H622-G622</f>
        <v>0</v>
      </c>
      <c r="J622" s="16">
        <v>0</v>
      </c>
      <c r="K622" s="16">
        <f>E622-H622-J622</f>
        <v>0</v>
      </c>
    </row>
    <row r="623" spans="1:11" x14ac:dyDescent="0.45">
      <c r="A623" s="8">
        <v>21060</v>
      </c>
      <c r="B623" s="55" t="s">
        <v>200</v>
      </c>
      <c r="C623" s="68" t="s">
        <v>62</v>
      </c>
      <c r="D623" s="31">
        <v>2</v>
      </c>
      <c r="E623" s="31">
        <v>2</v>
      </c>
      <c r="F623" s="31">
        <f t="shared" si="9"/>
        <v>0</v>
      </c>
      <c r="G623" s="31"/>
      <c r="H623" s="31"/>
      <c r="I623" s="31"/>
      <c r="J623" s="65"/>
      <c r="K623" s="31"/>
    </row>
    <row r="624" spans="1:11" x14ac:dyDescent="0.45">
      <c r="A624" s="8"/>
      <c r="B624" s="27"/>
      <c r="C624" s="12" t="s">
        <v>75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8"/>
      <c r="B625" s="33"/>
      <c r="C625" s="20" t="s">
        <v>17</v>
      </c>
      <c r="D625" s="10">
        <v>28</v>
      </c>
      <c r="E625" s="10">
        <v>28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33"/>
      <c r="C626" s="20" t="s">
        <v>515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69"/>
      <c r="B627" s="29"/>
      <c r="C627" s="20" t="s">
        <v>117</v>
      </c>
      <c r="D627" s="10">
        <v>2</v>
      </c>
      <c r="E627" s="10">
        <v>2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B628" s="68"/>
      <c r="C628" s="68" t="s">
        <v>199</v>
      </c>
      <c r="D628" s="31">
        <v>1</v>
      </c>
      <c r="E628" s="31">
        <v>1</v>
      </c>
      <c r="F628" s="31">
        <f t="shared" si="9"/>
        <v>0</v>
      </c>
      <c r="G628" s="31"/>
      <c r="H628" s="31"/>
      <c r="I628" s="31"/>
      <c r="J628" s="65"/>
      <c r="K628" s="31"/>
    </row>
    <row r="629" spans="1:11" x14ac:dyDescent="0.45">
      <c r="A629" s="8"/>
      <c r="B629" s="29"/>
      <c r="C629" s="12" t="s">
        <v>85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9"/>
      <c r="C630" s="12" t="s">
        <v>43</v>
      </c>
      <c r="D630" s="10">
        <v>6</v>
      </c>
      <c r="E630" s="10">
        <v>6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21060</v>
      </c>
      <c r="B631" s="14" t="s">
        <v>198</v>
      </c>
      <c r="C631" s="15"/>
      <c r="D631" s="16">
        <v>42</v>
      </c>
      <c r="E631" s="16">
        <v>42</v>
      </c>
      <c r="F631" s="7">
        <f t="shared" si="9"/>
        <v>0</v>
      </c>
      <c r="G631" s="16">
        <v>31</v>
      </c>
      <c r="H631" s="16">
        <v>31</v>
      </c>
      <c r="I631" s="7">
        <f>H631-G631</f>
        <v>0</v>
      </c>
      <c r="J631" s="16">
        <v>10</v>
      </c>
      <c r="K631" s="16">
        <f>E631-H631-J631</f>
        <v>1</v>
      </c>
    </row>
    <row r="632" spans="1:11" x14ac:dyDescent="0.45">
      <c r="A632" s="69">
        <v>21061</v>
      </c>
      <c r="B632" s="55" t="s">
        <v>197</v>
      </c>
      <c r="C632" s="12" t="s">
        <v>9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69"/>
      <c r="B633" s="29"/>
      <c r="C633" s="12" t="s">
        <v>107</v>
      </c>
      <c r="D633" s="10">
        <v>2</v>
      </c>
      <c r="E633" s="10">
        <v>2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29"/>
      <c r="C634" s="12" t="s">
        <v>17</v>
      </c>
      <c r="D634" s="10">
        <v>30</v>
      </c>
      <c r="E634" s="10">
        <v>30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29"/>
      <c r="C635" s="12" t="s">
        <v>36</v>
      </c>
      <c r="D635" s="10">
        <v>2</v>
      </c>
      <c r="E635" s="10">
        <v>2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69"/>
      <c r="B636" s="29"/>
      <c r="C636" s="12" t="s">
        <v>6</v>
      </c>
      <c r="D636" s="10">
        <v>7</v>
      </c>
      <c r="E636" s="10">
        <v>7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29"/>
      <c r="C637" s="12" t="s">
        <v>95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29"/>
      <c r="C638" s="12" t="s">
        <v>120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29"/>
      <c r="C639" s="12" t="s">
        <v>86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9"/>
      <c r="C640" s="12" t="s">
        <v>43</v>
      </c>
      <c r="D640" s="10">
        <v>9</v>
      </c>
      <c r="E640" s="10">
        <v>9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148</v>
      </c>
      <c r="D641" s="10">
        <v>2</v>
      </c>
      <c r="E641" s="10">
        <v>2</v>
      </c>
      <c r="F641" s="84">
        <f t="shared" si="9"/>
        <v>0</v>
      </c>
      <c r="G641" s="10"/>
      <c r="H641" s="10"/>
      <c r="I641" s="84"/>
      <c r="J641" s="65"/>
      <c r="K641" s="10"/>
    </row>
    <row r="642" spans="1:11" x14ac:dyDescent="0.45">
      <c r="A642" s="13">
        <v>21061</v>
      </c>
      <c r="B642" s="14" t="s">
        <v>196</v>
      </c>
      <c r="C642" s="15"/>
      <c r="D642" s="16">
        <v>56</v>
      </c>
      <c r="E642" s="16">
        <v>56</v>
      </c>
      <c r="F642" s="7">
        <f t="shared" si="9"/>
        <v>0</v>
      </c>
      <c r="G642" s="16">
        <v>46</v>
      </c>
      <c r="H642" s="16">
        <v>46</v>
      </c>
      <c r="I642" s="7">
        <f>H642-G642</f>
        <v>0</v>
      </c>
      <c r="J642" s="16">
        <v>8</v>
      </c>
      <c r="K642" s="16">
        <f>E642-H642-J642</f>
        <v>2</v>
      </c>
    </row>
    <row r="643" spans="1:11" x14ac:dyDescent="0.45">
      <c r="A643" s="8">
        <v>22131</v>
      </c>
      <c r="B643" s="68" t="s">
        <v>566</v>
      </c>
      <c r="C643" t="s">
        <v>17</v>
      </c>
      <c r="D643" s="35">
        <v>1</v>
      </c>
      <c r="E643" s="35">
        <v>1</v>
      </c>
      <c r="F643" s="35">
        <f t="shared" si="9"/>
        <v>0</v>
      </c>
      <c r="G643" s="35"/>
      <c r="H643" s="35"/>
      <c r="I643" s="35"/>
      <c r="J643" s="65"/>
      <c r="K643" s="35"/>
    </row>
    <row r="644" spans="1:11" x14ac:dyDescent="0.45">
      <c r="A644" s="76">
        <v>22131</v>
      </c>
      <c r="B644" s="14" t="s">
        <v>567</v>
      </c>
      <c r="C644" s="22"/>
      <c r="D644" s="17">
        <v>1</v>
      </c>
      <c r="E644" s="17">
        <v>1</v>
      </c>
      <c r="F644" s="7">
        <f t="shared" ref="F644:F707" si="10">E644-D644</f>
        <v>0</v>
      </c>
      <c r="G644" s="17">
        <v>0</v>
      </c>
      <c r="H644" s="17">
        <v>0</v>
      </c>
      <c r="I644" s="7">
        <f>H644-G644</f>
        <v>0</v>
      </c>
      <c r="J644" s="16">
        <v>0</v>
      </c>
      <c r="K644" s="16">
        <f>E644-H644-J644</f>
        <v>1</v>
      </c>
    </row>
    <row r="645" spans="1:11" x14ac:dyDescent="0.45">
      <c r="A645" s="8">
        <v>28060</v>
      </c>
      <c r="B645" s="68" t="s">
        <v>560</v>
      </c>
      <c r="C645" t="s">
        <v>17</v>
      </c>
      <c r="D645" s="35">
        <v>1</v>
      </c>
      <c r="E645" s="35">
        <v>1</v>
      </c>
      <c r="F645" s="35">
        <f t="shared" si="10"/>
        <v>0</v>
      </c>
      <c r="G645" s="35"/>
      <c r="H645" s="35"/>
      <c r="I645" s="35"/>
      <c r="J645" s="65"/>
      <c r="K645" s="35"/>
    </row>
    <row r="646" spans="1:11" x14ac:dyDescent="0.45">
      <c r="A646" s="76">
        <v>28060</v>
      </c>
      <c r="B646" s="22" t="s">
        <v>561</v>
      </c>
      <c r="C646" s="22"/>
      <c r="D646" s="17">
        <v>1</v>
      </c>
      <c r="E646" s="17">
        <v>1</v>
      </c>
      <c r="F646" s="7">
        <f t="shared" si="10"/>
        <v>0</v>
      </c>
      <c r="G646" s="17">
        <v>1</v>
      </c>
      <c r="H646" s="17">
        <v>1</v>
      </c>
      <c r="I646" s="7">
        <f>H646-G646</f>
        <v>0</v>
      </c>
      <c r="J646" s="16">
        <v>0</v>
      </c>
      <c r="K646" s="16">
        <f>E646-H646-J646</f>
        <v>0</v>
      </c>
    </row>
    <row r="647" spans="1:11" s="64" customFormat="1" x14ac:dyDescent="0.45">
      <c r="A647" s="8">
        <v>73021</v>
      </c>
      <c r="B647" s="68" t="s">
        <v>569</v>
      </c>
      <c r="C647" t="s">
        <v>69</v>
      </c>
      <c r="D647" s="35">
        <v>1</v>
      </c>
      <c r="E647" s="35">
        <v>1</v>
      </c>
      <c r="F647" s="35">
        <f t="shared" si="10"/>
        <v>0</v>
      </c>
      <c r="G647" s="35"/>
      <c r="H647" s="35"/>
      <c r="I647" s="35"/>
      <c r="J647" s="65"/>
      <c r="K647" s="35"/>
    </row>
    <row r="648" spans="1:11" x14ac:dyDescent="0.45">
      <c r="A648" s="76">
        <v>73021</v>
      </c>
      <c r="B648" s="22" t="s">
        <v>570</v>
      </c>
      <c r="C648" s="22"/>
      <c r="D648" s="17">
        <v>1</v>
      </c>
      <c r="E648" s="17">
        <v>1</v>
      </c>
      <c r="F648" s="7">
        <f t="shared" si="10"/>
        <v>0</v>
      </c>
      <c r="G648" s="17">
        <v>0</v>
      </c>
      <c r="H648" s="17">
        <v>0</v>
      </c>
      <c r="I648" s="7">
        <f>H648-G648</f>
        <v>0</v>
      </c>
      <c r="J648" s="16">
        <v>0</v>
      </c>
      <c r="K648" s="16">
        <f>E648-H648-J648</f>
        <v>1</v>
      </c>
    </row>
    <row r="649" spans="1:11" x14ac:dyDescent="0.45">
      <c r="A649" s="8">
        <v>21062</v>
      </c>
      <c r="B649" s="68" t="s">
        <v>195</v>
      </c>
      <c r="C649" t="s">
        <v>75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B650" s="68"/>
      <c r="C650" t="s">
        <v>494</v>
      </c>
      <c r="D650" s="31">
        <v>2</v>
      </c>
      <c r="E650" s="31">
        <v>2</v>
      </c>
      <c r="F650" s="31">
        <f t="shared" si="10"/>
        <v>0</v>
      </c>
      <c r="G650" s="31"/>
      <c r="H650" s="31"/>
      <c r="I650" s="31"/>
      <c r="J650" s="65"/>
      <c r="K650" s="31"/>
    </row>
    <row r="651" spans="1:11" x14ac:dyDescent="0.45">
      <c r="A651" s="64"/>
      <c r="B651" s="48"/>
      <c r="C651" s="64" t="s">
        <v>30</v>
      </c>
      <c r="D651" s="31">
        <v>1</v>
      </c>
      <c r="E651" s="31">
        <v>1</v>
      </c>
      <c r="F651" s="31">
        <f t="shared" si="10"/>
        <v>0</v>
      </c>
      <c r="G651" s="31"/>
      <c r="H651" s="31"/>
      <c r="I651" s="31"/>
      <c r="J651" s="65"/>
      <c r="K651" s="31"/>
    </row>
    <row r="652" spans="1:11" x14ac:dyDescent="0.45">
      <c r="B652" s="68"/>
      <c r="C652" s="68" t="s">
        <v>194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7">
        <v>21062</v>
      </c>
      <c r="B653" s="21" t="s">
        <v>193</v>
      </c>
      <c r="C653" s="22"/>
      <c r="D653" s="16">
        <v>5</v>
      </c>
      <c r="E653" s="16">
        <v>5</v>
      </c>
      <c r="F653" s="7">
        <f t="shared" si="10"/>
        <v>0</v>
      </c>
      <c r="G653" s="16">
        <v>3</v>
      </c>
      <c r="H653" s="16">
        <v>3</v>
      </c>
      <c r="I653" s="7">
        <f>H653-G653</f>
        <v>0</v>
      </c>
      <c r="J653" s="16">
        <v>0</v>
      </c>
      <c r="K653" s="16">
        <f>E653-H653-J653</f>
        <v>2</v>
      </c>
    </row>
    <row r="654" spans="1:11" x14ac:dyDescent="0.45">
      <c r="A654" s="69">
        <v>97065</v>
      </c>
      <c r="B654" s="60" t="s">
        <v>504</v>
      </c>
      <c r="C654" s="12" t="s">
        <v>148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13">
        <v>97065</v>
      </c>
      <c r="B655" s="14" t="s">
        <v>505</v>
      </c>
      <c r="C655" s="15"/>
      <c r="D655" s="16">
        <v>1</v>
      </c>
      <c r="E655" s="16">
        <v>1</v>
      </c>
      <c r="F655" s="7">
        <f t="shared" si="10"/>
        <v>0</v>
      </c>
      <c r="G655" s="16">
        <v>1</v>
      </c>
      <c r="H655" s="16">
        <v>1</v>
      </c>
      <c r="I655" s="7">
        <f>H655-G655</f>
        <v>0</v>
      </c>
      <c r="J655" s="16">
        <v>0</v>
      </c>
      <c r="K655" s="16">
        <f>E655-H655-J655</f>
        <v>0</v>
      </c>
    </row>
    <row r="656" spans="1:11" x14ac:dyDescent="0.45">
      <c r="A656" s="69">
        <v>48032</v>
      </c>
      <c r="B656" s="60" t="s">
        <v>555</v>
      </c>
      <c r="C656" s="12" t="s">
        <v>9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6">
        <v>48032</v>
      </c>
      <c r="B657" s="22" t="s">
        <v>556</v>
      </c>
      <c r="C657" s="22"/>
      <c r="D657" s="16">
        <v>1</v>
      </c>
      <c r="E657" s="16">
        <v>1</v>
      </c>
      <c r="F657" s="7">
        <f t="shared" si="10"/>
        <v>0</v>
      </c>
      <c r="G657" s="16">
        <v>0</v>
      </c>
      <c r="H657" s="16">
        <v>0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50">
        <v>21063</v>
      </c>
      <c r="B658" s="23" t="s">
        <v>192</v>
      </c>
      <c r="C658" s="20" t="s">
        <v>27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50"/>
      <c r="B659" s="23"/>
      <c r="C659" t="s">
        <v>18</v>
      </c>
      <c r="D659" s="10">
        <v>2</v>
      </c>
      <c r="E659" s="10">
        <v>2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50"/>
      <c r="B660" s="33"/>
      <c r="C660" s="20" t="s">
        <v>17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50"/>
      <c r="B661" s="59"/>
      <c r="C661" s="20" t="s">
        <v>191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47">
        <v>21063</v>
      </c>
      <c r="B662" s="21" t="s">
        <v>190</v>
      </c>
      <c r="C662" s="22"/>
      <c r="D662" s="16">
        <v>5</v>
      </c>
      <c r="E662" s="16">
        <v>5</v>
      </c>
      <c r="F662" s="7">
        <f t="shared" si="10"/>
        <v>0</v>
      </c>
      <c r="G662" s="16">
        <v>4</v>
      </c>
      <c r="H662" s="16">
        <v>4</v>
      </c>
      <c r="I662" s="7">
        <f>H662-G662</f>
        <v>0</v>
      </c>
      <c r="J662" s="16">
        <v>1</v>
      </c>
      <c r="K662" s="16">
        <f>E662-H662-J662</f>
        <v>0</v>
      </c>
    </row>
    <row r="663" spans="1:11" x14ac:dyDescent="0.45">
      <c r="A663" s="8">
        <v>25039</v>
      </c>
      <c r="B663" s="64" t="s">
        <v>506</v>
      </c>
      <c r="C663" s="64" t="s">
        <v>111</v>
      </c>
      <c r="D663" s="24">
        <v>1</v>
      </c>
      <c r="E663" s="24">
        <v>1</v>
      </c>
      <c r="F663" s="24">
        <f t="shared" si="10"/>
        <v>0</v>
      </c>
      <c r="G663" s="65"/>
      <c r="H663" s="65"/>
      <c r="I663" s="65"/>
      <c r="J663" s="65"/>
      <c r="K663" s="65"/>
    </row>
    <row r="664" spans="1:11" x14ac:dyDescent="0.45">
      <c r="A664" s="72"/>
      <c r="B664" s="64"/>
      <c r="C664" s="64" t="s">
        <v>18</v>
      </c>
      <c r="D664" s="10">
        <v>1</v>
      </c>
      <c r="E664" s="10">
        <v>1</v>
      </c>
      <c r="F664" s="10">
        <f t="shared" si="10"/>
        <v>0</v>
      </c>
      <c r="G664" s="65"/>
      <c r="H664" s="65"/>
      <c r="I664" s="65"/>
      <c r="J664" s="65"/>
      <c r="K664" s="65"/>
    </row>
    <row r="665" spans="1:11" x14ac:dyDescent="0.45">
      <c r="A665" s="47">
        <v>25039</v>
      </c>
      <c r="B665" s="21" t="s">
        <v>507</v>
      </c>
      <c r="C665" s="22"/>
      <c r="D665" s="16">
        <v>2</v>
      </c>
      <c r="E665" s="16">
        <v>2</v>
      </c>
      <c r="F665" s="7">
        <f t="shared" si="10"/>
        <v>0</v>
      </c>
      <c r="G665" s="16">
        <v>1</v>
      </c>
      <c r="H665" s="16">
        <v>1</v>
      </c>
      <c r="I665" s="7">
        <f>H665-G665</f>
        <v>0</v>
      </c>
      <c r="J665" s="16">
        <v>0</v>
      </c>
      <c r="K665" s="16">
        <f>E665-H665-J665</f>
        <v>1</v>
      </c>
    </row>
    <row r="666" spans="1:11" x14ac:dyDescent="0.45">
      <c r="A666" s="69">
        <v>50026</v>
      </c>
      <c r="B666" s="60" t="s">
        <v>189</v>
      </c>
      <c r="C666" s="12" t="s">
        <v>17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60"/>
      <c r="C667" t="s">
        <v>148</v>
      </c>
      <c r="D667" s="10">
        <v>1</v>
      </c>
      <c r="E667" s="10">
        <v>1</v>
      </c>
      <c r="F667" s="84">
        <f t="shared" si="10"/>
        <v>0</v>
      </c>
      <c r="G667" s="10"/>
      <c r="H667" s="10"/>
      <c r="I667" s="84"/>
      <c r="J667" s="65"/>
      <c r="K667" s="10"/>
    </row>
    <row r="668" spans="1:11" x14ac:dyDescent="0.45">
      <c r="A668" s="13">
        <v>50026</v>
      </c>
      <c r="B668" s="14" t="s">
        <v>188</v>
      </c>
      <c r="C668" s="15"/>
      <c r="D668" s="16">
        <v>2</v>
      </c>
      <c r="E668" s="16">
        <v>2</v>
      </c>
      <c r="F668" s="7">
        <f t="shared" si="10"/>
        <v>0</v>
      </c>
      <c r="G668" s="16">
        <v>2</v>
      </c>
      <c r="H668" s="16">
        <v>2</v>
      </c>
      <c r="I668" s="7">
        <f>H668-G668</f>
        <v>0</v>
      </c>
      <c r="J668" s="16">
        <v>0</v>
      </c>
      <c r="K668" s="16">
        <f>E668-H668-J668</f>
        <v>0</v>
      </c>
    </row>
    <row r="669" spans="1:11" x14ac:dyDescent="0.45">
      <c r="A669" s="69">
        <v>21064</v>
      </c>
      <c r="B669" s="60" t="s">
        <v>557</v>
      </c>
      <c r="C669" s="12" t="s">
        <v>494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21064</v>
      </c>
      <c r="B670" s="14" t="s">
        <v>558</v>
      </c>
      <c r="C670" s="15"/>
      <c r="D670" s="16">
        <v>1</v>
      </c>
      <c r="E670" s="16">
        <v>1</v>
      </c>
      <c r="F670" s="7">
        <f t="shared" si="10"/>
        <v>0</v>
      </c>
      <c r="G670" s="16">
        <v>1</v>
      </c>
      <c r="H670" s="16">
        <v>1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69">
        <v>57052</v>
      </c>
      <c r="B671" s="60" t="s">
        <v>187</v>
      </c>
      <c r="C671" s="12" t="s">
        <v>186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13">
        <v>57052</v>
      </c>
      <c r="B672" s="14" t="s">
        <v>185</v>
      </c>
      <c r="C672" s="15"/>
      <c r="D672" s="16">
        <v>1</v>
      </c>
      <c r="E672" s="16">
        <v>1</v>
      </c>
      <c r="F672" s="7">
        <f t="shared" si="10"/>
        <v>0</v>
      </c>
      <c r="G672" s="16">
        <v>1</v>
      </c>
      <c r="H672" s="16">
        <v>1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 s="50">
        <v>21066</v>
      </c>
      <c r="B673" s="23" t="s">
        <v>184</v>
      </c>
      <c r="C673" s="20" t="s">
        <v>17</v>
      </c>
      <c r="D673" s="10">
        <v>3</v>
      </c>
      <c r="E673" s="10">
        <v>3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50"/>
      <c r="B674" s="25"/>
      <c r="C674" s="48" t="s">
        <v>494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50"/>
      <c r="B675" s="25"/>
      <c r="C675" s="68" t="s">
        <v>30</v>
      </c>
      <c r="D675" s="10">
        <v>4</v>
      </c>
      <c r="E675" s="10">
        <v>4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39"/>
      <c r="B676" s="26"/>
      <c r="C676" s="20" t="s">
        <v>126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39"/>
      <c r="B677" s="26"/>
      <c r="C677" s="68" t="s">
        <v>79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39"/>
      <c r="B678" s="59"/>
      <c r="C678" s="48" t="s">
        <v>516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17">
        <v>21066</v>
      </c>
      <c r="B679" s="21" t="s">
        <v>183</v>
      </c>
      <c r="C679" s="22"/>
      <c r="D679" s="16">
        <v>11</v>
      </c>
      <c r="E679" s="16">
        <v>11</v>
      </c>
      <c r="F679" s="7">
        <f t="shared" si="10"/>
        <v>0</v>
      </c>
      <c r="G679" s="16">
        <v>10</v>
      </c>
      <c r="H679" s="16">
        <v>10</v>
      </c>
      <c r="I679" s="7">
        <f>H679-G679</f>
        <v>0</v>
      </c>
      <c r="J679" s="16">
        <v>0</v>
      </c>
      <c r="K679" s="16">
        <f>E679-H679-J679</f>
        <v>1</v>
      </c>
    </row>
    <row r="680" spans="1:11" x14ac:dyDescent="0.45">
      <c r="A680" s="8">
        <v>21067</v>
      </c>
      <c r="B680" s="27" t="s">
        <v>182</v>
      </c>
      <c r="C680" s="20" t="s">
        <v>17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30"/>
      <c r="C681" s="83" t="s">
        <v>494</v>
      </c>
      <c r="D681" s="10">
        <v>5</v>
      </c>
      <c r="E681" s="10">
        <v>5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0"/>
      <c r="C682" s="68" t="s">
        <v>126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69"/>
      <c r="B683" s="9"/>
      <c r="C683" s="12" t="s">
        <v>94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34"/>
      <c r="C684" s="68" t="s">
        <v>181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21067</v>
      </c>
      <c r="B685" s="14" t="s">
        <v>180</v>
      </c>
      <c r="C685" s="15"/>
      <c r="D685" s="16">
        <v>9</v>
      </c>
      <c r="E685" s="16">
        <v>9</v>
      </c>
      <c r="F685" s="7">
        <f t="shared" si="10"/>
        <v>0</v>
      </c>
      <c r="G685" s="16">
        <v>6</v>
      </c>
      <c r="H685" s="16">
        <v>6</v>
      </c>
      <c r="I685" s="7">
        <f>H685-G685</f>
        <v>0</v>
      </c>
      <c r="J685" s="16">
        <v>0</v>
      </c>
      <c r="K685" s="16">
        <f>E685-H685-J685</f>
        <v>3</v>
      </c>
    </row>
    <row r="686" spans="1:11" x14ac:dyDescent="0.45">
      <c r="A686" s="8">
        <v>21068</v>
      </c>
      <c r="B686" s="27" t="s">
        <v>179</v>
      </c>
      <c r="C686" s="68" t="s">
        <v>18</v>
      </c>
      <c r="D686" s="10">
        <v>3</v>
      </c>
      <c r="E686" s="10">
        <v>3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0"/>
      <c r="C687" s="20" t="s">
        <v>17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s="64" customFormat="1" x14ac:dyDescent="0.45">
      <c r="A688" s="8"/>
      <c r="B688" s="34"/>
      <c r="C688" s="12" t="s">
        <v>178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3">
        <v>21068</v>
      </c>
      <c r="B689" s="14" t="s">
        <v>177</v>
      </c>
      <c r="C689" s="15"/>
      <c r="D689" s="16">
        <v>5</v>
      </c>
      <c r="E689" s="16">
        <v>5</v>
      </c>
      <c r="F689" s="7">
        <f t="shared" si="10"/>
        <v>0</v>
      </c>
      <c r="G689" s="16">
        <v>4</v>
      </c>
      <c r="H689" s="16">
        <v>4</v>
      </c>
      <c r="I689" s="7">
        <f>H689-G689</f>
        <v>0</v>
      </c>
      <c r="J689" s="16">
        <v>1</v>
      </c>
      <c r="K689" s="16">
        <f>E689-H689-J689</f>
        <v>0</v>
      </c>
    </row>
    <row r="690" spans="1:11" x14ac:dyDescent="0.45">
      <c r="A690" s="67">
        <v>21070</v>
      </c>
      <c r="B690" s="27" t="s">
        <v>176</v>
      </c>
      <c r="C690" s="20" t="s">
        <v>9</v>
      </c>
      <c r="D690" s="24">
        <v>9</v>
      </c>
      <c r="E690" s="24">
        <v>10</v>
      </c>
      <c r="F690" s="24">
        <f t="shared" si="10"/>
        <v>1</v>
      </c>
      <c r="G690" s="24"/>
      <c r="H690" s="24"/>
      <c r="I690" s="24"/>
      <c r="J690" s="65"/>
      <c r="K690" s="24"/>
    </row>
    <row r="691" spans="1:11" s="64" customFormat="1" x14ac:dyDescent="0.45">
      <c r="A691" s="8"/>
      <c r="B691" s="29"/>
      <c r="C691" s="12" t="s">
        <v>8</v>
      </c>
      <c r="D691" s="10">
        <v>4</v>
      </c>
      <c r="E691" s="10">
        <v>4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69"/>
      <c r="B692" s="9"/>
      <c r="C692" s="68" t="s">
        <v>6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4"/>
      <c r="C693" s="12" t="s">
        <v>3</v>
      </c>
      <c r="D693" s="10">
        <v>13</v>
      </c>
      <c r="E693" s="10">
        <v>13</v>
      </c>
      <c r="F693" s="10">
        <f t="shared" si="10"/>
        <v>0</v>
      </c>
      <c r="G693" s="10"/>
      <c r="H693" s="10"/>
      <c r="I693" s="10"/>
      <c r="J693" s="65"/>
      <c r="K693" s="10"/>
    </row>
    <row r="694" spans="1:11" s="64" customFormat="1" x14ac:dyDescent="0.45">
      <c r="A694" s="8"/>
      <c r="B694" s="34"/>
      <c r="C694" s="12" t="s">
        <v>559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84"/>
      <c r="J694" s="65"/>
      <c r="K694" s="10"/>
    </row>
    <row r="695" spans="1:11" x14ac:dyDescent="0.45">
      <c r="A695" s="13">
        <v>21070</v>
      </c>
      <c r="B695" s="14" t="s">
        <v>175</v>
      </c>
      <c r="C695" s="15"/>
      <c r="D695" s="16">
        <v>28</v>
      </c>
      <c r="E695" s="16">
        <v>29</v>
      </c>
      <c r="F695" s="7">
        <f t="shared" si="10"/>
        <v>1</v>
      </c>
      <c r="G695" s="16">
        <v>27</v>
      </c>
      <c r="H695" s="16">
        <v>27</v>
      </c>
      <c r="I695" s="7">
        <f>H695-G695</f>
        <v>0</v>
      </c>
      <c r="J695" s="16">
        <v>0</v>
      </c>
      <c r="K695" s="16">
        <f>E695-H695-J695</f>
        <v>2</v>
      </c>
    </row>
    <row r="696" spans="1:11" s="64" customFormat="1" x14ac:dyDescent="0.45">
      <c r="A696" s="67">
        <v>21071</v>
      </c>
      <c r="B696" s="27" t="s">
        <v>174</v>
      </c>
      <c r="C696" s="64" t="s">
        <v>18</v>
      </c>
      <c r="D696" s="24">
        <v>2</v>
      </c>
      <c r="E696" s="24">
        <v>2</v>
      </c>
      <c r="F696" s="24">
        <f t="shared" si="10"/>
        <v>0</v>
      </c>
      <c r="G696" s="24"/>
      <c r="H696" s="24"/>
      <c r="I696" s="24"/>
      <c r="J696" s="65"/>
      <c r="K696" s="24"/>
    </row>
    <row r="697" spans="1:11" x14ac:dyDescent="0.45">
      <c r="A697" s="69"/>
      <c r="B697" s="60"/>
      <c r="C697" t="s">
        <v>480</v>
      </c>
      <c r="D697" s="10">
        <v>2</v>
      </c>
      <c r="E697" s="10">
        <v>2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67"/>
      <c r="B698" s="48"/>
      <c r="C698" s="20" t="s">
        <v>17</v>
      </c>
      <c r="D698" s="24">
        <v>1</v>
      </c>
      <c r="E698" s="24">
        <v>1</v>
      </c>
      <c r="F698" s="24">
        <f t="shared" si="10"/>
        <v>0</v>
      </c>
      <c r="G698" s="24"/>
      <c r="H698" s="24"/>
      <c r="I698" s="24"/>
      <c r="J698" s="65"/>
      <c r="K698" s="24"/>
    </row>
    <row r="699" spans="1:11" x14ac:dyDescent="0.45">
      <c r="A699" s="8"/>
      <c r="C699" t="s">
        <v>131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7">
        <v>21071</v>
      </c>
      <c r="B700" s="21" t="s">
        <v>173</v>
      </c>
      <c r="C700" s="22"/>
      <c r="D700" s="16">
        <v>6</v>
      </c>
      <c r="E700" s="16">
        <v>6</v>
      </c>
      <c r="F700" s="7">
        <f t="shared" si="10"/>
        <v>0</v>
      </c>
      <c r="G700" s="16">
        <v>3</v>
      </c>
      <c r="H700" s="16">
        <v>3</v>
      </c>
      <c r="I700" s="7">
        <f>H700-G700</f>
        <v>0</v>
      </c>
      <c r="J700" s="16">
        <v>0</v>
      </c>
      <c r="K700" s="16">
        <f>E700-H700-J700</f>
        <v>3</v>
      </c>
    </row>
    <row r="701" spans="1:11" x14ac:dyDescent="0.45">
      <c r="A701" s="8">
        <v>39014</v>
      </c>
      <c r="B701" s="68" t="s">
        <v>172</v>
      </c>
      <c r="C701" s="68" t="s">
        <v>17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7">
        <v>39014</v>
      </c>
      <c r="B702" s="21" t="s">
        <v>171</v>
      </c>
      <c r="C702" s="22"/>
      <c r="D702" s="16">
        <v>1</v>
      </c>
      <c r="E702" s="16">
        <v>1</v>
      </c>
      <c r="F702" s="7">
        <f t="shared" si="10"/>
        <v>0</v>
      </c>
      <c r="G702" s="16">
        <v>1</v>
      </c>
      <c r="H702" s="16">
        <v>1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>
        <v>21072</v>
      </c>
      <c r="B703" s="27" t="s">
        <v>170</v>
      </c>
      <c r="C703" s="68" t="s">
        <v>169</v>
      </c>
      <c r="D703" s="31">
        <v>1</v>
      </c>
      <c r="E703" s="31">
        <v>1</v>
      </c>
      <c r="F703" s="31">
        <f t="shared" si="10"/>
        <v>0</v>
      </c>
      <c r="G703" s="31"/>
      <c r="H703" s="31"/>
      <c r="I703" s="31"/>
      <c r="J703" s="65"/>
      <c r="K703" s="31"/>
    </row>
    <row r="704" spans="1:11" x14ac:dyDescent="0.45">
      <c r="A704" s="8"/>
      <c r="B704" s="27"/>
      <c r="C704" t="s">
        <v>168</v>
      </c>
      <c r="D704" s="31">
        <v>1</v>
      </c>
      <c r="E704" s="31">
        <v>1</v>
      </c>
      <c r="F704" s="31">
        <f t="shared" si="10"/>
        <v>0</v>
      </c>
      <c r="G704" s="31"/>
      <c r="H704" s="31"/>
      <c r="I704" s="31"/>
      <c r="J704" s="65"/>
      <c r="K704" s="31"/>
    </row>
    <row r="705" spans="1:11" x14ac:dyDescent="0.45">
      <c r="A705" s="69"/>
      <c r="B705" s="27"/>
      <c r="C705" s="20" t="s">
        <v>17</v>
      </c>
      <c r="D705" s="10">
        <v>14</v>
      </c>
      <c r="E705" s="10">
        <v>14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69"/>
      <c r="B706" s="27"/>
      <c r="C706" s="83" t="s">
        <v>515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27"/>
      <c r="C707" t="s">
        <v>79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8"/>
      <c r="B708" s="27"/>
      <c r="C708" t="s">
        <v>167</v>
      </c>
      <c r="D708" s="10">
        <v>1</v>
      </c>
      <c r="E708" s="10">
        <v>1</v>
      </c>
      <c r="F708" s="10">
        <f t="shared" ref="F708:F771" si="11">E708-D708</f>
        <v>0</v>
      </c>
      <c r="G708" s="10"/>
      <c r="H708" s="10"/>
      <c r="I708" s="10"/>
      <c r="J708" s="65"/>
      <c r="K708" s="10"/>
    </row>
    <row r="709" spans="1:11" x14ac:dyDescent="0.45">
      <c r="A709" s="8"/>
      <c r="B709" s="29"/>
      <c r="C709" s="12" t="s">
        <v>87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10"/>
      <c r="J709" s="65"/>
      <c r="K709" s="10"/>
    </row>
    <row r="710" spans="1:11" x14ac:dyDescent="0.45">
      <c r="A710" s="8"/>
      <c r="B710" s="29"/>
      <c r="C710" s="20" t="s">
        <v>117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69"/>
      <c r="B711" s="29"/>
      <c r="C711" s="20" t="s">
        <v>166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x14ac:dyDescent="0.45">
      <c r="A712" s="69"/>
      <c r="B712" s="34"/>
      <c r="C712" s="20" t="s">
        <v>85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34"/>
      <c r="C713" s="12" t="s">
        <v>43</v>
      </c>
      <c r="D713" s="10">
        <v>6</v>
      </c>
      <c r="E713" s="10">
        <v>6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17">
        <v>21072</v>
      </c>
      <c r="B714" s="21" t="s">
        <v>165</v>
      </c>
      <c r="C714" s="22"/>
      <c r="D714" s="16">
        <v>29</v>
      </c>
      <c r="E714" s="16">
        <v>29</v>
      </c>
      <c r="F714" s="7">
        <f t="shared" si="11"/>
        <v>0</v>
      </c>
      <c r="G714" s="16">
        <v>22</v>
      </c>
      <c r="H714" s="16">
        <v>23</v>
      </c>
      <c r="I714" s="7">
        <f>H714-G714</f>
        <v>1</v>
      </c>
      <c r="J714" s="16">
        <v>2</v>
      </c>
      <c r="K714" s="16">
        <f>E714-H714-J714</f>
        <v>4</v>
      </c>
    </row>
    <row r="715" spans="1:11" x14ac:dyDescent="0.45">
      <c r="A715" s="69">
        <v>21073</v>
      </c>
      <c r="B715" s="27" t="s">
        <v>164</v>
      </c>
      <c r="C715" s="20" t="s">
        <v>17</v>
      </c>
      <c r="D715" s="10">
        <v>2</v>
      </c>
      <c r="E715" s="10">
        <v>2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69"/>
      <c r="B716" s="29"/>
      <c r="C716" s="20" t="s">
        <v>30</v>
      </c>
      <c r="D716" s="10">
        <v>3</v>
      </c>
      <c r="E716" s="10">
        <v>3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8"/>
      <c r="B717" s="34"/>
      <c r="C717" s="12" t="s">
        <v>79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13">
        <v>21073</v>
      </c>
      <c r="B718" s="14" t="s">
        <v>163</v>
      </c>
      <c r="C718" s="15"/>
      <c r="D718" s="16">
        <v>6</v>
      </c>
      <c r="E718" s="16">
        <v>6</v>
      </c>
      <c r="F718" s="7">
        <f t="shared" si="11"/>
        <v>0</v>
      </c>
      <c r="G718" s="16">
        <v>5</v>
      </c>
      <c r="H718" s="16">
        <v>5</v>
      </c>
      <c r="I718" s="7">
        <f>H718-G718</f>
        <v>0</v>
      </c>
      <c r="J718" s="16">
        <v>1</v>
      </c>
      <c r="K718" s="16">
        <f>E718-H718-J718</f>
        <v>0</v>
      </c>
    </row>
    <row r="719" spans="1:11" x14ac:dyDescent="0.45">
      <c r="A719" s="8">
        <v>21074</v>
      </c>
      <c r="B719" s="30" t="s">
        <v>162</v>
      </c>
      <c r="C719" s="20" t="s">
        <v>9</v>
      </c>
      <c r="D719" s="10">
        <v>8</v>
      </c>
      <c r="E719" s="10">
        <v>8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C720" s="12" t="s">
        <v>6</v>
      </c>
      <c r="D720" s="10">
        <v>2</v>
      </c>
      <c r="E720" s="10">
        <v>2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13">
        <v>21074</v>
      </c>
      <c r="B721" s="14" t="s">
        <v>161</v>
      </c>
      <c r="C721" s="15"/>
      <c r="D721" s="16">
        <v>10</v>
      </c>
      <c r="E721" s="16">
        <v>10</v>
      </c>
      <c r="F721" s="7">
        <f t="shared" si="11"/>
        <v>0</v>
      </c>
      <c r="G721" s="16">
        <v>7</v>
      </c>
      <c r="H721" s="16">
        <v>7</v>
      </c>
      <c r="I721" s="7">
        <f>H721-G721</f>
        <v>0</v>
      </c>
      <c r="J721" s="16">
        <v>0</v>
      </c>
      <c r="K721" s="16">
        <f>E721-H721-J721</f>
        <v>3</v>
      </c>
    </row>
    <row r="722" spans="1:11" x14ac:dyDescent="0.45">
      <c r="A722" s="69">
        <v>76066</v>
      </c>
      <c r="B722" s="60" t="s">
        <v>160</v>
      </c>
      <c r="C722" s="12" t="s">
        <v>6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17">
        <v>76066</v>
      </c>
      <c r="B723" s="21" t="s">
        <v>159</v>
      </c>
      <c r="C723" s="22"/>
      <c r="D723" s="16">
        <v>1</v>
      </c>
      <c r="E723" s="16">
        <v>1</v>
      </c>
      <c r="F723" s="7">
        <f t="shared" si="11"/>
        <v>0</v>
      </c>
      <c r="G723" s="16">
        <v>1</v>
      </c>
      <c r="H723" s="16">
        <v>1</v>
      </c>
      <c r="I723" s="7">
        <f>H723-G723</f>
        <v>0</v>
      </c>
      <c r="J723" s="16">
        <v>0</v>
      </c>
      <c r="K723" s="16">
        <f>E723-H723-J723</f>
        <v>0</v>
      </c>
    </row>
    <row r="724" spans="1:11" x14ac:dyDescent="0.45">
      <c r="A724">
        <v>21075</v>
      </c>
      <c r="B724" t="s">
        <v>158</v>
      </c>
      <c r="C724" t="s">
        <v>9</v>
      </c>
      <c r="D724" s="10">
        <v>2</v>
      </c>
      <c r="E724" s="10">
        <v>2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C725" s="20" t="s">
        <v>17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69"/>
      <c r="B726" s="34"/>
      <c r="C726" s="12" t="s">
        <v>6</v>
      </c>
      <c r="D726" s="10">
        <v>3</v>
      </c>
      <c r="E726" s="10">
        <v>3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21075</v>
      </c>
      <c r="B727" s="14" t="s">
        <v>157</v>
      </c>
      <c r="C727" s="15"/>
      <c r="D727" s="16">
        <v>6</v>
      </c>
      <c r="E727" s="16">
        <v>6</v>
      </c>
      <c r="F727" s="7">
        <f t="shared" si="11"/>
        <v>0</v>
      </c>
      <c r="G727" s="16">
        <v>5</v>
      </c>
      <c r="H727" s="16">
        <v>6</v>
      </c>
      <c r="I727" s="7">
        <f>H727-G727</f>
        <v>1</v>
      </c>
      <c r="J727" s="16">
        <v>0</v>
      </c>
      <c r="K727" s="16">
        <f>E727-H727-J727</f>
        <v>0</v>
      </c>
    </row>
    <row r="728" spans="1:11" x14ac:dyDescent="0.45">
      <c r="A728" s="8">
        <v>58091</v>
      </c>
      <c r="B728" s="30" t="s">
        <v>156</v>
      </c>
      <c r="C728" s="12" t="s">
        <v>17</v>
      </c>
      <c r="D728" s="10">
        <v>3</v>
      </c>
      <c r="E728" s="10">
        <v>3</v>
      </c>
      <c r="F728" s="10">
        <f t="shared" si="11"/>
        <v>0</v>
      </c>
      <c r="G728" s="10"/>
      <c r="H728" s="10"/>
      <c r="I728" s="10"/>
      <c r="J728" s="65"/>
      <c r="K728" s="10"/>
    </row>
    <row r="729" spans="1:11" s="99" customFormat="1" x14ac:dyDescent="0.45">
      <c r="A729" s="8"/>
      <c r="B729" s="30"/>
      <c r="C729" s="68" t="s">
        <v>30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8"/>
      <c r="B730" s="60"/>
      <c r="C730" s="68" t="s">
        <v>6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60"/>
      <c r="C731" s="68" t="s">
        <v>85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s="99" customFormat="1" x14ac:dyDescent="0.45">
      <c r="A732" s="8"/>
      <c r="B732" s="60"/>
      <c r="C732" s="48" t="s">
        <v>46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84"/>
      <c r="J732" s="65"/>
      <c r="K732" s="10"/>
    </row>
    <row r="733" spans="1:11" x14ac:dyDescent="0.45">
      <c r="A733" s="8"/>
      <c r="B733" s="60"/>
      <c r="C733" s="48" t="s">
        <v>520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84"/>
      <c r="J733" s="65"/>
      <c r="K733" s="10"/>
    </row>
    <row r="734" spans="1:11" x14ac:dyDescent="0.45">
      <c r="A734" s="13">
        <v>58091</v>
      </c>
      <c r="B734" s="14" t="s">
        <v>155</v>
      </c>
      <c r="C734" s="15"/>
      <c r="D734" s="16">
        <v>8</v>
      </c>
      <c r="E734" s="16">
        <v>8</v>
      </c>
      <c r="F734" s="7">
        <f t="shared" si="11"/>
        <v>0</v>
      </c>
      <c r="G734" s="16">
        <v>7</v>
      </c>
      <c r="H734" s="16">
        <v>7</v>
      </c>
      <c r="I734" s="7">
        <f>H734-G734</f>
        <v>0</v>
      </c>
      <c r="J734" s="16">
        <v>0</v>
      </c>
      <c r="K734" s="16">
        <f>E734-H734-J734</f>
        <v>1</v>
      </c>
    </row>
    <row r="735" spans="1:11" s="64" customFormat="1" x14ac:dyDescent="0.45">
      <c r="A735" s="69">
        <v>22160</v>
      </c>
      <c r="B735" s="60" t="s">
        <v>599</v>
      </c>
      <c r="C735" s="12" t="s">
        <v>601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13">
        <v>22160</v>
      </c>
      <c r="B736" s="14" t="s">
        <v>600</v>
      </c>
      <c r="C736" s="15"/>
      <c r="D736" s="16">
        <v>1</v>
      </c>
      <c r="E736" s="16">
        <v>1</v>
      </c>
      <c r="F736" s="7">
        <f t="shared" si="11"/>
        <v>0</v>
      </c>
      <c r="G736" s="16">
        <v>0</v>
      </c>
      <c r="H736" s="16">
        <v>0</v>
      </c>
      <c r="I736" s="7">
        <f>H736-G736</f>
        <v>0</v>
      </c>
      <c r="J736" s="16">
        <v>0</v>
      </c>
      <c r="K736" s="16">
        <f>E736-H736-J736</f>
        <v>1</v>
      </c>
    </row>
    <row r="737" spans="1:11" x14ac:dyDescent="0.45">
      <c r="A737" s="69">
        <v>93036</v>
      </c>
      <c r="B737" s="60" t="s">
        <v>154</v>
      </c>
      <c r="C737" s="12" t="s">
        <v>17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99" customFormat="1" x14ac:dyDescent="0.45">
      <c r="A738" s="13">
        <v>93036</v>
      </c>
      <c r="B738" s="14" t="s">
        <v>153</v>
      </c>
      <c r="C738" s="15"/>
      <c r="D738" s="16">
        <v>1</v>
      </c>
      <c r="E738" s="16">
        <v>1</v>
      </c>
      <c r="F738" s="7">
        <f t="shared" si="11"/>
        <v>0</v>
      </c>
      <c r="G738" s="16">
        <v>1</v>
      </c>
      <c r="H738" s="16">
        <v>1</v>
      </c>
      <c r="I738" s="7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69">
        <v>21076</v>
      </c>
      <c r="B739" s="27" t="s">
        <v>152</v>
      </c>
      <c r="C739" s="68" t="s">
        <v>151</v>
      </c>
      <c r="D739" s="31">
        <v>1</v>
      </c>
      <c r="E739" s="31">
        <v>1</v>
      </c>
      <c r="F739" s="31">
        <f t="shared" si="11"/>
        <v>0</v>
      </c>
      <c r="G739" s="31"/>
      <c r="H739" s="31"/>
      <c r="I739" s="31"/>
      <c r="J739" s="65"/>
      <c r="K739" s="31"/>
    </row>
    <row r="740" spans="1:11" x14ac:dyDescent="0.45">
      <c r="A740" s="8"/>
      <c r="B740" s="27"/>
      <c r="C740" s="20" t="s">
        <v>17</v>
      </c>
      <c r="D740" s="10">
        <v>23</v>
      </c>
      <c r="E740" s="10">
        <v>23</v>
      </c>
      <c r="F740" s="10">
        <f t="shared" si="11"/>
        <v>0</v>
      </c>
      <c r="G740" s="10"/>
      <c r="H740" s="10"/>
      <c r="I740" s="10"/>
      <c r="J740" s="65"/>
      <c r="K740" s="10"/>
    </row>
    <row r="741" spans="1:11" x14ac:dyDescent="0.45">
      <c r="A741" s="52"/>
      <c r="B741" s="27"/>
      <c r="C741" s="64" t="s">
        <v>515</v>
      </c>
      <c r="D741" s="24">
        <v>6</v>
      </c>
      <c r="E741" s="24">
        <v>6</v>
      </c>
      <c r="F741" s="24">
        <f t="shared" si="11"/>
        <v>0</v>
      </c>
      <c r="G741" s="24"/>
      <c r="H741" s="24"/>
      <c r="I741" s="24"/>
      <c r="J741" s="65"/>
      <c r="K741" s="24"/>
    </row>
    <row r="742" spans="1:11" s="64" customFormat="1" x14ac:dyDescent="0.45">
      <c r="A742" s="8"/>
      <c r="B742" s="29"/>
      <c r="C742" s="12" t="s">
        <v>6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8"/>
      <c r="B743" s="34"/>
      <c r="C743" s="12" t="s">
        <v>598</v>
      </c>
      <c r="D743" s="10">
        <v>0</v>
      </c>
      <c r="E743" s="10">
        <v>1</v>
      </c>
      <c r="F743" s="10">
        <f t="shared" si="11"/>
        <v>1</v>
      </c>
      <c r="G743" s="10"/>
      <c r="H743" s="10"/>
      <c r="I743" s="10"/>
      <c r="J743" s="65"/>
      <c r="K743" s="10"/>
    </row>
    <row r="744" spans="1:11" x14ac:dyDescent="0.45">
      <c r="A744" s="8"/>
      <c r="B744" s="34"/>
      <c r="C744" s="12" t="s">
        <v>43</v>
      </c>
      <c r="D744" s="10">
        <v>5</v>
      </c>
      <c r="E744" s="10">
        <v>5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13">
        <v>21076</v>
      </c>
      <c r="B745" s="14" t="s">
        <v>150</v>
      </c>
      <c r="C745" s="15"/>
      <c r="D745" s="16">
        <v>36</v>
      </c>
      <c r="E745" s="16">
        <v>37</v>
      </c>
      <c r="F745" s="7">
        <f t="shared" si="11"/>
        <v>1</v>
      </c>
      <c r="G745" s="16">
        <v>21</v>
      </c>
      <c r="H745" s="16">
        <v>21</v>
      </c>
      <c r="I745" s="7">
        <f>H745-G745</f>
        <v>0</v>
      </c>
      <c r="J745" s="16">
        <v>0</v>
      </c>
      <c r="K745" s="16">
        <f>E745-H745-J745</f>
        <v>16</v>
      </c>
    </row>
    <row r="746" spans="1:11" s="64" customFormat="1" x14ac:dyDescent="0.45">
      <c r="A746" s="69">
        <v>21077</v>
      </c>
      <c r="B746" s="27" t="s">
        <v>149</v>
      </c>
      <c r="C746" s="68" t="s">
        <v>123</v>
      </c>
      <c r="D746" s="31">
        <v>1</v>
      </c>
      <c r="E746" s="31">
        <v>1</v>
      </c>
      <c r="F746" s="31">
        <f t="shared" si="11"/>
        <v>0</v>
      </c>
      <c r="G746" s="31"/>
      <c r="H746" s="31"/>
      <c r="I746" s="31"/>
      <c r="J746" s="65"/>
      <c r="K746" s="31"/>
    </row>
    <row r="747" spans="1:11" x14ac:dyDescent="0.45">
      <c r="A747" s="69"/>
      <c r="B747" s="27"/>
      <c r="C747" s="68" t="s">
        <v>18</v>
      </c>
      <c r="D747" s="31">
        <v>2</v>
      </c>
      <c r="E747" s="31">
        <v>2</v>
      </c>
      <c r="F747" s="31">
        <f t="shared" si="11"/>
        <v>0</v>
      </c>
      <c r="G747" s="31"/>
      <c r="H747" s="31"/>
      <c r="I747" s="31"/>
      <c r="J747" s="65"/>
      <c r="K747" s="31"/>
    </row>
    <row r="748" spans="1:11" s="99" customFormat="1" x14ac:dyDescent="0.45">
      <c r="A748" s="69"/>
      <c r="B748" s="27"/>
      <c r="C748" s="68" t="s">
        <v>480</v>
      </c>
      <c r="D748" s="31">
        <v>1</v>
      </c>
      <c r="E748" s="31">
        <v>1</v>
      </c>
      <c r="F748" s="31">
        <f t="shared" si="11"/>
        <v>0</v>
      </c>
      <c r="G748" s="31"/>
      <c r="H748" s="31"/>
      <c r="I748" s="31"/>
      <c r="J748" s="65"/>
      <c r="K748" s="31"/>
    </row>
    <row r="749" spans="1:11" x14ac:dyDescent="0.45">
      <c r="A749" s="8"/>
      <c r="B749" s="12"/>
      <c r="C749" s="20" t="s">
        <v>17</v>
      </c>
      <c r="D749" s="10">
        <v>6</v>
      </c>
      <c r="E749" s="10">
        <v>6</v>
      </c>
      <c r="F749" s="10">
        <f t="shared" si="11"/>
        <v>0</v>
      </c>
      <c r="G749" s="10"/>
      <c r="H749" s="10"/>
      <c r="I749" s="10"/>
      <c r="J749" s="65"/>
      <c r="K749" s="10"/>
    </row>
    <row r="750" spans="1:11" x14ac:dyDescent="0.45">
      <c r="A750" s="8"/>
      <c r="B750" s="19"/>
      <c r="C750" s="19" t="s">
        <v>148</v>
      </c>
      <c r="D750" s="10">
        <v>8</v>
      </c>
      <c r="E750" s="10">
        <v>8</v>
      </c>
      <c r="F750" s="10">
        <f t="shared" si="11"/>
        <v>0</v>
      </c>
      <c r="G750" s="10"/>
      <c r="H750" s="10"/>
      <c r="I750" s="10"/>
      <c r="J750" s="65"/>
      <c r="K750" s="10"/>
    </row>
    <row r="751" spans="1:11" s="64" customFormat="1" x14ac:dyDescent="0.45">
      <c r="A751" s="8"/>
      <c r="B751" s="19"/>
      <c r="C751" s="19" t="s">
        <v>69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69"/>
      <c r="B752" s="12"/>
      <c r="C752" s="12" t="s">
        <v>46</v>
      </c>
      <c r="D752" s="10">
        <v>5</v>
      </c>
      <c r="E752" s="10">
        <v>5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9"/>
      <c r="C753" s="12" t="s">
        <v>147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52"/>
      <c r="B754" s="34"/>
      <c r="C754" s="64" t="s">
        <v>590</v>
      </c>
      <c r="D754" s="24">
        <v>1</v>
      </c>
      <c r="E754" s="24">
        <v>1</v>
      </c>
      <c r="F754" s="24">
        <f t="shared" si="11"/>
        <v>0</v>
      </c>
      <c r="G754" s="24"/>
      <c r="H754" s="24"/>
      <c r="I754" s="24"/>
      <c r="J754" s="65"/>
      <c r="K754" s="24"/>
    </row>
    <row r="755" spans="1:11" x14ac:dyDescent="0.45">
      <c r="A755" s="8"/>
      <c r="B755" s="34"/>
      <c r="C755" s="12" t="s">
        <v>146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13">
        <v>21077</v>
      </c>
      <c r="B756" s="14" t="s">
        <v>145</v>
      </c>
      <c r="C756" s="15"/>
      <c r="D756" s="16">
        <v>27</v>
      </c>
      <c r="E756" s="16">
        <v>27</v>
      </c>
      <c r="F756" s="7">
        <f t="shared" si="11"/>
        <v>0</v>
      </c>
      <c r="G756" s="16">
        <v>24</v>
      </c>
      <c r="H756" s="16">
        <v>24</v>
      </c>
      <c r="I756" s="7">
        <f>H756-G756</f>
        <v>0</v>
      </c>
      <c r="J756" s="16">
        <v>0</v>
      </c>
      <c r="K756" s="16">
        <f>E756-H756-J756</f>
        <v>3</v>
      </c>
    </row>
    <row r="757" spans="1:11" x14ac:dyDescent="0.45">
      <c r="A757" s="67">
        <v>85016</v>
      </c>
      <c r="B757" s="48" t="s">
        <v>593</v>
      </c>
      <c r="C757" s="48" t="s">
        <v>17</v>
      </c>
      <c r="D757" s="24">
        <v>1</v>
      </c>
      <c r="E757" s="24">
        <v>1</v>
      </c>
      <c r="F757" s="24">
        <f t="shared" si="11"/>
        <v>0</v>
      </c>
      <c r="G757" s="24"/>
      <c r="H757" s="24"/>
      <c r="I757" s="24"/>
      <c r="J757" s="65"/>
      <c r="K757" s="24"/>
    </row>
    <row r="758" spans="1:11" x14ac:dyDescent="0.45">
      <c r="A758" s="13">
        <v>85016</v>
      </c>
      <c r="B758" s="21" t="s">
        <v>594</v>
      </c>
      <c r="C758" s="22"/>
      <c r="D758" s="16">
        <v>1</v>
      </c>
      <c r="E758" s="16">
        <v>1</v>
      </c>
      <c r="F758" s="7">
        <f t="shared" si="11"/>
        <v>0</v>
      </c>
      <c r="G758" s="16">
        <v>0</v>
      </c>
      <c r="H758" s="16">
        <v>0</v>
      </c>
      <c r="I758" s="7">
        <f>H758-G758</f>
        <v>0</v>
      </c>
      <c r="J758" s="16">
        <v>0</v>
      </c>
      <c r="K758" s="16">
        <f>E758-H758-J758</f>
        <v>1</v>
      </c>
    </row>
    <row r="759" spans="1:11" x14ac:dyDescent="0.45">
      <c r="A759" s="69">
        <v>111062</v>
      </c>
      <c r="B759" s="68" t="s">
        <v>144</v>
      </c>
      <c r="C759" s="68" t="s">
        <v>17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13">
        <v>111062</v>
      </c>
      <c r="B760" s="21" t="s">
        <v>143</v>
      </c>
      <c r="C760" s="22"/>
      <c r="D760" s="16">
        <v>1</v>
      </c>
      <c r="E760" s="16">
        <v>1</v>
      </c>
      <c r="F760" s="7">
        <f t="shared" si="11"/>
        <v>0</v>
      </c>
      <c r="G760" s="16">
        <v>1</v>
      </c>
      <c r="H760" s="16">
        <v>1</v>
      </c>
      <c r="I760" s="7">
        <f>H760-G760</f>
        <v>0</v>
      </c>
      <c r="J760" s="16">
        <v>0</v>
      </c>
      <c r="K760" s="16">
        <f>E760-H760-J760</f>
        <v>0</v>
      </c>
    </row>
    <row r="761" spans="1:11" s="64" customFormat="1" x14ac:dyDescent="0.45">
      <c r="A761" s="8">
        <v>21079</v>
      </c>
      <c r="B761" s="23" t="s">
        <v>142</v>
      </c>
      <c r="C761" s="48" t="s">
        <v>9</v>
      </c>
      <c r="D761" s="31">
        <v>0</v>
      </c>
      <c r="E761" s="31">
        <v>1</v>
      </c>
      <c r="F761" s="31">
        <f t="shared" si="11"/>
        <v>1</v>
      </c>
      <c r="G761" s="24"/>
      <c r="H761" s="24"/>
      <c r="I761" s="24"/>
      <c r="J761" s="65"/>
      <c r="K761" s="24"/>
    </row>
    <row r="762" spans="1:11" s="64" customFormat="1" x14ac:dyDescent="0.45">
      <c r="A762" s="8"/>
      <c r="B762" s="25"/>
      <c r="C762" t="s">
        <v>141</v>
      </c>
      <c r="D762" s="24">
        <v>1</v>
      </c>
      <c r="E762" s="24">
        <v>1</v>
      </c>
      <c r="F762" s="24">
        <f t="shared" si="11"/>
        <v>0</v>
      </c>
      <c r="G762" s="24"/>
      <c r="H762" s="24"/>
      <c r="I762" s="24"/>
      <c r="J762" s="65"/>
      <c r="K762" s="24"/>
    </row>
    <row r="763" spans="1:11" s="64" customFormat="1" x14ac:dyDescent="0.45">
      <c r="A763" s="69"/>
      <c r="B763" s="25"/>
      <c r="C763" s="68" t="s">
        <v>75</v>
      </c>
      <c r="D763" s="24">
        <v>1</v>
      </c>
      <c r="E763" s="24">
        <v>1</v>
      </c>
      <c r="F763" s="24">
        <f t="shared" si="11"/>
        <v>0</v>
      </c>
      <c r="G763" s="24"/>
      <c r="H763" s="24"/>
      <c r="I763" s="24"/>
      <c r="J763" s="65"/>
      <c r="K763" s="24"/>
    </row>
    <row r="764" spans="1:11" s="64" customFormat="1" x14ac:dyDescent="0.45">
      <c r="A764" s="8"/>
      <c r="B764" s="26"/>
      <c r="C764" s="20" t="s">
        <v>17</v>
      </c>
      <c r="D764" s="10">
        <v>15</v>
      </c>
      <c r="E764" s="10">
        <v>16</v>
      </c>
      <c r="F764" s="10">
        <f t="shared" si="11"/>
        <v>1</v>
      </c>
      <c r="G764" s="10"/>
      <c r="H764" s="10"/>
      <c r="I764" s="10"/>
      <c r="J764" s="65"/>
      <c r="K764" s="10"/>
    </row>
    <row r="765" spans="1:11" x14ac:dyDescent="0.45">
      <c r="A765" s="8"/>
      <c r="B765" s="59"/>
      <c r="C765" s="20" t="s">
        <v>515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8"/>
      <c r="B766" s="59"/>
      <c r="C766" s="20" t="s">
        <v>87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8"/>
      <c r="B767" s="59"/>
      <c r="C767" s="20" t="s">
        <v>43</v>
      </c>
      <c r="D767" s="10">
        <v>3</v>
      </c>
      <c r="E767" s="10">
        <v>3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13">
        <v>21079</v>
      </c>
      <c r="B768" s="40" t="s">
        <v>140</v>
      </c>
      <c r="C768" s="41"/>
      <c r="D768" s="16">
        <v>22</v>
      </c>
      <c r="E768" s="16">
        <v>24</v>
      </c>
      <c r="F768" s="7">
        <f t="shared" si="11"/>
        <v>2</v>
      </c>
      <c r="G768" s="16">
        <v>19</v>
      </c>
      <c r="H768" s="16">
        <v>19</v>
      </c>
      <c r="I768" s="7">
        <f>H768-G768</f>
        <v>0</v>
      </c>
      <c r="J768" s="16">
        <v>1</v>
      </c>
      <c r="K768" s="16">
        <f>E768-H768-J768</f>
        <v>4</v>
      </c>
    </row>
    <row r="769" spans="1:11" x14ac:dyDescent="0.45">
      <c r="A769" s="8">
        <v>63066</v>
      </c>
      <c r="B769" s="48" t="s">
        <v>508</v>
      </c>
      <c r="C769" s="48" t="s">
        <v>111</v>
      </c>
      <c r="D769" s="24">
        <v>1</v>
      </c>
      <c r="E769" s="24">
        <v>1</v>
      </c>
      <c r="F769" s="24">
        <f t="shared" si="11"/>
        <v>0</v>
      </c>
      <c r="G769" s="24"/>
      <c r="H769" s="24"/>
      <c r="I769" s="24"/>
      <c r="J769" s="65"/>
      <c r="K769" s="24"/>
    </row>
    <row r="770" spans="1:11" x14ac:dyDescent="0.45">
      <c r="A770" s="13">
        <v>63066</v>
      </c>
      <c r="B770" s="21" t="s">
        <v>509</v>
      </c>
      <c r="C770" s="22"/>
      <c r="D770" s="16">
        <v>1</v>
      </c>
      <c r="E770" s="16">
        <v>1</v>
      </c>
      <c r="F770" s="7">
        <f t="shared" si="11"/>
        <v>0</v>
      </c>
      <c r="G770" s="16">
        <v>1</v>
      </c>
      <c r="H770" s="16">
        <v>1</v>
      </c>
      <c r="I770" s="7">
        <f>H770-G770</f>
        <v>0</v>
      </c>
      <c r="J770" s="16">
        <v>0</v>
      </c>
      <c r="K770" s="16">
        <f>E770-H770-J770</f>
        <v>0</v>
      </c>
    </row>
    <row r="771" spans="1:11" x14ac:dyDescent="0.45">
      <c r="A771" s="8">
        <v>22250</v>
      </c>
      <c r="B771" s="68" t="s">
        <v>139</v>
      </c>
      <c r="C771" t="s">
        <v>30</v>
      </c>
      <c r="D771" s="35">
        <v>1</v>
      </c>
      <c r="E771" s="35">
        <v>1</v>
      </c>
      <c r="F771" s="35">
        <f t="shared" si="11"/>
        <v>0</v>
      </c>
      <c r="G771" s="35"/>
      <c r="H771" s="35"/>
      <c r="I771" s="35"/>
      <c r="J771" s="65"/>
      <c r="K771" s="35"/>
    </row>
    <row r="772" spans="1:11" x14ac:dyDescent="0.45">
      <c r="A772" s="17">
        <v>22250</v>
      </c>
      <c r="B772" s="21" t="s">
        <v>138</v>
      </c>
      <c r="C772" s="22"/>
      <c r="D772" s="17">
        <v>1</v>
      </c>
      <c r="E772" s="17">
        <v>1</v>
      </c>
      <c r="F772" s="7">
        <f t="shared" ref="F772:F835" si="12">E772-D772</f>
        <v>0</v>
      </c>
      <c r="G772" s="17">
        <v>1</v>
      </c>
      <c r="H772" s="17">
        <v>1</v>
      </c>
      <c r="I772" s="7">
        <f>H772-G772</f>
        <v>0</v>
      </c>
      <c r="J772" s="16">
        <v>0</v>
      </c>
      <c r="K772" s="16">
        <f>E772-H772-J772</f>
        <v>0</v>
      </c>
    </row>
    <row r="773" spans="1:11" s="64" customFormat="1" x14ac:dyDescent="0.45">
      <c r="A773" s="8">
        <v>21080</v>
      </c>
      <c r="B773" s="12" t="s">
        <v>137</v>
      </c>
      <c r="C773" s="32" t="s">
        <v>17</v>
      </c>
      <c r="D773" s="10">
        <v>19</v>
      </c>
      <c r="E773" s="10">
        <v>19</v>
      </c>
      <c r="F773" s="10">
        <f t="shared" si="12"/>
        <v>0</v>
      </c>
      <c r="G773" s="10"/>
      <c r="H773" s="10"/>
      <c r="I773" s="10"/>
      <c r="J773" s="65"/>
      <c r="K773" s="10"/>
    </row>
    <row r="774" spans="1:11" s="64" customFormat="1" x14ac:dyDescent="0.45">
      <c r="A774" s="8"/>
      <c r="B774" s="12"/>
      <c r="C774" s="48" t="s">
        <v>494</v>
      </c>
      <c r="D774" s="63">
        <v>1</v>
      </c>
      <c r="E774" s="63">
        <v>1</v>
      </c>
      <c r="F774" s="63">
        <f t="shared" si="12"/>
        <v>0</v>
      </c>
      <c r="G774" s="63"/>
      <c r="H774" s="63"/>
      <c r="I774" s="63"/>
      <c r="J774" s="65"/>
      <c r="K774" s="63"/>
    </row>
    <row r="775" spans="1:11" s="64" customFormat="1" x14ac:dyDescent="0.45">
      <c r="A775"/>
      <c r="B775" s="19"/>
      <c r="C775" s="68" t="s">
        <v>30</v>
      </c>
      <c r="D775" s="31">
        <v>11</v>
      </c>
      <c r="E775" s="31">
        <v>11</v>
      </c>
      <c r="F775" s="31">
        <f t="shared" si="12"/>
        <v>0</v>
      </c>
      <c r="G775" s="31"/>
      <c r="H775" s="31"/>
      <c r="I775" s="31"/>
      <c r="J775" s="65"/>
      <c r="K775" s="31"/>
    </row>
    <row r="776" spans="1:11" s="64" customFormat="1" x14ac:dyDescent="0.45">
      <c r="A776" s="8"/>
      <c r="B776" s="12"/>
      <c r="C776" s="51" t="s">
        <v>79</v>
      </c>
      <c r="D776" s="10">
        <v>6</v>
      </c>
      <c r="E776" s="10">
        <v>6</v>
      </c>
      <c r="F776" s="10">
        <f t="shared" si="12"/>
        <v>0</v>
      </c>
      <c r="G776" s="10"/>
      <c r="H776" s="10"/>
      <c r="I776" s="10"/>
      <c r="J776" s="65"/>
      <c r="K776" s="10"/>
    </row>
    <row r="777" spans="1:11" s="64" customFormat="1" x14ac:dyDescent="0.45">
      <c r="A777" s="8"/>
      <c r="B777" s="12"/>
      <c r="C777" s="32" t="s">
        <v>95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s="64" customFormat="1" x14ac:dyDescent="0.45">
      <c r="A778" s="8"/>
      <c r="B778" s="51"/>
      <c r="C778" s="68" t="s">
        <v>78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21080</v>
      </c>
      <c r="B779" s="14" t="s">
        <v>136</v>
      </c>
      <c r="C779" s="15"/>
      <c r="D779" s="16">
        <v>39</v>
      </c>
      <c r="E779" s="16">
        <v>39</v>
      </c>
      <c r="F779" s="7">
        <f t="shared" si="12"/>
        <v>0</v>
      </c>
      <c r="G779" s="16">
        <v>31</v>
      </c>
      <c r="H779" s="16">
        <v>31</v>
      </c>
      <c r="I779" s="7">
        <f>H779-G779</f>
        <v>0</v>
      </c>
      <c r="J779" s="16">
        <v>7</v>
      </c>
      <c r="K779" s="16">
        <f>E779-H779-J779</f>
        <v>1</v>
      </c>
    </row>
    <row r="780" spans="1:11" x14ac:dyDescent="0.45">
      <c r="A780" s="8">
        <v>21081</v>
      </c>
      <c r="B780" s="27" t="s">
        <v>135</v>
      </c>
      <c r="C780" s="12" t="s">
        <v>27</v>
      </c>
      <c r="D780" s="10">
        <v>5</v>
      </c>
      <c r="E780" s="10">
        <v>5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52"/>
      <c r="B781" s="27"/>
      <c r="C781" s="64" t="s">
        <v>18</v>
      </c>
      <c r="D781" s="24">
        <v>10</v>
      </c>
      <c r="E781" s="24">
        <v>10</v>
      </c>
      <c r="F781" s="24">
        <f t="shared" si="12"/>
        <v>0</v>
      </c>
      <c r="G781" s="24"/>
      <c r="H781" s="24"/>
      <c r="I781" s="24"/>
      <c r="J781" s="65"/>
      <c r="K781" s="24"/>
    </row>
    <row r="782" spans="1:11" x14ac:dyDescent="0.45">
      <c r="A782" s="67"/>
      <c r="B782" s="27"/>
      <c r="C782" s="64" t="s">
        <v>480</v>
      </c>
      <c r="D782" s="24">
        <v>4</v>
      </c>
      <c r="E782" s="24">
        <v>4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45">
      <c r="A783" s="8"/>
      <c r="B783" s="29"/>
      <c r="C783" s="20" t="s">
        <v>17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B784" s="34"/>
      <c r="C784" s="12" t="s">
        <v>134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6347" x14ac:dyDescent="0.45">
      <c r="A785" s="13">
        <v>21081</v>
      </c>
      <c r="B785" s="14" t="s">
        <v>133</v>
      </c>
      <c r="C785" s="15"/>
      <c r="D785" s="16">
        <v>21</v>
      </c>
      <c r="E785" s="16">
        <v>21</v>
      </c>
      <c r="F785" s="7">
        <f t="shared" si="12"/>
        <v>0</v>
      </c>
      <c r="G785" s="16">
        <v>18</v>
      </c>
      <c r="H785" s="16">
        <v>18</v>
      </c>
      <c r="I785" s="7">
        <f>H785-G785</f>
        <v>0</v>
      </c>
      <c r="J785" s="16">
        <v>1</v>
      </c>
      <c r="K785" s="16">
        <f>E785-H785-J785</f>
        <v>2</v>
      </c>
    </row>
    <row r="786" spans="1:16347" x14ac:dyDescent="0.45">
      <c r="A786" s="69">
        <v>21082</v>
      </c>
      <c r="B786" s="23" t="s">
        <v>132</v>
      </c>
      <c r="C786" s="20" t="s">
        <v>19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6347" x14ac:dyDescent="0.45">
      <c r="A787" s="8"/>
      <c r="B787" s="25"/>
      <c r="C787" s="68" t="s">
        <v>18</v>
      </c>
      <c r="D787" s="10">
        <v>3</v>
      </c>
      <c r="E787" s="10">
        <v>3</v>
      </c>
      <c r="F787" s="10">
        <f t="shared" si="12"/>
        <v>0</v>
      </c>
      <c r="G787" s="10"/>
      <c r="H787" s="10"/>
      <c r="I787" s="10"/>
      <c r="J787" s="65"/>
      <c r="K787" s="10"/>
    </row>
    <row r="788" spans="1:16347" x14ac:dyDescent="0.45">
      <c r="A788" s="69"/>
      <c r="B788" s="26"/>
      <c r="C788" s="20" t="s">
        <v>17</v>
      </c>
      <c r="D788" s="10">
        <v>3</v>
      </c>
      <c r="E788" s="10">
        <v>3</v>
      </c>
      <c r="F788" s="10">
        <f t="shared" si="12"/>
        <v>0</v>
      </c>
      <c r="G788" s="10"/>
      <c r="H788" s="10"/>
      <c r="I788" s="10"/>
      <c r="J788" s="65"/>
      <c r="K788" s="10"/>
    </row>
    <row r="789" spans="1:16347" x14ac:dyDescent="0.45">
      <c r="A789" s="8"/>
      <c r="B789" s="59"/>
      <c r="C789" s="68" t="s">
        <v>131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6347" x14ac:dyDescent="0.45">
      <c r="A790" s="49">
        <v>21082</v>
      </c>
      <c r="B790" s="40" t="s">
        <v>130</v>
      </c>
      <c r="C790" s="41"/>
      <c r="D790" s="16">
        <v>8</v>
      </c>
      <c r="E790" s="16">
        <v>8</v>
      </c>
      <c r="F790" s="7">
        <f t="shared" si="12"/>
        <v>0</v>
      </c>
      <c r="G790" s="16">
        <v>8</v>
      </c>
      <c r="H790" s="16">
        <v>8</v>
      </c>
      <c r="I790" s="7">
        <f>H790-G790</f>
        <v>0</v>
      </c>
      <c r="J790" s="16">
        <v>0</v>
      </c>
      <c r="K790" s="16">
        <f>E790-H790-J790</f>
        <v>0</v>
      </c>
    </row>
    <row r="791" spans="1:16347" x14ac:dyDescent="0.45">
      <c r="A791" s="8">
        <v>21083</v>
      </c>
      <c r="B791" s="27" t="s">
        <v>129</v>
      </c>
      <c r="C791" s="20" t="s">
        <v>17</v>
      </c>
      <c r="D791" s="10">
        <v>6</v>
      </c>
      <c r="E791" s="10">
        <v>6</v>
      </c>
      <c r="F791" s="10">
        <f t="shared" si="12"/>
        <v>0</v>
      </c>
      <c r="G791" s="10"/>
      <c r="H791" s="10"/>
      <c r="I791" s="10"/>
      <c r="J791" s="65"/>
      <c r="K791" s="10"/>
    </row>
    <row r="792" spans="1:16347" x14ac:dyDescent="0.45">
      <c r="A792" s="8"/>
      <c r="B792" s="27"/>
      <c r="C792" t="s">
        <v>246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6347" x14ac:dyDescent="0.45">
      <c r="A793" s="69"/>
      <c r="B793" s="29"/>
      <c r="C793" s="12" t="s">
        <v>126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6347" x14ac:dyDescent="0.45">
      <c r="A794" s="8"/>
      <c r="B794" s="34"/>
      <c r="C794" s="20" t="s">
        <v>79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6347" x14ac:dyDescent="0.45">
      <c r="A795" s="13">
        <v>21083</v>
      </c>
      <c r="B795" s="14" t="s">
        <v>128</v>
      </c>
      <c r="C795" s="15"/>
      <c r="D795" s="16">
        <v>9</v>
      </c>
      <c r="E795" s="16">
        <v>9</v>
      </c>
      <c r="F795" s="7">
        <f t="shared" si="12"/>
        <v>0</v>
      </c>
      <c r="G795" s="16">
        <v>8</v>
      </c>
      <c r="H795" s="16">
        <v>8</v>
      </c>
      <c r="I795" s="7">
        <f>H795-G795</f>
        <v>0</v>
      </c>
      <c r="J795" s="16">
        <v>1</v>
      </c>
      <c r="K795" s="16">
        <f>E795-H795-J795</f>
        <v>0</v>
      </c>
    </row>
    <row r="796" spans="1:16347" s="64" customFormat="1" x14ac:dyDescent="0.45">
      <c r="A796" s="8">
        <v>22167</v>
      </c>
      <c r="B796" t="s">
        <v>510</v>
      </c>
      <c r="C796" t="s">
        <v>17</v>
      </c>
      <c r="D796" s="73">
        <v>1</v>
      </c>
      <c r="E796" s="73">
        <v>1</v>
      </c>
      <c r="F796" s="73">
        <f t="shared" si="12"/>
        <v>0</v>
      </c>
      <c r="G796" s="10"/>
      <c r="H796" s="10"/>
      <c r="I796" s="10"/>
      <c r="J796" s="65"/>
      <c r="K796" s="10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  <c r="UR796"/>
      <c r="US796"/>
      <c r="UT796"/>
      <c r="UU796"/>
      <c r="UV796"/>
      <c r="UW796"/>
      <c r="UX796"/>
      <c r="UY796"/>
      <c r="UZ796"/>
      <c r="VA796"/>
      <c r="VB796"/>
      <c r="VC796"/>
      <c r="VD796"/>
      <c r="VE796"/>
      <c r="VF796"/>
      <c r="VG796"/>
      <c r="VH796"/>
      <c r="VI796"/>
      <c r="VJ796"/>
      <c r="VK796"/>
      <c r="VL796"/>
      <c r="VM796"/>
      <c r="VN796"/>
      <c r="VO796"/>
      <c r="VP796"/>
      <c r="VQ796"/>
      <c r="VR796"/>
      <c r="VS796"/>
      <c r="VT796"/>
      <c r="VU796"/>
      <c r="VV796"/>
      <c r="VW796"/>
      <c r="VX796"/>
      <c r="VY796"/>
      <c r="VZ796"/>
      <c r="WA796"/>
      <c r="WB796"/>
      <c r="WC796"/>
      <c r="WD796"/>
      <c r="WE796"/>
      <c r="WF796"/>
      <c r="WG796"/>
      <c r="WH796"/>
      <c r="WI796"/>
      <c r="WJ796"/>
      <c r="WK796"/>
      <c r="WL796"/>
      <c r="WM796"/>
      <c r="WN796"/>
      <c r="WO796"/>
      <c r="WP796"/>
      <c r="WQ796"/>
      <c r="WR796"/>
      <c r="WS796"/>
      <c r="WT796"/>
      <c r="WU796"/>
      <c r="WV796"/>
      <c r="WW796"/>
      <c r="WX796"/>
      <c r="WY796"/>
      <c r="WZ796"/>
      <c r="XA796"/>
      <c r="XB796"/>
      <c r="XC796"/>
      <c r="XD796"/>
      <c r="XE796"/>
      <c r="XF796"/>
      <c r="XG796"/>
      <c r="XH796"/>
      <c r="XI796"/>
      <c r="XJ796"/>
      <c r="XK796"/>
      <c r="XL796"/>
      <c r="XM796"/>
      <c r="XN796"/>
      <c r="XO796"/>
      <c r="XP796"/>
      <c r="XQ796"/>
      <c r="XR796"/>
      <c r="XS796"/>
      <c r="XT796"/>
      <c r="XU796"/>
      <c r="XV796"/>
      <c r="XW796"/>
      <c r="XX796"/>
      <c r="XY796"/>
      <c r="XZ796"/>
      <c r="YA796"/>
      <c r="YB796"/>
      <c r="YC796"/>
      <c r="YD796"/>
      <c r="YE796"/>
      <c r="YF796"/>
      <c r="YG796"/>
      <c r="YH796"/>
      <c r="YI796"/>
      <c r="YJ796"/>
      <c r="YK796"/>
      <c r="YL796"/>
      <c r="YM796"/>
      <c r="YN796"/>
      <c r="YO796"/>
      <c r="YP796"/>
      <c r="YQ796"/>
      <c r="YR796"/>
      <c r="YS796"/>
      <c r="YT796"/>
      <c r="YU796"/>
      <c r="YV796"/>
      <c r="YW796"/>
      <c r="YX796"/>
      <c r="YY796"/>
      <c r="YZ796"/>
      <c r="ZA796"/>
      <c r="ZB796"/>
      <c r="ZC796"/>
      <c r="ZD796"/>
      <c r="ZE796"/>
      <c r="ZF796"/>
      <c r="ZG796"/>
      <c r="ZH796"/>
      <c r="ZI796"/>
      <c r="ZJ796"/>
      <c r="ZK796"/>
      <c r="ZL796"/>
      <c r="ZM796"/>
      <c r="ZN796"/>
      <c r="ZO796"/>
      <c r="ZP796"/>
      <c r="ZQ796"/>
      <c r="ZR796"/>
      <c r="ZS796"/>
      <c r="ZT796"/>
      <c r="ZU796"/>
      <c r="ZV796"/>
      <c r="ZW796"/>
      <c r="ZX796"/>
      <c r="ZY796"/>
      <c r="ZZ796"/>
      <c r="AAA796"/>
      <c r="AAB796"/>
      <c r="AAC796"/>
      <c r="AAD796"/>
      <c r="AAE796"/>
      <c r="AAF796"/>
      <c r="AAG796"/>
      <c r="AAH796"/>
      <c r="AAI796"/>
      <c r="AAJ796"/>
      <c r="AAK796"/>
      <c r="AAL796"/>
      <c r="AAM796"/>
      <c r="AAN796"/>
      <c r="AAO796"/>
      <c r="AAP796"/>
      <c r="AAQ796"/>
      <c r="AAR796"/>
      <c r="AAS796"/>
      <c r="AAT796"/>
      <c r="AAU796"/>
      <c r="AAV796"/>
      <c r="AAW796"/>
      <c r="AAX796"/>
      <c r="AAY796"/>
      <c r="AAZ796"/>
      <c r="ABA796"/>
      <c r="ABB796"/>
      <c r="ABC796"/>
      <c r="ABD796"/>
      <c r="ABE796"/>
      <c r="ABF796"/>
      <c r="ABG796"/>
      <c r="ABH796"/>
      <c r="ABI796"/>
      <c r="ABJ796"/>
      <c r="ABK796"/>
      <c r="ABL796"/>
      <c r="ABM796"/>
      <c r="ABN796"/>
      <c r="ABO796"/>
      <c r="ABP796"/>
      <c r="ABQ796"/>
      <c r="ABR796"/>
      <c r="ABS796"/>
      <c r="ABT796"/>
      <c r="ABU796"/>
      <c r="ABV796"/>
      <c r="ABW796"/>
      <c r="ABX796"/>
      <c r="ABY796"/>
      <c r="ABZ796"/>
      <c r="ACA796"/>
      <c r="ACB796"/>
      <c r="ACC796"/>
      <c r="ACD796"/>
      <c r="ACE796"/>
      <c r="ACF796"/>
      <c r="ACG796"/>
      <c r="ACH796"/>
      <c r="ACI796"/>
      <c r="ACJ796"/>
      <c r="ACK796"/>
      <c r="ACL796"/>
      <c r="ACM796"/>
      <c r="ACN796"/>
      <c r="ACO796"/>
      <c r="ACP796"/>
      <c r="ACQ796"/>
      <c r="ACR796"/>
      <c r="ACS796"/>
      <c r="ACT796"/>
      <c r="ACU796"/>
      <c r="ACV796"/>
      <c r="ACW796"/>
      <c r="ACX796"/>
      <c r="ACY796"/>
      <c r="ACZ796"/>
      <c r="ADA796"/>
      <c r="ADB796"/>
      <c r="ADC796"/>
      <c r="ADD796"/>
      <c r="ADE796"/>
      <c r="ADF796"/>
      <c r="ADG796"/>
      <c r="ADH796"/>
      <c r="ADI796"/>
      <c r="ADJ796"/>
      <c r="ADK796"/>
      <c r="ADL796"/>
      <c r="ADM796"/>
      <c r="ADN796"/>
      <c r="ADO796"/>
      <c r="ADP796"/>
      <c r="ADQ796"/>
      <c r="ADR796"/>
      <c r="ADS796"/>
      <c r="ADT796"/>
      <c r="ADU796"/>
      <c r="ADV796"/>
      <c r="ADW796"/>
      <c r="ADX796"/>
      <c r="ADY796"/>
      <c r="ADZ796"/>
      <c r="AEA796"/>
      <c r="AEB796"/>
      <c r="AEC796"/>
      <c r="AED796"/>
      <c r="AEE796"/>
      <c r="AEF796"/>
      <c r="AEG796"/>
      <c r="AEH796"/>
      <c r="AEI796"/>
      <c r="AEJ796"/>
      <c r="AEK796"/>
      <c r="AEL796"/>
      <c r="AEM796"/>
      <c r="AEN796"/>
      <c r="AEO796"/>
      <c r="AEP796"/>
      <c r="AEQ796"/>
      <c r="AER796"/>
      <c r="AES796"/>
      <c r="AET796"/>
      <c r="AEU796"/>
      <c r="AEV796"/>
      <c r="AEW796"/>
      <c r="AEX796"/>
      <c r="AEY796"/>
      <c r="AEZ796"/>
      <c r="AFA796"/>
      <c r="AFB796"/>
      <c r="AFC796"/>
      <c r="AFD796"/>
      <c r="AFE796"/>
      <c r="AFF796"/>
      <c r="AFG796"/>
      <c r="AFH796"/>
      <c r="AFI796"/>
      <c r="AFJ796"/>
      <c r="AFK796"/>
      <c r="AFL796"/>
      <c r="AFM796"/>
      <c r="AFN796"/>
      <c r="AFO796"/>
      <c r="AFP796"/>
      <c r="AFQ796"/>
      <c r="AFR796"/>
      <c r="AFS796"/>
      <c r="AFT796"/>
      <c r="AFU796"/>
      <c r="AFV796"/>
      <c r="AFW796"/>
      <c r="AFX796"/>
      <c r="AFY796"/>
      <c r="AFZ796"/>
      <c r="AGA796"/>
      <c r="AGB796"/>
      <c r="AGC796"/>
      <c r="AGD796"/>
      <c r="AGE796"/>
      <c r="AGF796"/>
      <c r="AGG796"/>
      <c r="AGH796"/>
      <c r="AGI796"/>
      <c r="AGJ796"/>
      <c r="AGK796"/>
      <c r="AGL796"/>
      <c r="AGM796"/>
      <c r="AGN796"/>
      <c r="AGO796"/>
      <c r="AGP796"/>
      <c r="AGQ796"/>
      <c r="AGR796"/>
      <c r="AGS796"/>
      <c r="AGT796"/>
      <c r="AGU796"/>
      <c r="AGV796"/>
      <c r="AGW796"/>
      <c r="AGX796"/>
      <c r="AGY796"/>
      <c r="AGZ796"/>
      <c r="AHA796"/>
      <c r="AHB796"/>
      <c r="AHC796"/>
      <c r="AHD796"/>
      <c r="AHE796"/>
      <c r="AHF796"/>
      <c r="AHG796"/>
      <c r="AHH796"/>
      <c r="AHI796"/>
      <c r="AHJ796"/>
      <c r="AHK796"/>
      <c r="AHL796"/>
      <c r="AHM796"/>
      <c r="AHN796"/>
      <c r="AHO796"/>
      <c r="AHP796"/>
      <c r="AHQ796"/>
      <c r="AHR796"/>
      <c r="AHS796"/>
      <c r="AHT796"/>
      <c r="AHU796"/>
      <c r="AHV796"/>
      <c r="AHW796"/>
      <c r="AHX796"/>
      <c r="AHY796"/>
      <c r="AHZ796"/>
      <c r="AIA796"/>
      <c r="AIB796"/>
      <c r="AIC796"/>
      <c r="AID796"/>
      <c r="AIE796"/>
      <c r="AIF796"/>
      <c r="AIG796"/>
      <c r="AIH796"/>
      <c r="AII796"/>
      <c r="AIJ796"/>
      <c r="AIK796"/>
      <c r="AIL796"/>
      <c r="AIM796"/>
      <c r="AIN796"/>
      <c r="AIO796"/>
      <c r="AIP796"/>
      <c r="AIQ796"/>
      <c r="AIR796"/>
      <c r="AIS796"/>
      <c r="AIT796"/>
      <c r="AIU796"/>
      <c r="AIV796"/>
      <c r="AIW796"/>
      <c r="AIX796"/>
      <c r="AIY796"/>
      <c r="AIZ796"/>
      <c r="AJA796"/>
      <c r="AJB796"/>
      <c r="AJC796"/>
      <c r="AJD796"/>
      <c r="AJE796"/>
      <c r="AJF796"/>
      <c r="AJG796"/>
      <c r="AJH796"/>
      <c r="AJI796"/>
      <c r="AJJ796"/>
      <c r="AJK796"/>
      <c r="AJL796"/>
      <c r="AJM796"/>
      <c r="AJN796"/>
      <c r="AJO796"/>
      <c r="AJP796"/>
      <c r="AJQ796"/>
      <c r="AJR796"/>
      <c r="AJS796"/>
      <c r="AJT796"/>
      <c r="AJU796"/>
      <c r="AJV796"/>
      <c r="AJW796"/>
      <c r="AJX796"/>
      <c r="AJY796"/>
      <c r="AJZ796"/>
      <c r="AKA796"/>
      <c r="AKB796"/>
      <c r="AKC796"/>
      <c r="AKD796"/>
      <c r="AKE796"/>
      <c r="AKF796"/>
      <c r="AKG796"/>
      <c r="AKH796"/>
      <c r="AKI796"/>
      <c r="AKJ796"/>
      <c r="AKK796"/>
      <c r="AKL796"/>
      <c r="AKM796"/>
      <c r="AKN796"/>
      <c r="AKO796"/>
      <c r="AKP796"/>
      <c r="AKQ796"/>
      <c r="AKR796"/>
      <c r="AKS796"/>
      <c r="AKT796"/>
      <c r="AKU796"/>
      <c r="AKV796"/>
      <c r="AKW796"/>
      <c r="AKX796"/>
      <c r="AKY796"/>
      <c r="AKZ796"/>
      <c r="ALA796"/>
      <c r="ALB796"/>
      <c r="ALC796"/>
      <c r="ALD796"/>
      <c r="ALE796"/>
      <c r="ALF796"/>
      <c r="ALG796"/>
      <c r="ALH796"/>
      <c r="ALI796"/>
      <c r="ALJ796"/>
      <c r="ALK796"/>
      <c r="ALL796"/>
      <c r="ALM796"/>
      <c r="ALN796"/>
      <c r="ALO796"/>
      <c r="ALP796"/>
      <c r="ALQ796"/>
      <c r="ALR796"/>
      <c r="ALS796"/>
      <c r="ALT796"/>
      <c r="ALU796"/>
      <c r="ALV796"/>
      <c r="ALW796"/>
      <c r="ALX796"/>
      <c r="ALY796"/>
      <c r="ALZ796"/>
      <c r="AMA796"/>
      <c r="AMB796"/>
      <c r="AMC796"/>
      <c r="AMD796"/>
      <c r="AME796"/>
      <c r="AMF796"/>
      <c r="AMG796"/>
      <c r="AMH796"/>
      <c r="AMI796"/>
      <c r="AMJ796"/>
      <c r="AMK796"/>
      <c r="AML796"/>
      <c r="AMM796"/>
      <c r="AMN796"/>
      <c r="AMO796"/>
      <c r="AMP796"/>
      <c r="AMQ796"/>
      <c r="AMR796"/>
      <c r="AMS796"/>
      <c r="AMT796"/>
      <c r="AMU796"/>
      <c r="AMV796"/>
      <c r="AMW796"/>
      <c r="AMX796"/>
      <c r="AMY796"/>
      <c r="AMZ796"/>
      <c r="ANA796"/>
      <c r="ANB796"/>
      <c r="ANC796"/>
      <c r="AND796"/>
      <c r="ANE796"/>
      <c r="ANF796"/>
      <c r="ANG796"/>
      <c r="ANH796"/>
      <c r="ANI796"/>
      <c r="ANJ796"/>
      <c r="ANK796"/>
      <c r="ANL796"/>
      <c r="ANM796"/>
      <c r="ANN796"/>
      <c r="ANO796"/>
      <c r="ANP796"/>
      <c r="ANQ796"/>
      <c r="ANR796"/>
      <c r="ANS796"/>
      <c r="ANT796"/>
      <c r="ANU796"/>
      <c r="ANV796"/>
      <c r="ANW796"/>
      <c r="ANX796"/>
      <c r="ANY796"/>
      <c r="ANZ796"/>
      <c r="AOA796"/>
      <c r="AOB796"/>
      <c r="AOC796"/>
      <c r="AOD796"/>
      <c r="AOE796"/>
      <c r="AOF796"/>
      <c r="AOG796"/>
      <c r="AOH796"/>
      <c r="AOI796"/>
      <c r="AOJ796"/>
      <c r="AOK796"/>
      <c r="AOL796"/>
      <c r="AOM796"/>
      <c r="AON796"/>
      <c r="AOO796"/>
      <c r="AOP796"/>
      <c r="AOQ796"/>
      <c r="AOR796"/>
      <c r="AOS796"/>
      <c r="AOT796"/>
      <c r="AOU796"/>
      <c r="AOV796"/>
      <c r="AOW796"/>
      <c r="AOX796"/>
      <c r="AOY796"/>
      <c r="AOZ796"/>
      <c r="APA796"/>
      <c r="APB796"/>
      <c r="APC796"/>
      <c r="APD796"/>
      <c r="APE796"/>
      <c r="APF796"/>
      <c r="APG796"/>
      <c r="APH796"/>
      <c r="API796"/>
      <c r="APJ796"/>
      <c r="APK796"/>
      <c r="APL796"/>
      <c r="APM796"/>
      <c r="APN796"/>
      <c r="APO796"/>
      <c r="APP796"/>
      <c r="APQ796"/>
      <c r="APR796"/>
      <c r="APS796"/>
      <c r="APT796"/>
      <c r="APU796"/>
      <c r="APV796"/>
      <c r="APW796"/>
      <c r="APX796"/>
      <c r="APY796"/>
      <c r="APZ796"/>
      <c r="AQA796"/>
      <c r="AQB796"/>
      <c r="AQC796"/>
      <c r="AQD796"/>
      <c r="AQE796"/>
      <c r="AQF796"/>
      <c r="AQG796"/>
      <c r="AQH796"/>
      <c r="AQI796"/>
      <c r="AQJ796"/>
      <c r="AQK796"/>
      <c r="AQL796"/>
      <c r="AQM796"/>
      <c r="AQN796"/>
      <c r="AQO796"/>
      <c r="AQP796"/>
      <c r="AQQ796"/>
      <c r="AQR796"/>
      <c r="AQS796"/>
      <c r="AQT796"/>
      <c r="AQU796"/>
      <c r="AQV796"/>
      <c r="AQW796"/>
      <c r="AQX796"/>
      <c r="AQY796"/>
      <c r="AQZ796"/>
      <c r="ARA796"/>
      <c r="ARB796"/>
      <c r="ARC796"/>
      <c r="ARD796"/>
      <c r="ARE796"/>
      <c r="ARF796"/>
      <c r="ARG796"/>
      <c r="ARH796"/>
      <c r="ARI796"/>
      <c r="ARJ796"/>
      <c r="ARK796"/>
      <c r="ARL796"/>
      <c r="ARM796"/>
      <c r="ARN796"/>
      <c r="ARO796"/>
      <c r="ARP796"/>
      <c r="ARQ796"/>
      <c r="ARR796"/>
      <c r="ARS796"/>
      <c r="ART796"/>
      <c r="ARU796"/>
      <c r="ARV796"/>
      <c r="ARW796"/>
      <c r="ARX796"/>
      <c r="ARY796"/>
      <c r="ARZ796"/>
      <c r="ASA796"/>
      <c r="ASB796"/>
      <c r="ASC796"/>
      <c r="ASD796"/>
      <c r="ASE796"/>
      <c r="ASF796"/>
      <c r="ASG796"/>
      <c r="ASH796"/>
      <c r="ASI796"/>
      <c r="ASJ796"/>
      <c r="ASK796"/>
      <c r="ASL796"/>
      <c r="ASM796"/>
      <c r="ASN796"/>
      <c r="ASO796"/>
      <c r="ASP796"/>
      <c r="ASQ796"/>
      <c r="ASR796"/>
      <c r="ASS796"/>
      <c r="AST796"/>
      <c r="ASU796"/>
      <c r="ASV796"/>
      <c r="ASW796"/>
      <c r="ASX796"/>
      <c r="ASY796"/>
      <c r="ASZ796"/>
      <c r="ATA796"/>
      <c r="ATB796"/>
      <c r="ATC796"/>
      <c r="ATD796"/>
      <c r="ATE796"/>
      <c r="ATF796"/>
      <c r="ATG796"/>
      <c r="ATH796"/>
      <c r="ATI796"/>
      <c r="ATJ796"/>
      <c r="ATK796"/>
      <c r="ATL796"/>
      <c r="ATM796"/>
      <c r="ATN796"/>
      <c r="ATO796"/>
      <c r="ATP796"/>
      <c r="ATQ796"/>
      <c r="ATR796"/>
      <c r="ATS796"/>
      <c r="ATT796"/>
      <c r="ATU796"/>
      <c r="ATV796"/>
      <c r="ATW796"/>
      <c r="ATX796"/>
      <c r="ATY796"/>
      <c r="ATZ796"/>
      <c r="AUA796"/>
      <c r="AUB796"/>
      <c r="AUC796"/>
      <c r="AUD796"/>
      <c r="AUE796"/>
      <c r="AUF796"/>
      <c r="AUG796"/>
      <c r="AUH796"/>
      <c r="AUI796"/>
      <c r="AUJ796"/>
      <c r="AUK796"/>
      <c r="AUL796"/>
      <c r="AUM796"/>
      <c r="AUN796"/>
      <c r="AUO796"/>
      <c r="AUP796"/>
      <c r="AUQ796"/>
      <c r="AUR796"/>
      <c r="AUS796"/>
      <c r="AUT796"/>
      <c r="AUU796"/>
      <c r="AUV796"/>
      <c r="AUW796"/>
      <c r="AUX796"/>
      <c r="AUY796"/>
      <c r="AUZ796"/>
      <c r="AVA796"/>
      <c r="AVB796"/>
      <c r="AVC796"/>
      <c r="AVD796"/>
      <c r="AVE796"/>
      <c r="AVF796"/>
      <c r="AVG796"/>
      <c r="AVH796"/>
      <c r="AVI796"/>
      <c r="AVJ796"/>
      <c r="AVK796"/>
      <c r="AVL796"/>
      <c r="AVM796"/>
      <c r="AVN796"/>
      <c r="AVO796"/>
      <c r="AVP796"/>
      <c r="AVQ796"/>
      <c r="AVR796"/>
      <c r="AVS796"/>
      <c r="AVT796"/>
      <c r="AVU796"/>
      <c r="AVV796"/>
      <c r="AVW796"/>
      <c r="AVX796"/>
      <c r="AVY796"/>
      <c r="AVZ796"/>
      <c r="AWA796"/>
      <c r="AWB796"/>
      <c r="AWC796"/>
      <c r="AWD796"/>
      <c r="AWE796"/>
      <c r="AWF796"/>
      <c r="AWG796"/>
      <c r="AWH796"/>
      <c r="AWI796"/>
      <c r="AWJ796"/>
      <c r="AWK796"/>
      <c r="AWL796"/>
      <c r="AWM796"/>
      <c r="AWN796"/>
      <c r="AWO796"/>
      <c r="AWP796"/>
      <c r="AWQ796"/>
      <c r="AWR796"/>
      <c r="AWS796"/>
      <c r="AWT796"/>
      <c r="AWU796"/>
      <c r="AWV796"/>
      <c r="AWW796"/>
      <c r="AWX796"/>
      <c r="AWY796"/>
      <c r="AWZ796"/>
      <c r="AXA796"/>
      <c r="AXB796"/>
      <c r="AXC796"/>
      <c r="AXD796"/>
      <c r="AXE796"/>
      <c r="AXF796"/>
      <c r="AXG796"/>
      <c r="AXH796"/>
      <c r="AXI796"/>
      <c r="AXJ796"/>
      <c r="AXK796"/>
      <c r="AXL796"/>
      <c r="AXM796"/>
      <c r="AXN796"/>
      <c r="AXO796"/>
      <c r="AXP796"/>
      <c r="AXQ796"/>
      <c r="AXR796"/>
      <c r="AXS796"/>
      <c r="AXT796"/>
      <c r="AXU796"/>
      <c r="AXV796"/>
      <c r="AXW796"/>
      <c r="AXX796"/>
      <c r="AXY796"/>
      <c r="AXZ796"/>
      <c r="AYA796"/>
      <c r="AYB796"/>
      <c r="AYC796"/>
      <c r="AYD796"/>
      <c r="AYE796"/>
      <c r="AYF796"/>
      <c r="AYG796"/>
      <c r="AYH796"/>
      <c r="AYI796"/>
      <c r="AYJ796"/>
      <c r="AYK796"/>
      <c r="AYL796"/>
      <c r="AYM796"/>
      <c r="AYN796"/>
      <c r="AYO796"/>
      <c r="AYP796"/>
      <c r="AYQ796"/>
      <c r="AYR796"/>
      <c r="AYS796"/>
      <c r="AYT796"/>
      <c r="AYU796"/>
      <c r="AYV796"/>
      <c r="AYW796"/>
      <c r="AYX796"/>
      <c r="AYY796"/>
      <c r="AYZ796"/>
      <c r="AZA796"/>
      <c r="AZB796"/>
      <c r="AZC796"/>
      <c r="AZD796"/>
      <c r="AZE796"/>
      <c r="AZF796"/>
      <c r="AZG796"/>
      <c r="AZH796"/>
      <c r="AZI796"/>
      <c r="AZJ796"/>
      <c r="AZK796"/>
      <c r="AZL796"/>
      <c r="AZM796"/>
      <c r="AZN796"/>
      <c r="AZO796"/>
      <c r="AZP796"/>
      <c r="AZQ796"/>
      <c r="AZR796"/>
      <c r="AZS796"/>
      <c r="AZT796"/>
      <c r="AZU796"/>
      <c r="AZV796"/>
      <c r="AZW796"/>
      <c r="AZX796"/>
      <c r="AZY796"/>
      <c r="AZZ796"/>
      <c r="BAA796"/>
      <c r="BAB796"/>
      <c r="BAC796"/>
      <c r="BAD796"/>
      <c r="BAE796"/>
      <c r="BAF796"/>
      <c r="BAG796"/>
      <c r="BAH796"/>
      <c r="BAI796"/>
      <c r="BAJ796"/>
      <c r="BAK796"/>
      <c r="BAL796"/>
      <c r="BAM796"/>
      <c r="BAN796"/>
      <c r="BAO796"/>
      <c r="BAP796"/>
      <c r="BAQ796"/>
      <c r="BAR796"/>
      <c r="BAS796"/>
      <c r="BAT796"/>
      <c r="BAU796"/>
      <c r="BAV796"/>
      <c r="BAW796"/>
      <c r="BAX796"/>
      <c r="BAY796"/>
      <c r="BAZ796"/>
      <c r="BBA796"/>
      <c r="BBB796"/>
      <c r="BBC796"/>
      <c r="BBD796"/>
      <c r="BBE796"/>
      <c r="BBF796"/>
      <c r="BBG796"/>
      <c r="BBH796"/>
      <c r="BBI796"/>
      <c r="BBJ796"/>
      <c r="BBK796"/>
      <c r="BBL796"/>
      <c r="BBM796"/>
      <c r="BBN796"/>
      <c r="BBO796"/>
      <c r="BBP796"/>
      <c r="BBQ796"/>
      <c r="BBR796"/>
      <c r="BBS796"/>
      <c r="BBT796"/>
      <c r="BBU796"/>
      <c r="BBV796"/>
      <c r="BBW796"/>
      <c r="BBX796"/>
      <c r="BBY796"/>
      <c r="BBZ796"/>
      <c r="BCA796"/>
      <c r="BCB796"/>
      <c r="BCC796"/>
      <c r="BCD796"/>
      <c r="BCE796"/>
      <c r="BCF796"/>
      <c r="BCG796"/>
      <c r="BCH796"/>
      <c r="BCI796"/>
      <c r="BCJ796"/>
      <c r="BCK796"/>
      <c r="BCL796"/>
      <c r="BCM796"/>
      <c r="BCN796"/>
      <c r="BCO796"/>
      <c r="BCP796"/>
      <c r="BCQ796"/>
      <c r="BCR796"/>
      <c r="BCS796"/>
      <c r="BCT796"/>
      <c r="BCU796"/>
      <c r="BCV796"/>
      <c r="BCW796"/>
      <c r="BCX796"/>
      <c r="BCY796"/>
      <c r="BCZ796"/>
      <c r="BDA796"/>
      <c r="BDB796"/>
      <c r="BDC796"/>
      <c r="BDD796"/>
      <c r="BDE796"/>
      <c r="BDF796"/>
      <c r="BDG796"/>
      <c r="BDH796"/>
      <c r="BDI796"/>
      <c r="BDJ796"/>
      <c r="BDK796"/>
      <c r="BDL796"/>
      <c r="BDM796"/>
      <c r="BDN796"/>
      <c r="BDO796"/>
      <c r="BDP796"/>
      <c r="BDQ796"/>
      <c r="BDR796"/>
      <c r="BDS796"/>
      <c r="BDT796"/>
      <c r="BDU796"/>
      <c r="BDV796"/>
      <c r="BDW796"/>
      <c r="BDX796"/>
      <c r="BDY796"/>
      <c r="BDZ796"/>
      <c r="BEA796"/>
      <c r="BEB796"/>
      <c r="BEC796"/>
      <c r="BED796"/>
      <c r="BEE796"/>
      <c r="BEF796"/>
      <c r="BEG796"/>
      <c r="BEH796"/>
      <c r="BEI796"/>
      <c r="BEJ796"/>
      <c r="BEK796"/>
      <c r="BEL796"/>
      <c r="BEM796"/>
      <c r="BEN796"/>
      <c r="BEO796"/>
      <c r="BEP796"/>
      <c r="BEQ796"/>
      <c r="BER796"/>
      <c r="BES796"/>
      <c r="BET796"/>
      <c r="BEU796"/>
      <c r="BEV796"/>
      <c r="BEW796"/>
      <c r="BEX796"/>
      <c r="BEY796"/>
      <c r="BEZ796"/>
      <c r="BFA796"/>
      <c r="BFB796"/>
      <c r="BFC796"/>
      <c r="BFD796"/>
      <c r="BFE796"/>
      <c r="BFF796"/>
      <c r="BFG796"/>
      <c r="BFH796"/>
      <c r="BFI796"/>
      <c r="BFJ796"/>
      <c r="BFK796"/>
      <c r="BFL796"/>
      <c r="BFM796"/>
      <c r="BFN796"/>
      <c r="BFO796"/>
      <c r="BFP796"/>
      <c r="BFQ796"/>
      <c r="BFR796"/>
      <c r="BFS796"/>
      <c r="BFT796"/>
      <c r="BFU796"/>
      <c r="BFV796"/>
      <c r="BFW796"/>
      <c r="BFX796"/>
      <c r="BFY796"/>
      <c r="BFZ796"/>
      <c r="BGA796"/>
      <c r="BGB796"/>
      <c r="BGC796"/>
      <c r="BGD796"/>
      <c r="BGE796"/>
      <c r="BGF796"/>
      <c r="BGG796"/>
      <c r="BGH796"/>
      <c r="BGI796"/>
      <c r="BGJ796"/>
      <c r="BGK796"/>
      <c r="BGL796"/>
      <c r="BGM796"/>
      <c r="BGN796"/>
      <c r="BGO796"/>
      <c r="BGP796"/>
      <c r="BGQ796"/>
      <c r="BGR796"/>
      <c r="BGS796"/>
      <c r="BGT796"/>
      <c r="BGU796"/>
      <c r="BGV796"/>
      <c r="BGW796"/>
      <c r="BGX796"/>
      <c r="BGY796"/>
      <c r="BGZ796"/>
      <c r="BHA796"/>
      <c r="BHB796"/>
      <c r="BHC796"/>
      <c r="BHD796"/>
      <c r="BHE796"/>
      <c r="BHF796"/>
      <c r="BHG796"/>
      <c r="BHH796"/>
      <c r="BHI796"/>
      <c r="BHJ796"/>
      <c r="BHK796"/>
      <c r="BHL796"/>
      <c r="BHM796"/>
      <c r="BHN796"/>
      <c r="BHO796"/>
      <c r="BHP796"/>
      <c r="BHQ796"/>
      <c r="BHR796"/>
      <c r="BHS796"/>
      <c r="BHT796"/>
      <c r="BHU796"/>
      <c r="BHV796"/>
      <c r="BHW796"/>
      <c r="BHX796"/>
      <c r="BHY796"/>
      <c r="BHZ796"/>
      <c r="BIA796"/>
      <c r="BIB796"/>
      <c r="BIC796"/>
      <c r="BID796"/>
      <c r="BIE796"/>
      <c r="BIF796"/>
      <c r="BIG796"/>
      <c r="BIH796"/>
      <c r="BII796"/>
      <c r="BIJ796"/>
      <c r="BIK796"/>
      <c r="BIL796"/>
      <c r="BIM796"/>
      <c r="BIN796"/>
      <c r="BIO796"/>
      <c r="BIP796"/>
      <c r="BIQ796"/>
      <c r="BIR796"/>
      <c r="BIS796"/>
      <c r="BIT796"/>
      <c r="BIU796"/>
      <c r="BIV796"/>
      <c r="BIW796"/>
      <c r="BIX796"/>
      <c r="BIY796"/>
      <c r="BIZ796"/>
      <c r="BJA796"/>
      <c r="BJB796"/>
      <c r="BJC796"/>
      <c r="BJD796"/>
      <c r="BJE796"/>
      <c r="BJF796"/>
      <c r="BJG796"/>
      <c r="BJH796"/>
      <c r="BJI796"/>
      <c r="BJJ796"/>
      <c r="BJK796"/>
      <c r="BJL796"/>
      <c r="BJM796"/>
      <c r="BJN796"/>
      <c r="BJO796"/>
      <c r="BJP796"/>
      <c r="BJQ796"/>
      <c r="BJR796"/>
      <c r="BJS796"/>
      <c r="BJT796"/>
      <c r="BJU796"/>
      <c r="BJV796"/>
      <c r="BJW796"/>
      <c r="BJX796"/>
      <c r="BJY796"/>
      <c r="BJZ796"/>
      <c r="BKA796"/>
      <c r="BKB796"/>
      <c r="BKC796"/>
      <c r="BKD796"/>
      <c r="BKE796"/>
      <c r="BKF796"/>
      <c r="BKG796"/>
      <c r="BKH796"/>
      <c r="BKI796"/>
      <c r="BKJ796"/>
      <c r="BKK796"/>
      <c r="BKL796"/>
      <c r="BKM796"/>
      <c r="BKN796"/>
      <c r="BKO796"/>
      <c r="BKP796"/>
      <c r="BKQ796"/>
      <c r="BKR796"/>
      <c r="BKS796"/>
      <c r="BKT796"/>
      <c r="BKU796"/>
      <c r="BKV796"/>
      <c r="BKW796"/>
      <c r="BKX796"/>
      <c r="BKY796"/>
      <c r="BKZ796"/>
      <c r="BLA796"/>
      <c r="BLB796"/>
      <c r="BLC796"/>
      <c r="BLD796"/>
      <c r="BLE796"/>
      <c r="BLF796"/>
      <c r="BLG796"/>
      <c r="BLH796"/>
      <c r="BLI796"/>
      <c r="BLJ796"/>
      <c r="BLK796"/>
      <c r="BLL796"/>
      <c r="BLM796"/>
      <c r="BLN796"/>
      <c r="BLO796"/>
      <c r="BLP796"/>
      <c r="BLQ796"/>
      <c r="BLR796"/>
      <c r="BLS796"/>
      <c r="BLT796"/>
      <c r="BLU796"/>
      <c r="BLV796"/>
      <c r="BLW796"/>
      <c r="BLX796"/>
      <c r="BLY796"/>
      <c r="BLZ796"/>
      <c r="BMA796"/>
      <c r="BMB796"/>
      <c r="BMC796"/>
      <c r="BMD796"/>
      <c r="BME796"/>
      <c r="BMF796"/>
      <c r="BMG796"/>
      <c r="BMH796"/>
      <c r="BMI796"/>
      <c r="BMJ796"/>
      <c r="BMK796"/>
      <c r="BML796"/>
      <c r="BMM796"/>
      <c r="BMN796"/>
      <c r="BMO796"/>
      <c r="BMP796"/>
      <c r="BMQ796"/>
      <c r="BMR796"/>
      <c r="BMS796"/>
      <c r="BMT796"/>
      <c r="BMU796"/>
      <c r="BMV796"/>
      <c r="BMW796"/>
      <c r="BMX796"/>
      <c r="BMY796"/>
      <c r="BMZ796"/>
      <c r="BNA796"/>
      <c r="BNB796"/>
      <c r="BNC796"/>
      <c r="BND796"/>
      <c r="BNE796"/>
      <c r="BNF796"/>
      <c r="BNG796"/>
      <c r="BNH796"/>
      <c r="BNI796"/>
      <c r="BNJ796"/>
      <c r="BNK796"/>
      <c r="BNL796"/>
      <c r="BNM796"/>
      <c r="BNN796"/>
      <c r="BNO796"/>
      <c r="BNP796"/>
      <c r="BNQ796"/>
      <c r="BNR796"/>
      <c r="BNS796"/>
      <c r="BNT796"/>
      <c r="BNU796"/>
      <c r="BNV796"/>
      <c r="BNW796"/>
      <c r="BNX796"/>
      <c r="BNY796"/>
      <c r="BNZ796"/>
      <c r="BOA796"/>
      <c r="BOB796"/>
      <c r="BOC796"/>
      <c r="BOD796"/>
      <c r="BOE796"/>
      <c r="BOF796"/>
      <c r="BOG796"/>
      <c r="BOH796"/>
      <c r="BOI796"/>
      <c r="BOJ796"/>
      <c r="BOK796"/>
      <c r="BOL796"/>
      <c r="BOM796"/>
      <c r="BON796"/>
      <c r="BOO796"/>
      <c r="BOP796"/>
      <c r="BOQ796"/>
      <c r="BOR796"/>
      <c r="BOS796"/>
      <c r="BOT796"/>
      <c r="BOU796"/>
      <c r="BOV796"/>
      <c r="BOW796"/>
      <c r="BOX796"/>
      <c r="BOY796"/>
      <c r="BOZ796"/>
      <c r="BPA796"/>
      <c r="BPB796"/>
      <c r="BPC796"/>
      <c r="BPD796"/>
      <c r="BPE796"/>
      <c r="BPF796"/>
      <c r="BPG796"/>
      <c r="BPH796"/>
      <c r="BPI796"/>
      <c r="BPJ796"/>
      <c r="BPK796"/>
      <c r="BPL796"/>
      <c r="BPM796"/>
      <c r="BPN796"/>
      <c r="BPO796"/>
      <c r="BPP796"/>
      <c r="BPQ796"/>
      <c r="BPR796"/>
      <c r="BPS796"/>
      <c r="BPT796"/>
      <c r="BPU796"/>
      <c r="BPV796"/>
      <c r="BPW796"/>
      <c r="BPX796"/>
      <c r="BPY796"/>
      <c r="BPZ796"/>
      <c r="BQA796"/>
      <c r="BQB796"/>
      <c r="BQC796"/>
      <c r="BQD796"/>
      <c r="BQE796"/>
      <c r="BQF796"/>
      <c r="BQG796"/>
      <c r="BQH796"/>
      <c r="BQI796"/>
      <c r="BQJ796"/>
      <c r="BQK796"/>
      <c r="BQL796"/>
      <c r="BQM796"/>
      <c r="BQN796"/>
      <c r="BQO796"/>
      <c r="BQP796"/>
      <c r="BQQ796"/>
      <c r="BQR796"/>
      <c r="BQS796"/>
      <c r="BQT796"/>
      <c r="BQU796"/>
      <c r="BQV796"/>
      <c r="BQW796"/>
      <c r="BQX796"/>
      <c r="BQY796"/>
      <c r="BQZ796"/>
      <c r="BRA796"/>
      <c r="BRB796"/>
      <c r="BRC796"/>
      <c r="BRD796"/>
      <c r="BRE796"/>
      <c r="BRF796"/>
      <c r="BRG796"/>
      <c r="BRH796"/>
      <c r="BRI796"/>
      <c r="BRJ796"/>
      <c r="BRK796"/>
      <c r="BRL796"/>
      <c r="BRM796"/>
      <c r="BRN796"/>
      <c r="BRO796"/>
      <c r="BRP796"/>
      <c r="BRQ796"/>
      <c r="BRR796"/>
      <c r="BRS796"/>
      <c r="BRT796"/>
      <c r="BRU796"/>
      <c r="BRV796"/>
      <c r="BRW796"/>
      <c r="BRX796"/>
      <c r="BRY796"/>
      <c r="BRZ796"/>
      <c r="BSA796"/>
      <c r="BSB796"/>
      <c r="BSC796"/>
      <c r="BSD796"/>
      <c r="BSE796"/>
      <c r="BSF796"/>
      <c r="BSG796"/>
      <c r="BSH796"/>
      <c r="BSI796"/>
      <c r="BSJ796"/>
      <c r="BSK796"/>
      <c r="BSL796"/>
      <c r="BSM796"/>
      <c r="BSN796"/>
      <c r="BSO796"/>
      <c r="BSP796"/>
      <c r="BSQ796"/>
      <c r="BSR796"/>
      <c r="BSS796"/>
      <c r="BST796"/>
      <c r="BSU796"/>
      <c r="BSV796"/>
      <c r="BSW796"/>
      <c r="BSX796"/>
      <c r="BSY796"/>
      <c r="BSZ796"/>
      <c r="BTA796"/>
      <c r="BTB796"/>
      <c r="BTC796"/>
      <c r="BTD796"/>
      <c r="BTE796"/>
      <c r="BTF796"/>
      <c r="BTG796"/>
      <c r="BTH796"/>
      <c r="BTI796"/>
      <c r="BTJ796"/>
      <c r="BTK796"/>
      <c r="BTL796"/>
      <c r="BTM796"/>
      <c r="BTN796"/>
      <c r="BTO796"/>
      <c r="BTP796"/>
      <c r="BTQ796"/>
      <c r="BTR796"/>
      <c r="BTS796"/>
      <c r="BTT796"/>
      <c r="BTU796"/>
      <c r="BTV796"/>
      <c r="BTW796"/>
      <c r="BTX796"/>
      <c r="BTY796"/>
      <c r="BTZ796"/>
      <c r="BUA796"/>
      <c r="BUB796"/>
      <c r="BUC796"/>
      <c r="BUD796"/>
      <c r="BUE796"/>
      <c r="BUF796"/>
      <c r="BUG796"/>
      <c r="BUH796"/>
      <c r="BUI796"/>
      <c r="BUJ796"/>
      <c r="BUK796"/>
      <c r="BUL796"/>
      <c r="BUM796"/>
      <c r="BUN796"/>
      <c r="BUO796"/>
      <c r="BUP796"/>
      <c r="BUQ796"/>
      <c r="BUR796"/>
      <c r="BUS796"/>
      <c r="BUT796"/>
      <c r="BUU796"/>
      <c r="BUV796"/>
      <c r="BUW796"/>
      <c r="BUX796"/>
      <c r="BUY796"/>
      <c r="BUZ796"/>
      <c r="BVA796"/>
      <c r="BVB796"/>
      <c r="BVC796"/>
      <c r="BVD796"/>
      <c r="BVE796"/>
      <c r="BVF796"/>
      <c r="BVG796"/>
      <c r="BVH796"/>
      <c r="BVI796"/>
      <c r="BVJ796"/>
      <c r="BVK796"/>
      <c r="BVL796"/>
      <c r="BVM796"/>
      <c r="BVN796"/>
      <c r="BVO796"/>
      <c r="BVP796"/>
      <c r="BVQ796"/>
      <c r="BVR796"/>
      <c r="BVS796"/>
      <c r="BVT796"/>
      <c r="BVU796"/>
      <c r="BVV796"/>
      <c r="BVW796"/>
      <c r="BVX796"/>
      <c r="BVY796"/>
      <c r="BVZ796"/>
      <c r="BWA796"/>
      <c r="BWB796"/>
      <c r="BWC796"/>
      <c r="BWD796"/>
      <c r="BWE796"/>
      <c r="BWF796"/>
      <c r="BWG796"/>
      <c r="BWH796"/>
      <c r="BWI796"/>
      <c r="BWJ796"/>
      <c r="BWK796"/>
      <c r="BWL796"/>
      <c r="BWM796"/>
      <c r="BWN796"/>
      <c r="BWO796"/>
      <c r="BWP796"/>
      <c r="BWQ796"/>
      <c r="BWR796"/>
      <c r="BWS796"/>
      <c r="BWT796"/>
      <c r="BWU796"/>
      <c r="BWV796"/>
      <c r="BWW796"/>
      <c r="BWX796"/>
      <c r="BWY796"/>
      <c r="BWZ796"/>
      <c r="BXA796"/>
      <c r="BXB796"/>
      <c r="BXC796"/>
      <c r="BXD796"/>
      <c r="BXE796"/>
      <c r="BXF796"/>
      <c r="BXG796"/>
      <c r="BXH796"/>
      <c r="BXI796"/>
      <c r="BXJ796"/>
      <c r="BXK796"/>
      <c r="BXL796"/>
      <c r="BXM796"/>
      <c r="BXN796"/>
      <c r="BXO796"/>
      <c r="BXP796"/>
      <c r="BXQ796"/>
      <c r="BXR796"/>
      <c r="BXS796"/>
      <c r="BXT796"/>
      <c r="BXU796"/>
      <c r="BXV796"/>
      <c r="BXW796"/>
      <c r="BXX796"/>
      <c r="BXY796"/>
      <c r="BXZ796"/>
      <c r="BYA796"/>
      <c r="BYB796"/>
      <c r="BYC796"/>
      <c r="BYD796"/>
      <c r="BYE796"/>
      <c r="BYF796"/>
      <c r="BYG796"/>
      <c r="BYH796"/>
      <c r="BYI796"/>
      <c r="BYJ796"/>
      <c r="BYK796"/>
      <c r="BYL796"/>
      <c r="BYM796"/>
      <c r="BYN796"/>
      <c r="BYO796"/>
      <c r="BYP796"/>
      <c r="BYQ796"/>
      <c r="BYR796"/>
      <c r="BYS796"/>
      <c r="BYT796"/>
      <c r="BYU796"/>
      <c r="BYV796"/>
      <c r="BYW796"/>
      <c r="BYX796"/>
      <c r="BYY796"/>
      <c r="BYZ796"/>
      <c r="BZA796"/>
      <c r="BZB796"/>
      <c r="BZC796"/>
      <c r="BZD796"/>
      <c r="BZE796"/>
      <c r="BZF796"/>
      <c r="BZG796"/>
      <c r="BZH796"/>
      <c r="BZI796"/>
      <c r="BZJ796"/>
      <c r="BZK796"/>
      <c r="BZL796"/>
      <c r="BZM796"/>
      <c r="BZN796"/>
      <c r="BZO796"/>
      <c r="BZP796"/>
      <c r="BZQ796"/>
      <c r="BZR796"/>
      <c r="BZS796"/>
      <c r="BZT796"/>
      <c r="BZU796"/>
      <c r="BZV796"/>
      <c r="BZW796"/>
      <c r="BZX796"/>
      <c r="BZY796"/>
      <c r="BZZ796"/>
      <c r="CAA796"/>
      <c r="CAB796"/>
      <c r="CAC796"/>
      <c r="CAD796"/>
      <c r="CAE796"/>
      <c r="CAF796"/>
      <c r="CAG796"/>
      <c r="CAH796"/>
      <c r="CAI796"/>
      <c r="CAJ796"/>
      <c r="CAK796"/>
      <c r="CAL796"/>
      <c r="CAM796"/>
      <c r="CAN796"/>
      <c r="CAO796"/>
      <c r="CAP796"/>
      <c r="CAQ796"/>
      <c r="CAR796"/>
      <c r="CAS796"/>
      <c r="CAT796"/>
      <c r="CAU796"/>
      <c r="CAV796"/>
      <c r="CAW796"/>
      <c r="CAX796"/>
      <c r="CAY796"/>
      <c r="CAZ796"/>
      <c r="CBA796"/>
      <c r="CBB796"/>
      <c r="CBC796"/>
      <c r="CBD796"/>
      <c r="CBE796"/>
      <c r="CBF796"/>
      <c r="CBG796"/>
      <c r="CBH796"/>
      <c r="CBI796"/>
      <c r="CBJ796"/>
      <c r="CBK796"/>
      <c r="CBL796"/>
      <c r="CBM796"/>
      <c r="CBN796"/>
      <c r="CBO796"/>
      <c r="CBP796"/>
      <c r="CBQ796"/>
      <c r="CBR796"/>
      <c r="CBS796"/>
      <c r="CBT796"/>
      <c r="CBU796"/>
      <c r="CBV796"/>
      <c r="CBW796"/>
      <c r="CBX796"/>
      <c r="CBY796"/>
      <c r="CBZ796"/>
      <c r="CCA796"/>
      <c r="CCB796"/>
      <c r="CCC796"/>
      <c r="CCD796"/>
      <c r="CCE796"/>
      <c r="CCF796"/>
      <c r="CCG796"/>
      <c r="CCH796"/>
      <c r="CCI796"/>
      <c r="CCJ796"/>
      <c r="CCK796"/>
      <c r="CCL796"/>
      <c r="CCM796"/>
      <c r="CCN796"/>
      <c r="CCO796"/>
      <c r="CCP796"/>
      <c r="CCQ796"/>
      <c r="CCR796"/>
      <c r="CCS796"/>
      <c r="CCT796"/>
      <c r="CCU796"/>
      <c r="CCV796"/>
      <c r="CCW796"/>
      <c r="CCX796"/>
      <c r="CCY796"/>
      <c r="CCZ796"/>
      <c r="CDA796"/>
      <c r="CDB796"/>
      <c r="CDC796"/>
      <c r="CDD796"/>
      <c r="CDE796"/>
      <c r="CDF796"/>
      <c r="CDG796"/>
      <c r="CDH796"/>
      <c r="CDI796"/>
      <c r="CDJ796"/>
      <c r="CDK796"/>
      <c r="CDL796"/>
      <c r="CDM796"/>
      <c r="CDN796"/>
      <c r="CDO796"/>
      <c r="CDP796"/>
      <c r="CDQ796"/>
      <c r="CDR796"/>
      <c r="CDS796"/>
      <c r="CDT796"/>
      <c r="CDU796"/>
      <c r="CDV796"/>
      <c r="CDW796"/>
      <c r="CDX796"/>
      <c r="CDY796"/>
      <c r="CDZ796"/>
      <c r="CEA796"/>
      <c r="CEB796"/>
      <c r="CEC796"/>
      <c r="CED796"/>
      <c r="CEE796"/>
      <c r="CEF796"/>
      <c r="CEG796"/>
      <c r="CEH796"/>
      <c r="CEI796"/>
      <c r="CEJ796"/>
      <c r="CEK796"/>
      <c r="CEL796"/>
      <c r="CEM796"/>
      <c r="CEN796"/>
      <c r="CEO796"/>
      <c r="CEP796"/>
      <c r="CEQ796"/>
      <c r="CER796"/>
      <c r="CES796"/>
      <c r="CET796"/>
      <c r="CEU796"/>
      <c r="CEV796"/>
      <c r="CEW796"/>
      <c r="CEX796"/>
      <c r="CEY796"/>
      <c r="CEZ796"/>
      <c r="CFA796"/>
      <c r="CFB796"/>
      <c r="CFC796"/>
      <c r="CFD796"/>
      <c r="CFE796"/>
      <c r="CFF796"/>
      <c r="CFG796"/>
      <c r="CFH796"/>
      <c r="CFI796"/>
      <c r="CFJ796"/>
      <c r="CFK796"/>
      <c r="CFL796"/>
      <c r="CFM796"/>
      <c r="CFN796"/>
      <c r="CFO796"/>
      <c r="CFP796"/>
      <c r="CFQ796"/>
      <c r="CFR796"/>
      <c r="CFS796"/>
      <c r="CFT796"/>
      <c r="CFU796"/>
      <c r="CFV796"/>
      <c r="CFW796"/>
      <c r="CFX796"/>
      <c r="CFY796"/>
      <c r="CFZ796"/>
      <c r="CGA796"/>
      <c r="CGB796"/>
      <c r="CGC796"/>
      <c r="CGD796"/>
      <c r="CGE796"/>
      <c r="CGF796"/>
      <c r="CGG796"/>
      <c r="CGH796"/>
      <c r="CGI796"/>
      <c r="CGJ796"/>
      <c r="CGK796"/>
      <c r="CGL796"/>
      <c r="CGM796"/>
      <c r="CGN796"/>
      <c r="CGO796"/>
      <c r="CGP796"/>
      <c r="CGQ796"/>
      <c r="CGR796"/>
      <c r="CGS796"/>
      <c r="CGT796"/>
      <c r="CGU796"/>
      <c r="CGV796"/>
      <c r="CGW796"/>
      <c r="CGX796"/>
      <c r="CGY796"/>
      <c r="CGZ796"/>
      <c r="CHA796"/>
      <c r="CHB796"/>
      <c r="CHC796"/>
      <c r="CHD796"/>
      <c r="CHE796"/>
      <c r="CHF796"/>
      <c r="CHG796"/>
      <c r="CHH796"/>
      <c r="CHI796"/>
      <c r="CHJ796"/>
      <c r="CHK796"/>
      <c r="CHL796"/>
      <c r="CHM796"/>
      <c r="CHN796"/>
      <c r="CHO796"/>
      <c r="CHP796"/>
      <c r="CHQ796"/>
      <c r="CHR796"/>
      <c r="CHS796"/>
      <c r="CHT796"/>
      <c r="CHU796"/>
      <c r="CHV796"/>
      <c r="CHW796"/>
      <c r="CHX796"/>
      <c r="CHY796"/>
      <c r="CHZ796"/>
      <c r="CIA796"/>
      <c r="CIB796"/>
      <c r="CIC796"/>
      <c r="CID796"/>
      <c r="CIE796"/>
      <c r="CIF796"/>
      <c r="CIG796"/>
      <c r="CIH796"/>
      <c r="CII796"/>
      <c r="CIJ796"/>
      <c r="CIK796"/>
      <c r="CIL796"/>
      <c r="CIM796"/>
      <c r="CIN796"/>
      <c r="CIO796"/>
      <c r="CIP796"/>
      <c r="CIQ796"/>
      <c r="CIR796"/>
      <c r="CIS796"/>
      <c r="CIT796"/>
      <c r="CIU796"/>
      <c r="CIV796"/>
      <c r="CIW796"/>
      <c r="CIX796"/>
      <c r="CIY796"/>
      <c r="CIZ796"/>
      <c r="CJA796"/>
      <c r="CJB796"/>
      <c r="CJC796"/>
      <c r="CJD796"/>
      <c r="CJE796"/>
      <c r="CJF796"/>
      <c r="CJG796"/>
      <c r="CJH796"/>
      <c r="CJI796"/>
      <c r="CJJ796"/>
      <c r="CJK796"/>
      <c r="CJL796"/>
      <c r="CJM796"/>
      <c r="CJN796"/>
      <c r="CJO796"/>
      <c r="CJP796"/>
      <c r="CJQ796"/>
      <c r="CJR796"/>
      <c r="CJS796"/>
      <c r="CJT796"/>
      <c r="CJU796"/>
      <c r="CJV796"/>
      <c r="CJW796"/>
      <c r="CJX796"/>
      <c r="CJY796"/>
      <c r="CJZ796"/>
      <c r="CKA796"/>
      <c r="CKB796"/>
      <c r="CKC796"/>
      <c r="CKD796"/>
      <c r="CKE796"/>
      <c r="CKF796"/>
      <c r="CKG796"/>
      <c r="CKH796"/>
      <c r="CKI796"/>
      <c r="CKJ796"/>
      <c r="CKK796"/>
      <c r="CKL796"/>
      <c r="CKM796"/>
      <c r="CKN796"/>
      <c r="CKO796"/>
      <c r="CKP796"/>
      <c r="CKQ796"/>
      <c r="CKR796"/>
      <c r="CKS796"/>
      <c r="CKT796"/>
      <c r="CKU796"/>
      <c r="CKV796"/>
      <c r="CKW796"/>
      <c r="CKX796"/>
      <c r="CKY796"/>
      <c r="CKZ796"/>
      <c r="CLA796"/>
      <c r="CLB796"/>
      <c r="CLC796"/>
      <c r="CLD796"/>
      <c r="CLE796"/>
      <c r="CLF796"/>
      <c r="CLG796"/>
      <c r="CLH796"/>
      <c r="CLI796"/>
      <c r="CLJ796"/>
      <c r="CLK796"/>
      <c r="CLL796"/>
      <c r="CLM796"/>
      <c r="CLN796"/>
      <c r="CLO796"/>
      <c r="CLP796"/>
      <c r="CLQ796"/>
      <c r="CLR796"/>
      <c r="CLS796"/>
      <c r="CLT796"/>
      <c r="CLU796"/>
      <c r="CLV796"/>
      <c r="CLW796"/>
      <c r="CLX796"/>
      <c r="CLY796"/>
      <c r="CLZ796"/>
      <c r="CMA796"/>
      <c r="CMB796"/>
      <c r="CMC796"/>
      <c r="CMD796"/>
      <c r="CME796"/>
      <c r="CMF796"/>
      <c r="CMG796"/>
      <c r="CMH796"/>
      <c r="CMI796"/>
      <c r="CMJ796"/>
      <c r="CMK796"/>
      <c r="CML796"/>
      <c r="CMM796"/>
      <c r="CMN796"/>
      <c r="CMO796"/>
      <c r="CMP796"/>
      <c r="CMQ796"/>
      <c r="CMR796"/>
      <c r="CMS796"/>
      <c r="CMT796"/>
      <c r="CMU796"/>
      <c r="CMV796"/>
      <c r="CMW796"/>
      <c r="CMX796"/>
      <c r="CMY796"/>
      <c r="CMZ796"/>
      <c r="CNA796"/>
      <c r="CNB796"/>
      <c r="CNC796"/>
      <c r="CND796"/>
      <c r="CNE796"/>
      <c r="CNF796"/>
      <c r="CNG796"/>
      <c r="CNH796"/>
      <c r="CNI796"/>
      <c r="CNJ796"/>
      <c r="CNK796"/>
      <c r="CNL796"/>
      <c r="CNM796"/>
      <c r="CNN796"/>
      <c r="CNO796"/>
      <c r="CNP796"/>
      <c r="CNQ796"/>
      <c r="CNR796"/>
      <c r="CNS796"/>
      <c r="CNT796"/>
      <c r="CNU796"/>
      <c r="CNV796"/>
      <c r="CNW796"/>
      <c r="CNX796"/>
      <c r="CNY796"/>
      <c r="CNZ796"/>
      <c r="COA796"/>
      <c r="COB796"/>
      <c r="COC796"/>
      <c r="COD796"/>
      <c r="COE796"/>
      <c r="COF796"/>
      <c r="COG796"/>
      <c r="COH796"/>
      <c r="COI796"/>
      <c r="COJ796"/>
      <c r="COK796"/>
      <c r="COL796"/>
      <c r="COM796"/>
      <c r="CON796"/>
      <c r="COO796"/>
      <c r="COP796"/>
      <c r="COQ796"/>
      <c r="COR796"/>
      <c r="COS796"/>
      <c r="COT796"/>
      <c r="COU796"/>
      <c r="COV796"/>
      <c r="COW796"/>
      <c r="COX796"/>
      <c r="COY796"/>
      <c r="COZ796"/>
      <c r="CPA796"/>
      <c r="CPB796"/>
      <c r="CPC796"/>
      <c r="CPD796"/>
      <c r="CPE796"/>
      <c r="CPF796"/>
      <c r="CPG796"/>
      <c r="CPH796"/>
      <c r="CPI796"/>
      <c r="CPJ796"/>
      <c r="CPK796"/>
      <c r="CPL796"/>
      <c r="CPM796"/>
      <c r="CPN796"/>
      <c r="CPO796"/>
      <c r="CPP796"/>
      <c r="CPQ796"/>
      <c r="CPR796"/>
      <c r="CPS796"/>
      <c r="CPT796"/>
      <c r="CPU796"/>
      <c r="CPV796"/>
      <c r="CPW796"/>
      <c r="CPX796"/>
      <c r="CPY796"/>
      <c r="CPZ796"/>
      <c r="CQA796"/>
      <c r="CQB796"/>
      <c r="CQC796"/>
      <c r="CQD796"/>
      <c r="CQE796"/>
      <c r="CQF796"/>
      <c r="CQG796"/>
      <c r="CQH796"/>
      <c r="CQI796"/>
      <c r="CQJ796"/>
      <c r="CQK796"/>
      <c r="CQL796"/>
      <c r="CQM796"/>
      <c r="CQN796"/>
      <c r="CQO796"/>
      <c r="CQP796"/>
      <c r="CQQ796"/>
      <c r="CQR796"/>
      <c r="CQS796"/>
      <c r="CQT796"/>
      <c r="CQU796"/>
      <c r="CQV796"/>
      <c r="CQW796"/>
      <c r="CQX796"/>
      <c r="CQY796"/>
      <c r="CQZ796"/>
      <c r="CRA796"/>
      <c r="CRB796"/>
      <c r="CRC796"/>
      <c r="CRD796"/>
      <c r="CRE796"/>
      <c r="CRF796"/>
      <c r="CRG796"/>
      <c r="CRH796"/>
      <c r="CRI796"/>
      <c r="CRJ796"/>
      <c r="CRK796"/>
      <c r="CRL796"/>
      <c r="CRM796"/>
      <c r="CRN796"/>
      <c r="CRO796"/>
      <c r="CRP796"/>
      <c r="CRQ796"/>
      <c r="CRR796"/>
      <c r="CRS796"/>
      <c r="CRT796"/>
      <c r="CRU796"/>
      <c r="CRV796"/>
      <c r="CRW796"/>
      <c r="CRX796"/>
      <c r="CRY796"/>
      <c r="CRZ796"/>
      <c r="CSA796"/>
      <c r="CSB796"/>
      <c r="CSC796"/>
      <c r="CSD796"/>
      <c r="CSE796"/>
      <c r="CSF796"/>
      <c r="CSG796"/>
      <c r="CSH796"/>
      <c r="CSI796"/>
      <c r="CSJ796"/>
      <c r="CSK796"/>
      <c r="CSL796"/>
      <c r="CSM796"/>
      <c r="CSN796"/>
      <c r="CSO796"/>
      <c r="CSP796"/>
      <c r="CSQ796"/>
      <c r="CSR796"/>
      <c r="CSS796"/>
      <c r="CST796"/>
      <c r="CSU796"/>
      <c r="CSV796"/>
      <c r="CSW796"/>
      <c r="CSX796"/>
      <c r="CSY796"/>
      <c r="CSZ796"/>
      <c r="CTA796"/>
      <c r="CTB796"/>
      <c r="CTC796"/>
      <c r="CTD796"/>
      <c r="CTE796"/>
      <c r="CTF796"/>
      <c r="CTG796"/>
      <c r="CTH796"/>
      <c r="CTI796"/>
      <c r="CTJ796"/>
      <c r="CTK796"/>
      <c r="CTL796"/>
      <c r="CTM796"/>
      <c r="CTN796"/>
      <c r="CTO796"/>
      <c r="CTP796"/>
      <c r="CTQ796"/>
      <c r="CTR796"/>
      <c r="CTS796"/>
      <c r="CTT796"/>
      <c r="CTU796"/>
      <c r="CTV796"/>
      <c r="CTW796"/>
      <c r="CTX796"/>
      <c r="CTY796"/>
      <c r="CTZ796"/>
      <c r="CUA796"/>
      <c r="CUB796"/>
      <c r="CUC796"/>
      <c r="CUD796"/>
      <c r="CUE796"/>
      <c r="CUF796"/>
      <c r="CUG796"/>
      <c r="CUH796"/>
      <c r="CUI796"/>
      <c r="CUJ796"/>
      <c r="CUK796"/>
      <c r="CUL796"/>
      <c r="CUM796"/>
      <c r="CUN796"/>
      <c r="CUO796"/>
      <c r="CUP796"/>
      <c r="CUQ796"/>
      <c r="CUR796"/>
      <c r="CUS796"/>
      <c r="CUT796"/>
      <c r="CUU796"/>
      <c r="CUV796"/>
      <c r="CUW796"/>
      <c r="CUX796"/>
      <c r="CUY796"/>
      <c r="CUZ796"/>
      <c r="CVA796"/>
      <c r="CVB796"/>
      <c r="CVC796"/>
      <c r="CVD796"/>
      <c r="CVE796"/>
      <c r="CVF796"/>
      <c r="CVG796"/>
      <c r="CVH796"/>
      <c r="CVI796"/>
      <c r="CVJ796"/>
      <c r="CVK796"/>
      <c r="CVL796"/>
      <c r="CVM796"/>
      <c r="CVN796"/>
      <c r="CVO796"/>
      <c r="CVP796"/>
      <c r="CVQ796"/>
      <c r="CVR796"/>
      <c r="CVS796"/>
      <c r="CVT796"/>
      <c r="CVU796"/>
      <c r="CVV796"/>
      <c r="CVW796"/>
      <c r="CVX796"/>
      <c r="CVY796"/>
      <c r="CVZ796"/>
      <c r="CWA796"/>
      <c r="CWB796"/>
      <c r="CWC796"/>
      <c r="CWD796"/>
      <c r="CWE796"/>
      <c r="CWF796"/>
      <c r="CWG796"/>
      <c r="CWH796"/>
      <c r="CWI796"/>
      <c r="CWJ796"/>
      <c r="CWK796"/>
      <c r="CWL796"/>
      <c r="CWM796"/>
      <c r="CWN796"/>
      <c r="CWO796"/>
      <c r="CWP796"/>
      <c r="CWQ796"/>
      <c r="CWR796"/>
      <c r="CWS796"/>
      <c r="CWT796"/>
      <c r="CWU796"/>
      <c r="CWV796"/>
      <c r="CWW796"/>
      <c r="CWX796"/>
      <c r="CWY796"/>
      <c r="CWZ796"/>
      <c r="CXA796"/>
      <c r="CXB796"/>
      <c r="CXC796"/>
      <c r="CXD796"/>
      <c r="CXE796"/>
      <c r="CXF796"/>
      <c r="CXG796"/>
      <c r="CXH796"/>
      <c r="CXI796"/>
      <c r="CXJ796"/>
      <c r="CXK796"/>
      <c r="CXL796"/>
      <c r="CXM796"/>
      <c r="CXN796"/>
      <c r="CXO796"/>
      <c r="CXP796"/>
      <c r="CXQ796"/>
      <c r="CXR796"/>
      <c r="CXS796"/>
      <c r="CXT796"/>
      <c r="CXU796"/>
      <c r="CXV796"/>
      <c r="CXW796"/>
      <c r="CXX796"/>
      <c r="CXY796"/>
      <c r="CXZ796"/>
      <c r="CYA796"/>
      <c r="CYB796"/>
      <c r="CYC796"/>
      <c r="CYD796"/>
      <c r="CYE796"/>
      <c r="CYF796"/>
      <c r="CYG796"/>
      <c r="CYH796"/>
      <c r="CYI796"/>
      <c r="CYJ796"/>
      <c r="CYK796"/>
      <c r="CYL796"/>
      <c r="CYM796"/>
      <c r="CYN796"/>
      <c r="CYO796"/>
      <c r="CYP796"/>
      <c r="CYQ796"/>
      <c r="CYR796"/>
      <c r="CYS796"/>
      <c r="CYT796"/>
      <c r="CYU796"/>
      <c r="CYV796"/>
      <c r="CYW796"/>
      <c r="CYX796"/>
      <c r="CYY796"/>
      <c r="CYZ796"/>
      <c r="CZA796"/>
      <c r="CZB796"/>
      <c r="CZC796"/>
      <c r="CZD796"/>
      <c r="CZE796"/>
      <c r="CZF796"/>
      <c r="CZG796"/>
      <c r="CZH796"/>
      <c r="CZI796"/>
      <c r="CZJ796"/>
      <c r="CZK796"/>
      <c r="CZL796"/>
      <c r="CZM796"/>
      <c r="CZN796"/>
      <c r="CZO796"/>
      <c r="CZP796"/>
      <c r="CZQ796"/>
      <c r="CZR796"/>
      <c r="CZS796"/>
      <c r="CZT796"/>
      <c r="CZU796"/>
      <c r="CZV796"/>
      <c r="CZW796"/>
      <c r="CZX796"/>
      <c r="CZY796"/>
      <c r="CZZ796"/>
      <c r="DAA796"/>
      <c r="DAB796"/>
      <c r="DAC796"/>
      <c r="DAD796"/>
      <c r="DAE796"/>
      <c r="DAF796"/>
      <c r="DAG796"/>
      <c r="DAH796"/>
      <c r="DAI796"/>
      <c r="DAJ796"/>
      <c r="DAK796"/>
      <c r="DAL796"/>
      <c r="DAM796"/>
      <c r="DAN796"/>
      <c r="DAO796"/>
      <c r="DAP796"/>
      <c r="DAQ796"/>
      <c r="DAR796"/>
      <c r="DAS796"/>
      <c r="DAT796"/>
      <c r="DAU796"/>
      <c r="DAV796"/>
      <c r="DAW796"/>
      <c r="DAX796"/>
      <c r="DAY796"/>
      <c r="DAZ796"/>
      <c r="DBA796"/>
      <c r="DBB796"/>
      <c r="DBC796"/>
      <c r="DBD796"/>
      <c r="DBE796"/>
      <c r="DBF796"/>
      <c r="DBG796"/>
      <c r="DBH796"/>
      <c r="DBI796"/>
      <c r="DBJ796"/>
      <c r="DBK796"/>
      <c r="DBL796"/>
      <c r="DBM796"/>
      <c r="DBN796"/>
      <c r="DBO796"/>
      <c r="DBP796"/>
      <c r="DBQ796"/>
      <c r="DBR796"/>
      <c r="DBS796"/>
      <c r="DBT796"/>
      <c r="DBU796"/>
      <c r="DBV796"/>
      <c r="DBW796"/>
      <c r="DBX796"/>
      <c r="DBY796"/>
      <c r="DBZ796"/>
      <c r="DCA796"/>
      <c r="DCB796"/>
      <c r="DCC796"/>
      <c r="DCD796"/>
      <c r="DCE796"/>
      <c r="DCF796"/>
      <c r="DCG796"/>
      <c r="DCH796"/>
      <c r="DCI796"/>
      <c r="DCJ796"/>
      <c r="DCK796"/>
      <c r="DCL796"/>
      <c r="DCM796"/>
      <c r="DCN796"/>
      <c r="DCO796"/>
      <c r="DCP796"/>
      <c r="DCQ796"/>
      <c r="DCR796"/>
      <c r="DCS796"/>
      <c r="DCT796"/>
      <c r="DCU796"/>
      <c r="DCV796"/>
      <c r="DCW796"/>
      <c r="DCX796"/>
      <c r="DCY796"/>
      <c r="DCZ796"/>
      <c r="DDA796"/>
      <c r="DDB796"/>
      <c r="DDC796"/>
      <c r="DDD796"/>
      <c r="DDE796"/>
      <c r="DDF796"/>
      <c r="DDG796"/>
      <c r="DDH796"/>
      <c r="DDI796"/>
      <c r="DDJ796"/>
      <c r="DDK796"/>
      <c r="DDL796"/>
      <c r="DDM796"/>
      <c r="DDN796"/>
      <c r="DDO796"/>
      <c r="DDP796"/>
      <c r="DDQ796"/>
      <c r="DDR796"/>
      <c r="DDS796"/>
      <c r="DDT796"/>
      <c r="DDU796"/>
      <c r="DDV796"/>
      <c r="DDW796"/>
      <c r="DDX796"/>
      <c r="DDY796"/>
      <c r="DDZ796"/>
      <c r="DEA796"/>
      <c r="DEB796"/>
      <c r="DEC796"/>
      <c r="DED796"/>
      <c r="DEE796"/>
      <c r="DEF796"/>
      <c r="DEG796"/>
      <c r="DEH796"/>
      <c r="DEI796"/>
      <c r="DEJ796"/>
      <c r="DEK796"/>
      <c r="DEL796"/>
      <c r="DEM796"/>
      <c r="DEN796"/>
      <c r="DEO796"/>
      <c r="DEP796"/>
      <c r="DEQ796"/>
      <c r="DER796"/>
      <c r="DES796"/>
      <c r="DET796"/>
      <c r="DEU796"/>
      <c r="DEV796"/>
      <c r="DEW796"/>
      <c r="DEX796"/>
      <c r="DEY796"/>
      <c r="DEZ796"/>
      <c r="DFA796"/>
      <c r="DFB796"/>
      <c r="DFC796"/>
      <c r="DFD796"/>
      <c r="DFE796"/>
      <c r="DFF796"/>
      <c r="DFG796"/>
      <c r="DFH796"/>
      <c r="DFI796"/>
      <c r="DFJ796"/>
      <c r="DFK796"/>
      <c r="DFL796"/>
      <c r="DFM796"/>
      <c r="DFN796"/>
      <c r="DFO796"/>
      <c r="DFP796"/>
      <c r="DFQ796"/>
      <c r="DFR796"/>
      <c r="DFS796"/>
      <c r="DFT796"/>
      <c r="DFU796"/>
      <c r="DFV796"/>
      <c r="DFW796"/>
      <c r="DFX796"/>
      <c r="DFY796"/>
      <c r="DFZ796"/>
      <c r="DGA796"/>
      <c r="DGB796"/>
      <c r="DGC796"/>
      <c r="DGD796"/>
      <c r="DGE796"/>
      <c r="DGF796"/>
      <c r="DGG796"/>
      <c r="DGH796"/>
      <c r="DGI796"/>
      <c r="DGJ796"/>
      <c r="DGK796"/>
      <c r="DGL796"/>
      <c r="DGM796"/>
      <c r="DGN796"/>
      <c r="DGO796"/>
      <c r="DGP796"/>
      <c r="DGQ796"/>
      <c r="DGR796"/>
      <c r="DGS796"/>
      <c r="DGT796"/>
      <c r="DGU796"/>
      <c r="DGV796"/>
      <c r="DGW796"/>
      <c r="DGX796"/>
      <c r="DGY796"/>
      <c r="DGZ796"/>
      <c r="DHA796"/>
      <c r="DHB796"/>
      <c r="DHC796"/>
      <c r="DHD796"/>
      <c r="DHE796"/>
      <c r="DHF796"/>
      <c r="DHG796"/>
      <c r="DHH796"/>
      <c r="DHI796"/>
      <c r="DHJ796"/>
      <c r="DHK796"/>
      <c r="DHL796"/>
      <c r="DHM796"/>
      <c r="DHN796"/>
      <c r="DHO796"/>
      <c r="DHP796"/>
      <c r="DHQ796"/>
      <c r="DHR796"/>
      <c r="DHS796"/>
      <c r="DHT796"/>
      <c r="DHU796"/>
      <c r="DHV796"/>
      <c r="DHW796"/>
      <c r="DHX796"/>
      <c r="DHY796"/>
      <c r="DHZ796"/>
      <c r="DIA796"/>
      <c r="DIB796"/>
      <c r="DIC796"/>
      <c r="DID796"/>
      <c r="DIE796"/>
      <c r="DIF796"/>
      <c r="DIG796"/>
      <c r="DIH796"/>
      <c r="DII796"/>
      <c r="DIJ796"/>
      <c r="DIK796"/>
      <c r="DIL796"/>
      <c r="DIM796"/>
      <c r="DIN796"/>
      <c r="DIO796"/>
      <c r="DIP796"/>
      <c r="DIQ796"/>
      <c r="DIR796"/>
      <c r="DIS796"/>
      <c r="DIT796"/>
      <c r="DIU796"/>
      <c r="DIV796"/>
      <c r="DIW796"/>
      <c r="DIX796"/>
      <c r="DIY796"/>
      <c r="DIZ796"/>
      <c r="DJA796"/>
      <c r="DJB796"/>
      <c r="DJC796"/>
      <c r="DJD796"/>
      <c r="DJE796"/>
      <c r="DJF796"/>
      <c r="DJG796"/>
      <c r="DJH796"/>
      <c r="DJI796"/>
      <c r="DJJ796"/>
      <c r="DJK796"/>
      <c r="DJL796"/>
      <c r="DJM796"/>
      <c r="DJN796"/>
      <c r="DJO796"/>
      <c r="DJP796"/>
      <c r="DJQ796"/>
      <c r="DJR796"/>
      <c r="DJS796"/>
      <c r="DJT796"/>
      <c r="DJU796"/>
      <c r="DJV796"/>
      <c r="DJW796"/>
      <c r="DJX796"/>
      <c r="DJY796"/>
      <c r="DJZ796"/>
      <c r="DKA796"/>
      <c r="DKB796"/>
      <c r="DKC796"/>
      <c r="DKD796"/>
      <c r="DKE796"/>
      <c r="DKF796"/>
      <c r="DKG796"/>
      <c r="DKH796"/>
      <c r="DKI796"/>
      <c r="DKJ796"/>
      <c r="DKK796"/>
      <c r="DKL796"/>
      <c r="DKM796"/>
      <c r="DKN796"/>
      <c r="DKO796"/>
      <c r="DKP796"/>
      <c r="DKQ796"/>
      <c r="DKR796"/>
      <c r="DKS796"/>
      <c r="DKT796"/>
      <c r="DKU796"/>
      <c r="DKV796"/>
      <c r="DKW796"/>
      <c r="DKX796"/>
      <c r="DKY796"/>
      <c r="DKZ796"/>
      <c r="DLA796"/>
      <c r="DLB796"/>
      <c r="DLC796"/>
      <c r="DLD796"/>
      <c r="DLE796"/>
      <c r="DLF796"/>
      <c r="DLG796"/>
      <c r="DLH796"/>
      <c r="DLI796"/>
      <c r="DLJ796"/>
      <c r="DLK796"/>
      <c r="DLL796"/>
      <c r="DLM796"/>
      <c r="DLN796"/>
      <c r="DLO796"/>
      <c r="DLP796"/>
      <c r="DLQ796"/>
      <c r="DLR796"/>
      <c r="DLS796"/>
      <c r="DLT796"/>
      <c r="DLU796"/>
      <c r="DLV796"/>
      <c r="DLW796"/>
      <c r="DLX796"/>
      <c r="DLY796"/>
      <c r="DLZ796"/>
      <c r="DMA796"/>
      <c r="DMB796"/>
      <c r="DMC796"/>
      <c r="DMD796"/>
      <c r="DME796"/>
      <c r="DMF796"/>
      <c r="DMG796"/>
      <c r="DMH796"/>
      <c r="DMI796"/>
      <c r="DMJ796"/>
      <c r="DMK796"/>
      <c r="DML796"/>
      <c r="DMM796"/>
      <c r="DMN796"/>
      <c r="DMO796"/>
      <c r="DMP796"/>
      <c r="DMQ796"/>
      <c r="DMR796"/>
      <c r="DMS796"/>
      <c r="DMT796"/>
      <c r="DMU796"/>
      <c r="DMV796"/>
      <c r="DMW796"/>
      <c r="DMX796"/>
      <c r="DMY796"/>
      <c r="DMZ796"/>
      <c r="DNA796"/>
      <c r="DNB796"/>
      <c r="DNC796"/>
      <c r="DND796"/>
      <c r="DNE796"/>
      <c r="DNF796"/>
      <c r="DNG796"/>
      <c r="DNH796"/>
      <c r="DNI796"/>
      <c r="DNJ796"/>
      <c r="DNK796"/>
      <c r="DNL796"/>
      <c r="DNM796"/>
      <c r="DNN796"/>
      <c r="DNO796"/>
      <c r="DNP796"/>
      <c r="DNQ796"/>
      <c r="DNR796"/>
      <c r="DNS796"/>
      <c r="DNT796"/>
      <c r="DNU796"/>
      <c r="DNV796"/>
      <c r="DNW796"/>
      <c r="DNX796"/>
      <c r="DNY796"/>
      <c r="DNZ796"/>
      <c r="DOA796"/>
      <c r="DOB796"/>
      <c r="DOC796"/>
      <c r="DOD796"/>
      <c r="DOE796"/>
      <c r="DOF796"/>
      <c r="DOG796"/>
      <c r="DOH796"/>
      <c r="DOI796"/>
      <c r="DOJ796"/>
      <c r="DOK796"/>
      <c r="DOL796"/>
      <c r="DOM796"/>
      <c r="DON796"/>
      <c r="DOO796"/>
      <c r="DOP796"/>
      <c r="DOQ796"/>
      <c r="DOR796"/>
      <c r="DOS796"/>
      <c r="DOT796"/>
      <c r="DOU796"/>
      <c r="DOV796"/>
      <c r="DOW796"/>
      <c r="DOX796"/>
      <c r="DOY796"/>
      <c r="DOZ796"/>
      <c r="DPA796"/>
      <c r="DPB796"/>
      <c r="DPC796"/>
      <c r="DPD796"/>
      <c r="DPE796"/>
      <c r="DPF796"/>
      <c r="DPG796"/>
      <c r="DPH796"/>
      <c r="DPI796"/>
      <c r="DPJ796"/>
      <c r="DPK796"/>
      <c r="DPL796"/>
      <c r="DPM796"/>
      <c r="DPN796"/>
      <c r="DPO796"/>
      <c r="DPP796"/>
      <c r="DPQ796"/>
      <c r="DPR796"/>
      <c r="DPS796"/>
      <c r="DPT796"/>
      <c r="DPU796"/>
      <c r="DPV796"/>
      <c r="DPW796"/>
      <c r="DPX796"/>
      <c r="DPY796"/>
      <c r="DPZ796"/>
      <c r="DQA796"/>
      <c r="DQB796"/>
      <c r="DQC796"/>
      <c r="DQD796"/>
      <c r="DQE796"/>
      <c r="DQF796"/>
      <c r="DQG796"/>
      <c r="DQH796"/>
      <c r="DQI796"/>
      <c r="DQJ796"/>
      <c r="DQK796"/>
      <c r="DQL796"/>
      <c r="DQM796"/>
      <c r="DQN796"/>
      <c r="DQO796"/>
      <c r="DQP796"/>
      <c r="DQQ796"/>
      <c r="DQR796"/>
      <c r="DQS796"/>
      <c r="DQT796"/>
      <c r="DQU796"/>
      <c r="DQV796"/>
      <c r="DQW796"/>
      <c r="DQX796"/>
      <c r="DQY796"/>
      <c r="DQZ796"/>
      <c r="DRA796"/>
      <c r="DRB796"/>
      <c r="DRC796"/>
      <c r="DRD796"/>
      <c r="DRE796"/>
      <c r="DRF796"/>
      <c r="DRG796"/>
      <c r="DRH796"/>
      <c r="DRI796"/>
      <c r="DRJ796"/>
      <c r="DRK796"/>
      <c r="DRL796"/>
      <c r="DRM796"/>
      <c r="DRN796"/>
      <c r="DRO796"/>
      <c r="DRP796"/>
      <c r="DRQ796"/>
      <c r="DRR796"/>
      <c r="DRS796"/>
      <c r="DRT796"/>
      <c r="DRU796"/>
      <c r="DRV796"/>
      <c r="DRW796"/>
      <c r="DRX796"/>
      <c r="DRY796"/>
      <c r="DRZ796"/>
      <c r="DSA796"/>
      <c r="DSB796"/>
      <c r="DSC796"/>
      <c r="DSD796"/>
      <c r="DSE796"/>
      <c r="DSF796"/>
      <c r="DSG796"/>
      <c r="DSH796"/>
      <c r="DSI796"/>
      <c r="DSJ796"/>
      <c r="DSK796"/>
      <c r="DSL796"/>
      <c r="DSM796"/>
      <c r="DSN796"/>
      <c r="DSO796"/>
      <c r="DSP796"/>
      <c r="DSQ796"/>
      <c r="DSR796"/>
      <c r="DSS796"/>
      <c r="DST796"/>
      <c r="DSU796"/>
      <c r="DSV796"/>
      <c r="DSW796"/>
      <c r="DSX796"/>
      <c r="DSY796"/>
      <c r="DSZ796"/>
      <c r="DTA796"/>
      <c r="DTB796"/>
      <c r="DTC796"/>
      <c r="DTD796"/>
      <c r="DTE796"/>
      <c r="DTF796"/>
      <c r="DTG796"/>
      <c r="DTH796"/>
      <c r="DTI796"/>
      <c r="DTJ796"/>
      <c r="DTK796"/>
      <c r="DTL796"/>
      <c r="DTM796"/>
      <c r="DTN796"/>
      <c r="DTO796"/>
      <c r="DTP796"/>
      <c r="DTQ796"/>
      <c r="DTR796"/>
      <c r="DTS796"/>
      <c r="DTT796"/>
      <c r="DTU796"/>
      <c r="DTV796"/>
      <c r="DTW796"/>
      <c r="DTX796"/>
      <c r="DTY796"/>
      <c r="DTZ796"/>
      <c r="DUA796"/>
      <c r="DUB796"/>
      <c r="DUC796"/>
      <c r="DUD796"/>
      <c r="DUE796"/>
      <c r="DUF796"/>
      <c r="DUG796"/>
      <c r="DUH796"/>
      <c r="DUI796"/>
      <c r="DUJ796"/>
      <c r="DUK796"/>
      <c r="DUL796"/>
      <c r="DUM796"/>
      <c r="DUN796"/>
      <c r="DUO796"/>
      <c r="DUP796"/>
      <c r="DUQ796"/>
      <c r="DUR796"/>
      <c r="DUS796"/>
      <c r="DUT796"/>
      <c r="DUU796"/>
      <c r="DUV796"/>
      <c r="DUW796"/>
      <c r="DUX796"/>
      <c r="DUY796"/>
      <c r="DUZ796"/>
      <c r="DVA796"/>
      <c r="DVB796"/>
      <c r="DVC796"/>
      <c r="DVD796"/>
      <c r="DVE796"/>
      <c r="DVF796"/>
      <c r="DVG796"/>
      <c r="DVH796"/>
      <c r="DVI796"/>
      <c r="DVJ796"/>
      <c r="DVK796"/>
      <c r="DVL796"/>
      <c r="DVM796"/>
      <c r="DVN796"/>
      <c r="DVO796"/>
      <c r="DVP796"/>
      <c r="DVQ796"/>
      <c r="DVR796"/>
      <c r="DVS796"/>
      <c r="DVT796"/>
      <c r="DVU796"/>
      <c r="DVV796"/>
      <c r="DVW796"/>
      <c r="DVX796"/>
      <c r="DVY796"/>
      <c r="DVZ796"/>
      <c r="DWA796"/>
      <c r="DWB796"/>
      <c r="DWC796"/>
      <c r="DWD796"/>
      <c r="DWE796"/>
      <c r="DWF796"/>
      <c r="DWG796"/>
      <c r="DWH796"/>
      <c r="DWI796"/>
      <c r="DWJ796"/>
      <c r="DWK796"/>
      <c r="DWL796"/>
      <c r="DWM796"/>
      <c r="DWN796"/>
      <c r="DWO796"/>
      <c r="DWP796"/>
      <c r="DWQ796"/>
      <c r="DWR796"/>
      <c r="DWS796"/>
      <c r="DWT796"/>
      <c r="DWU796"/>
      <c r="DWV796"/>
      <c r="DWW796"/>
      <c r="DWX796"/>
      <c r="DWY796"/>
      <c r="DWZ796"/>
      <c r="DXA796"/>
      <c r="DXB796"/>
      <c r="DXC796"/>
      <c r="DXD796"/>
      <c r="DXE796"/>
      <c r="DXF796"/>
      <c r="DXG796"/>
      <c r="DXH796"/>
      <c r="DXI796"/>
      <c r="DXJ796"/>
      <c r="DXK796"/>
      <c r="DXL796"/>
      <c r="DXM796"/>
      <c r="DXN796"/>
      <c r="DXO796"/>
      <c r="DXP796"/>
      <c r="DXQ796"/>
      <c r="DXR796"/>
      <c r="DXS796"/>
      <c r="DXT796"/>
      <c r="DXU796"/>
      <c r="DXV796"/>
      <c r="DXW796"/>
      <c r="DXX796"/>
      <c r="DXY796"/>
      <c r="DXZ796"/>
      <c r="DYA796"/>
      <c r="DYB796"/>
      <c r="DYC796"/>
      <c r="DYD796"/>
      <c r="DYE796"/>
      <c r="DYF796"/>
      <c r="DYG796"/>
      <c r="DYH796"/>
      <c r="DYI796"/>
      <c r="DYJ796"/>
      <c r="DYK796"/>
      <c r="DYL796"/>
      <c r="DYM796"/>
      <c r="DYN796"/>
      <c r="DYO796"/>
      <c r="DYP796"/>
      <c r="DYQ796"/>
      <c r="DYR796"/>
      <c r="DYS796"/>
      <c r="DYT796"/>
      <c r="DYU796"/>
      <c r="DYV796"/>
      <c r="DYW796"/>
      <c r="DYX796"/>
      <c r="DYY796"/>
      <c r="DYZ796"/>
      <c r="DZA796"/>
      <c r="DZB796"/>
      <c r="DZC796"/>
      <c r="DZD796"/>
      <c r="DZE796"/>
      <c r="DZF796"/>
      <c r="DZG796"/>
      <c r="DZH796"/>
      <c r="DZI796"/>
      <c r="DZJ796"/>
      <c r="DZK796"/>
      <c r="DZL796"/>
      <c r="DZM796"/>
      <c r="DZN796"/>
      <c r="DZO796"/>
      <c r="DZP796"/>
      <c r="DZQ796"/>
      <c r="DZR796"/>
      <c r="DZS796"/>
      <c r="DZT796"/>
      <c r="DZU796"/>
      <c r="DZV796"/>
      <c r="DZW796"/>
      <c r="DZX796"/>
      <c r="DZY796"/>
      <c r="DZZ796"/>
      <c r="EAA796"/>
      <c r="EAB796"/>
      <c r="EAC796"/>
      <c r="EAD796"/>
      <c r="EAE796"/>
      <c r="EAF796"/>
      <c r="EAG796"/>
      <c r="EAH796"/>
      <c r="EAI796"/>
      <c r="EAJ796"/>
      <c r="EAK796"/>
      <c r="EAL796"/>
      <c r="EAM796"/>
      <c r="EAN796"/>
      <c r="EAO796"/>
      <c r="EAP796"/>
      <c r="EAQ796"/>
      <c r="EAR796"/>
      <c r="EAS796"/>
      <c r="EAT796"/>
      <c r="EAU796"/>
      <c r="EAV796"/>
      <c r="EAW796"/>
      <c r="EAX796"/>
      <c r="EAY796"/>
      <c r="EAZ796"/>
      <c r="EBA796"/>
      <c r="EBB796"/>
      <c r="EBC796"/>
      <c r="EBD796"/>
      <c r="EBE796"/>
      <c r="EBF796"/>
      <c r="EBG796"/>
      <c r="EBH796"/>
      <c r="EBI796"/>
      <c r="EBJ796"/>
      <c r="EBK796"/>
      <c r="EBL796"/>
      <c r="EBM796"/>
      <c r="EBN796"/>
      <c r="EBO796"/>
      <c r="EBP796"/>
      <c r="EBQ796"/>
      <c r="EBR796"/>
      <c r="EBS796"/>
      <c r="EBT796"/>
      <c r="EBU796"/>
      <c r="EBV796"/>
      <c r="EBW796"/>
      <c r="EBX796"/>
      <c r="EBY796"/>
      <c r="EBZ796"/>
      <c r="ECA796"/>
      <c r="ECB796"/>
      <c r="ECC796"/>
      <c r="ECD796"/>
      <c r="ECE796"/>
      <c r="ECF796"/>
      <c r="ECG796"/>
      <c r="ECH796"/>
      <c r="ECI796"/>
      <c r="ECJ796"/>
      <c r="ECK796"/>
      <c r="ECL796"/>
      <c r="ECM796"/>
      <c r="ECN796"/>
      <c r="ECO796"/>
      <c r="ECP796"/>
      <c r="ECQ796"/>
      <c r="ECR796"/>
      <c r="ECS796"/>
      <c r="ECT796"/>
      <c r="ECU796"/>
      <c r="ECV796"/>
      <c r="ECW796"/>
      <c r="ECX796"/>
      <c r="ECY796"/>
      <c r="ECZ796"/>
      <c r="EDA796"/>
      <c r="EDB796"/>
      <c r="EDC796"/>
      <c r="EDD796"/>
      <c r="EDE796"/>
      <c r="EDF796"/>
      <c r="EDG796"/>
      <c r="EDH796"/>
      <c r="EDI796"/>
      <c r="EDJ796"/>
      <c r="EDK796"/>
      <c r="EDL796"/>
      <c r="EDM796"/>
      <c r="EDN796"/>
      <c r="EDO796"/>
      <c r="EDP796"/>
      <c r="EDQ796"/>
      <c r="EDR796"/>
      <c r="EDS796"/>
      <c r="EDT796"/>
      <c r="EDU796"/>
      <c r="EDV796"/>
      <c r="EDW796"/>
      <c r="EDX796"/>
      <c r="EDY796"/>
      <c r="EDZ796"/>
      <c r="EEA796"/>
      <c r="EEB796"/>
      <c r="EEC796"/>
      <c r="EED796"/>
      <c r="EEE796"/>
      <c r="EEF796"/>
      <c r="EEG796"/>
      <c r="EEH796"/>
      <c r="EEI796"/>
      <c r="EEJ796"/>
      <c r="EEK796"/>
      <c r="EEL796"/>
      <c r="EEM796"/>
      <c r="EEN796"/>
      <c r="EEO796"/>
      <c r="EEP796"/>
      <c r="EEQ796"/>
      <c r="EER796"/>
      <c r="EES796"/>
      <c r="EET796"/>
      <c r="EEU796"/>
      <c r="EEV796"/>
      <c r="EEW796"/>
      <c r="EEX796"/>
      <c r="EEY796"/>
      <c r="EEZ796"/>
      <c r="EFA796"/>
      <c r="EFB796"/>
      <c r="EFC796"/>
      <c r="EFD796"/>
      <c r="EFE796"/>
      <c r="EFF796"/>
      <c r="EFG796"/>
      <c r="EFH796"/>
      <c r="EFI796"/>
      <c r="EFJ796"/>
      <c r="EFK796"/>
      <c r="EFL796"/>
      <c r="EFM796"/>
      <c r="EFN796"/>
      <c r="EFO796"/>
      <c r="EFP796"/>
      <c r="EFQ796"/>
      <c r="EFR796"/>
      <c r="EFS796"/>
      <c r="EFT796"/>
      <c r="EFU796"/>
      <c r="EFV796"/>
      <c r="EFW796"/>
      <c r="EFX796"/>
      <c r="EFY796"/>
      <c r="EFZ796"/>
      <c r="EGA796"/>
      <c r="EGB796"/>
      <c r="EGC796"/>
      <c r="EGD796"/>
      <c r="EGE796"/>
      <c r="EGF796"/>
      <c r="EGG796"/>
      <c r="EGH796"/>
      <c r="EGI796"/>
      <c r="EGJ796"/>
      <c r="EGK796"/>
      <c r="EGL796"/>
      <c r="EGM796"/>
      <c r="EGN796"/>
      <c r="EGO796"/>
      <c r="EGP796"/>
      <c r="EGQ796"/>
      <c r="EGR796"/>
      <c r="EGS796"/>
      <c r="EGT796"/>
      <c r="EGU796"/>
      <c r="EGV796"/>
      <c r="EGW796"/>
      <c r="EGX796"/>
      <c r="EGY796"/>
      <c r="EGZ796"/>
      <c r="EHA796"/>
      <c r="EHB796"/>
      <c r="EHC796"/>
      <c r="EHD796"/>
      <c r="EHE796"/>
      <c r="EHF796"/>
      <c r="EHG796"/>
      <c r="EHH796"/>
      <c r="EHI796"/>
      <c r="EHJ796"/>
      <c r="EHK796"/>
      <c r="EHL796"/>
      <c r="EHM796"/>
      <c r="EHN796"/>
      <c r="EHO796"/>
      <c r="EHP796"/>
      <c r="EHQ796"/>
      <c r="EHR796"/>
      <c r="EHS796"/>
      <c r="EHT796"/>
      <c r="EHU796"/>
      <c r="EHV796"/>
      <c r="EHW796"/>
      <c r="EHX796"/>
      <c r="EHY796"/>
      <c r="EHZ796"/>
      <c r="EIA796"/>
      <c r="EIB796"/>
      <c r="EIC796"/>
      <c r="EID796"/>
      <c r="EIE796"/>
      <c r="EIF796"/>
      <c r="EIG796"/>
      <c r="EIH796"/>
      <c r="EII796"/>
      <c r="EIJ796"/>
      <c r="EIK796"/>
      <c r="EIL796"/>
      <c r="EIM796"/>
      <c r="EIN796"/>
      <c r="EIO796"/>
      <c r="EIP796"/>
      <c r="EIQ796"/>
      <c r="EIR796"/>
      <c r="EIS796"/>
      <c r="EIT796"/>
      <c r="EIU796"/>
      <c r="EIV796"/>
      <c r="EIW796"/>
      <c r="EIX796"/>
      <c r="EIY796"/>
      <c r="EIZ796"/>
      <c r="EJA796"/>
      <c r="EJB796"/>
      <c r="EJC796"/>
      <c r="EJD796"/>
      <c r="EJE796"/>
      <c r="EJF796"/>
      <c r="EJG796"/>
      <c r="EJH796"/>
      <c r="EJI796"/>
      <c r="EJJ796"/>
      <c r="EJK796"/>
      <c r="EJL796"/>
      <c r="EJM796"/>
      <c r="EJN796"/>
      <c r="EJO796"/>
      <c r="EJP796"/>
      <c r="EJQ796"/>
      <c r="EJR796"/>
      <c r="EJS796"/>
      <c r="EJT796"/>
      <c r="EJU796"/>
      <c r="EJV796"/>
      <c r="EJW796"/>
      <c r="EJX796"/>
      <c r="EJY796"/>
      <c r="EJZ796"/>
      <c r="EKA796"/>
      <c r="EKB796"/>
      <c r="EKC796"/>
      <c r="EKD796"/>
      <c r="EKE796"/>
      <c r="EKF796"/>
      <c r="EKG796"/>
      <c r="EKH796"/>
      <c r="EKI796"/>
      <c r="EKJ796"/>
      <c r="EKK796"/>
      <c r="EKL796"/>
      <c r="EKM796"/>
      <c r="EKN796"/>
      <c r="EKO796"/>
      <c r="EKP796"/>
      <c r="EKQ796"/>
      <c r="EKR796"/>
      <c r="EKS796"/>
      <c r="EKT796"/>
      <c r="EKU796"/>
      <c r="EKV796"/>
      <c r="EKW796"/>
      <c r="EKX796"/>
      <c r="EKY796"/>
      <c r="EKZ796"/>
      <c r="ELA796"/>
      <c r="ELB796"/>
      <c r="ELC796"/>
      <c r="ELD796"/>
      <c r="ELE796"/>
      <c r="ELF796"/>
      <c r="ELG796"/>
      <c r="ELH796"/>
      <c r="ELI796"/>
      <c r="ELJ796"/>
      <c r="ELK796"/>
      <c r="ELL796"/>
      <c r="ELM796"/>
      <c r="ELN796"/>
      <c r="ELO796"/>
      <c r="ELP796"/>
      <c r="ELQ796"/>
      <c r="ELR796"/>
      <c r="ELS796"/>
      <c r="ELT796"/>
      <c r="ELU796"/>
      <c r="ELV796"/>
      <c r="ELW796"/>
      <c r="ELX796"/>
      <c r="ELY796"/>
      <c r="ELZ796"/>
      <c r="EMA796"/>
      <c r="EMB796"/>
      <c r="EMC796"/>
      <c r="EMD796"/>
      <c r="EME796"/>
      <c r="EMF796"/>
      <c r="EMG796"/>
      <c r="EMH796"/>
      <c r="EMI796"/>
      <c r="EMJ796"/>
      <c r="EMK796"/>
      <c r="EML796"/>
      <c r="EMM796"/>
      <c r="EMN796"/>
      <c r="EMO796"/>
      <c r="EMP796"/>
      <c r="EMQ796"/>
      <c r="EMR796"/>
      <c r="EMS796"/>
      <c r="EMT796"/>
      <c r="EMU796"/>
      <c r="EMV796"/>
      <c r="EMW796"/>
      <c r="EMX796"/>
      <c r="EMY796"/>
      <c r="EMZ796"/>
      <c r="ENA796"/>
      <c r="ENB796"/>
      <c r="ENC796"/>
      <c r="END796"/>
      <c r="ENE796"/>
      <c r="ENF796"/>
      <c r="ENG796"/>
      <c r="ENH796"/>
      <c r="ENI796"/>
      <c r="ENJ796"/>
      <c r="ENK796"/>
      <c r="ENL796"/>
      <c r="ENM796"/>
      <c r="ENN796"/>
      <c r="ENO796"/>
      <c r="ENP796"/>
      <c r="ENQ796"/>
      <c r="ENR796"/>
      <c r="ENS796"/>
      <c r="ENT796"/>
      <c r="ENU796"/>
      <c r="ENV796"/>
      <c r="ENW796"/>
      <c r="ENX796"/>
      <c r="ENY796"/>
      <c r="ENZ796"/>
      <c r="EOA796"/>
      <c r="EOB796"/>
      <c r="EOC796"/>
      <c r="EOD796"/>
      <c r="EOE796"/>
      <c r="EOF796"/>
      <c r="EOG796"/>
      <c r="EOH796"/>
      <c r="EOI796"/>
      <c r="EOJ796"/>
      <c r="EOK796"/>
      <c r="EOL796"/>
      <c r="EOM796"/>
      <c r="EON796"/>
      <c r="EOO796"/>
      <c r="EOP796"/>
      <c r="EOQ796"/>
      <c r="EOR796"/>
      <c r="EOS796"/>
      <c r="EOT796"/>
      <c r="EOU796"/>
      <c r="EOV796"/>
      <c r="EOW796"/>
      <c r="EOX796"/>
      <c r="EOY796"/>
      <c r="EOZ796"/>
      <c r="EPA796"/>
      <c r="EPB796"/>
      <c r="EPC796"/>
      <c r="EPD796"/>
      <c r="EPE796"/>
      <c r="EPF796"/>
      <c r="EPG796"/>
      <c r="EPH796"/>
      <c r="EPI796"/>
      <c r="EPJ796"/>
      <c r="EPK796"/>
      <c r="EPL796"/>
      <c r="EPM796"/>
      <c r="EPN796"/>
      <c r="EPO796"/>
      <c r="EPP796"/>
      <c r="EPQ796"/>
      <c r="EPR796"/>
      <c r="EPS796"/>
      <c r="EPT796"/>
      <c r="EPU796"/>
      <c r="EPV796"/>
      <c r="EPW796"/>
      <c r="EPX796"/>
      <c r="EPY796"/>
      <c r="EPZ796"/>
      <c r="EQA796"/>
      <c r="EQB796"/>
      <c r="EQC796"/>
      <c r="EQD796"/>
      <c r="EQE796"/>
      <c r="EQF796"/>
      <c r="EQG796"/>
      <c r="EQH796"/>
      <c r="EQI796"/>
      <c r="EQJ796"/>
      <c r="EQK796"/>
      <c r="EQL796"/>
      <c r="EQM796"/>
      <c r="EQN796"/>
      <c r="EQO796"/>
      <c r="EQP796"/>
      <c r="EQQ796"/>
      <c r="EQR796"/>
      <c r="EQS796"/>
      <c r="EQT796"/>
      <c r="EQU796"/>
      <c r="EQV796"/>
      <c r="EQW796"/>
      <c r="EQX796"/>
      <c r="EQY796"/>
      <c r="EQZ796"/>
      <c r="ERA796"/>
      <c r="ERB796"/>
      <c r="ERC796"/>
      <c r="ERD796"/>
      <c r="ERE796"/>
      <c r="ERF796"/>
      <c r="ERG796"/>
      <c r="ERH796"/>
      <c r="ERI796"/>
      <c r="ERJ796"/>
      <c r="ERK796"/>
      <c r="ERL796"/>
      <c r="ERM796"/>
      <c r="ERN796"/>
      <c r="ERO796"/>
      <c r="ERP796"/>
      <c r="ERQ796"/>
      <c r="ERR796"/>
      <c r="ERS796"/>
      <c r="ERT796"/>
      <c r="ERU796"/>
      <c r="ERV796"/>
      <c r="ERW796"/>
      <c r="ERX796"/>
      <c r="ERY796"/>
      <c r="ERZ796"/>
      <c r="ESA796"/>
      <c r="ESB796"/>
      <c r="ESC796"/>
      <c r="ESD796"/>
      <c r="ESE796"/>
      <c r="ESF796"/>
      <c r="ESG796"/>
      <c r="ESH796"/>
      <c r="ESI796"/>
      <c r="ESJ796"/>
      <c r="ESK796"/>
      <c r="ESL796"/>
      <c r="ESM796"/>
      <c r="ESN796"/>
      <c r="ESO796"/>
      <c r="ESP796"/>
      <c r="ESQ796"/>
      <c r="ESR796"/>
      <c r="ESS796"/>
      <c r="EST796"/>
      <c r="ESU796"/>
      <c r="ESV796"/>
      <c r="ESW796"/>
      <c r="ESX796"/>
      <c r="ESY796"/>
      <c r="ESZ796"/>
      <c r="ETA796"/>
      <c r="ETB796"/>
      <c r="ETC796"/>
      <c r="ETD796"/>
      <c r="ETE796"/>
      <c r="ETF796"/>
      <c r="ETG796"/>
      <c r="ETH796"/>
      <c r="ETI796"/>
      <c r="ETJ796"/>
      <c r="ETK796"/>
      <c r="ETL796"/>
      <c r="ETM796"/>
      <c r="ETN796"/>
      <c r="ETO796"/>
      <c r="ETP796"/>
      <c r="ETQ796"/>
      <c r="ETR796"/>
      <c r="ETS796"/>
      <c r="ETT796"/>
      <c r="ETU796"/>
      <c r="ETV796"/>
      <c r="ETW796"/>
      <c r="ETX796"/>
      <c r="ETY796"/>
      <c r="ETZ796"/>
      <c r="EUA796"/>
      <c r="EUB796"/>
      <c r="EUC796"/>
      <c r="EUD796"/>
      <c r="EUE796"/>
      <c r="EUF796"/>
      <c r="EUG796"/>
      <c r="EUH796"/>
      <c r="EUI796"/>
      <c r="EUJ796"/>
      <c r="EUK796"/>
      <c r="EUL796"/>
      <c r="EUM796"/>
      <c r="EUN796"/>
      <c r="EUO796"/>
      <c r="EUP796"/>
      <c r="EUQ796"/>
      <c r="EUR796"/>
      <c r="EUS796"/>
      <c r="EUT796"/>
      <c r="EUU796"/>
      <c r="EUV796"/>
      <c r="EUW796"/>
      <c r="EUX796"/>
      <c r="EUY796"/>
      <c r="EUZ796"/>
      <c r="EVA796"/>
      <c r="EVB796"/>
      <c r="EVC796"/>
      <c r="EVD796"/>
      <c r="EVE796"/>
      <c r="EVF796"/>
      <c r="EVG796"/>
      <c r="EVH796"/>
      <c r="EVI796"/>
      <c r="EVJ796"/>
      <c r="EVK796"/>
      <c r="EVL796"/>
      <c r="EVM796"/>
      <c r="EVN796"/>
      <c r="EVO796"/>
      <c r="EVP796"/>
      <c r="EVQ796"/>
      <c r="EVR796"/>
      <c r="EVS796"/>
      <c r="EVT796"/>
      <c r="EVU796"/>
      <c r="EVV796"/>
      <c r="EVW796"/>
      <c r="EVX796"/>
      <c r="EVY796"/>
      <c r="EVZ796"/>
      <c r="EWA796"/>
      <c r="EWB796"/>
      <c r="EWC796"/>
      <c r="EWD796"/>
      <c r="EWE796"/>
      <c r="EWF796"/>
      <c r="EWG796"/>
      <c r="EWH796"/>
      <c r="EWI796"/>
      <c r="EWJ796"/>
      <c r="EWK796"/>
      <c r="EWL796"/>
      <c r="EWM796"/>
      <c r="EWN796"/>
      <c r="EWO796"/>
      <c r="EWP796"/>
      <c r="EWQ796"/>
      <c r="EWR796"/>
      <c r="EWS796"/>
      <c r="EWT796"/>
      <c r="EWU796"/>
      <c r="EWV796"/>
      <c r="EWW796"/>
      <c r="EWX796"/>
      <c r="EWY796"/>
      <c r="EWZ796"/>
      <c r="EXA796"/>
      <c r="EXB796"/>
      <c r="EXC796"/>
      <c r="EXD796"/>
      <c r="EXE796"/>
      <c r="EXF796"/>
      <c r="EXG796"/>
      <c r="EXH796"/>
      <c r="EXI796"/>
      <c r="EXJ796"/>
      <c r="EXK796"/>
      <c r="EXL796"/>
      <c r="EXM796"/>
      <c r="EXN796"/>
      <c r="EXO796"/>
      <c r="EXP796"/>
      <c r="EXQ796"/>
      <c r="EXR796"/>
      <c r="EXS796"/>
      <c r="EXT796"/>
      <c r="EXU796"/>
      <c r="EXV796"/>
      <c r="EXW796"/>
      <c r="EXX796"/>
      <c r="EXY796"/>
      <c r="EXZ796"/>
      <c r="EYA796"/>
      <c r="EYB796"/>
      <c r="EYC796"/>
      <c r="EYD796"/>
      <c r="EYE796"/>
      <c r="EYF796"/>
      <c r="EYG796"/>
      <c r="EYH796"/>
      <c r="EYI796"/>
      <c r="EYJ796"/>
      <c r="EYK796"/>
      <c r="EYL796"/>
      <c r="EYM796"/>
      <c r="EYN796"/>
      <c r="EYO796"/>
      <c r="EYP796"/>
      <c r="EYQ796"/>
      <c r="EYR796"/>
      <c r="EYS796"/>
      <c r="EYT796"/>
      <c r="EYU796"/>
      <c r="EYV796"/>
      <c r="EYW796"/>
      <c r="EYX796"/>
      <c r="EYY796"/>
      <c r="EYZ796"/>
      <c r="EZA796"/>
      <c r="EZB796"/>
      <c r="EZC796"/>
      <c r="EZD796"/>
      <c r="EZE796"/>
      <c r="EZF796"/>
      <c r="EZG796"/>
      <c r="EZH796"/>
      <c r="EZI796"/>
      <c r="EZJ796"/>
      <c r="EZK796"/>
      <c r="EZL796"/>
      <c r="EZM796"/>
      <c r="EZN796"/>
      <c r="EZO796"/>
      <c r="EZP796"/>
      <c r="EZQ796"/>
      <c r="EZR796"/>
      <c r="EZS796"/>
      <c r="EZT796"/>
      <c r="EZU796"/>
      <c r="EZV796"/>
      <c r="EZW796"/>
      <c r="EZX796"/>
      <c r="EZY796"/>
      <c r="EZZ796"/>
      <c r="FAA796"/>
      <c r="FAB796"/>
      <c r="FAC796"/>
      <c r="FAD796"/>
      <c r="FAE796"/>
      <c r="FAF796"/>
      <c r="FAG796"/>
      <c r="FAH796"/>
      <c r="FAI796"/>
      <c r="FAJ796"/>
      <c r="FAK796"/>
      <c r="FAL796"/>
      <c r="FAM796"/>
      <c r="FAN796"/>
      <c r="FAO796"/>
      <c r="FAP796"/>
      <c r="FAQ796"/>
      <c r="FAR796"/>
      <c r="FAS796"/>
      <c r="FAT796"/>
      <c r="FAU796"/>
      <c r="FAV796"/>
      <c r="FAW796"/>
      <c r="FAX796"/>
      <c r="FAY796"/>
      <c r="FAZ796"/>
      <c r="FBA796"/>
      <c r="FBB796"/>
      <c r="FBC796"/>
      <c r="FBD796"/>
      <c r="FBE796"/>
      <c r="FBF796"/>
      <c r="FBG796"/>
      <c r="FBH796"/>
      <c r="FBI796"/>
      <c r="FBJ796"/>
      <c r="FBK796"/>
      <c r="FBL796"/>
      <c r="FBM796"/>
      <c r="FBN796"/>
      <c r="FBO796"/>
      <c r="FBP796"/>
      <c r="FBQ796"/>
      <c r="FBR796"/>
      <c r="FBS796"/>
      <c r="FBT796"/>
      <c r="FBU796"/>
      <c r="FBV796"/>
      <c r="FBW796"/>
      <c r="FBX796"/>
      <c r="FBY796"/>
      <c r="FBZ796"/>
      <c r="FCA796"/>
      <c r="FCB796"/>
      <c r="FCC796"/>
      <c r="FCD796"/>
      <c r="FCE796"/>
      <c r="FCF796"/>
      <c r="FCG796"/>
      <c r="FCH796"/>
      <c r="FCI796"/>
      <c r="FCJ796"/>
      <c r="FCK796"/>
      <c r="FCL796"/>
      <c r="FCM796"/>
      <c r="FCN796"/>
      <c r="FCO796"/>
      <c r="FCP796"/>
      <c r="FCQ796"/>
      <c r="FCR796"/>
      <c r="FCS796"/>
      <c r="FCT796"/>
      <c r="FCU796"/>
      <c r="FCV796"/>
      <c r="FCW796"/>
      <c r="FCX796"/>
      <c r="FCY796"/>
      <c r="FCZ796"/>
      <c r="FDA796"/>
      <c r="FDB796"/>
      <c r="FDC796"/>
      <c r="FDD796"/>
      <c r="FDE796"/>
      <c r="FDF796"/>
      <c r="FDG796"/>
      <c r="FDH796"/>
      <c r="FDI796"/>
      <c r="FDJ796"/>
      <c r="FDK796"/>
      <c r="FDL796"/>
      <c r="FDM796"/>
      <c r="FDN796"/>
      <c r="FDO796"/>
      <c r="FDP796"/>
      <c r="FDQ796"/>
      <c r="FDR796"/>
      <c r="FDS796"/>
      <c r="FDT796"/>
      <c r="FDU796"/>
      <c r="FDV796"/>
      <c r="FDW796"/>
      <c r="FDX796"/>
      <c r="FDY796"/>
      <c r="FDZ796"/>
      <c r="FEA796"/>
      <c r="FEB796"/>
      <c r="FEC796"/>
      <c r="FED796"/>
      <c r="FEE796"/>
      <c r="FEF796"/>
      <c r="FEG796"/>
      <c r="FEH796"/>
      <c r="FEI796"/>
      <c r="FEJ796"/>
      <c r="FEK796"/>
      <c r="FEL796"/>
      <c r="FEM796"/>
      <c r="FEN796"/>
      <c r="FEO796"/>
      <c r="FEP796"/>
      <c r="FEQ796"/>
      <c r="FER796"/>
      <c r="FES796"/>
      <c r="FET796"/>
      <c r="FEU796"/>
      <c r="FEV796"/>
      <c r="FEW796"/>
      <c r="FEX796"/>
      <c r="FEY796"/>
      <c r="FEZ796"/>
      <c r="FFA796"/>
      <c r="FFB796"/>
      <c r="FFC796"/>
      <c r="FFD796"/>
      <c r="FFE796"/>
      <c r="FFF796"/>
      <c r="FFG796"/>
      <c r="FFH796"/>
      <c r="FFI796"/>
      <c r="FFJ796"/>
      <c r="FFK796"/>
      <c r="FFL796"/>
      <c r="FFM796"/>
      <c r="FFN796"/>
      <c r="FFO796"/>
      <c r="FFP796"/>
      <c r="FFQ796"/>
      <c r="FFR796"/>
      <c r="FFS796"/>
      <c r="FFT796"/>
      <c r="FFU796"/>
      <c r="FFV796"/>
      <c r="FFW796"/>
      <c r="FFX796"/>
      <c r="FFY796"/>
      <c r="FFZ796"/>
      <c r="FGA796"/>
      <c r="FGB796"/>
      <c r="FGC796"/>
      <c r="FGD796"/>
      <c r="FGE796"/>
      <c r="FGF796"/>
      <c r="FGG796"/>
      <c r="FGH796"/>
      <c r="FGI796"/>
      <c r="FGJ796"/>
      <c r="FGK796"/>
      <c r="FGL796"/>
      <c r="FGM796"/>
      <c r="FGN796"/>
      <c r="FGO796"/>
      <c r="FGP796"/>
      <c r="FGQ796"/>
      <c r="FGR796"/>
      <c r="FGS796"/>
      <c r="FGT796"/>
      <c r="FGU796"/>
      <c r="FGV796"/>
      <c r="FGW796"/>
      <c r="FGX796"/>
      <c r="FGY796"/>
      <c r="FGZ796"/>
      <c r="FHA796"/>
      <c r="FHB796"/>
      <c r="FHC796"/>
      <c r="FHD796"/>
      <c r="FHE796"/>
      <c r="FHF796"/>
      <c r="FHG796"/>
      <c r="FHH796"/>
      <c r="FHI796"/>
      <c r="FHJ796"/>
      <c r="FHK796"/>
      <c r="FHL796"/>
      <c r="FHM796"/>
      <c r="FHN796"/>
      <c r="FHO796"/>
      <c r="FHP796"/>
      <c r="FHQ796"/>
      <c r="FHR796"/>
      <c r="FHS796"/>
      <c r="FHT796"/>
      <c r="FHU796"/>
      <c r="FHV796"/>
      <c r="FHW796"/>
      <c r="FHX796"/>
      <c r="FHY796"/>
      <c r="FHZ796"/>
      <c r="FIA796"/>
      <c r="FIB796"/>
      <c r="FIC796"/>
      <c r="FID796"/>
      <c r="FIE796"/>
      <c r="FIF796"/>
      <c r="FIG796"/>
      <c r="FIH796"/>
      <c r="FII796"/>
      <c r="FIJ796"/>
      <c r="FIK796"/>
      <c r="FIL796"/>
      <c r="FIM796"/>
      <c r="FIN796"/>
      <c r="FIO796"/>
      <c r="FIP796"/>
      <c r="FIQ796"/>
      <c r="FIR796"/>
      <c r="FIS796"/>
      <c r="FIT796"/>
      <c r="FIU796"/>
      <c r="FIV796"/>
      <c r="FIW796"/>
      <c r="FIX796"/>
      <c r="FIY796"/>
      <c r="FIZ796"/>
      <c r="FJA796"/>
      <c r="FJB796"/>
      <c r="FJC796"/>
      <c r="FJD796"/>
      <c r="FJE796"/>
      <c r="FJF796"/>
      <c r="FJG796"/>
      <c r="FJH796"/>
      <c r="FJI796"/>
      <c r="FJJ796"/>
      <c r="FJK796"/>
      <c r="FJL796"/>
      <c r="FJM796"/>
      <c r="FJN796"/>
      <c r="FJO796"/>
      <c r="FJP796"/>
      <c r="FJQ796"/>
      <c r="FJR796"/>
      <c r="FJS796"/>
      <c r="FJT796"/>
      <c r="FJU796"/>
      <c r="FJV796"/>
      <c r="FJW796"/>
      <c r="FJX796"/>
      <c r="FJY796"/>
      <c r="FJZ796"/>
      <c r="FKA796"/>
      <c r="FKB796"/>
      <c r="FKC796"/>
      <c r="FKD796"/>
      <c r="FKE796"/>
      <c r="FKF796"/>
      <c r="FKG796"/>
      <c r="FKH796"/>
      <c r="FKI796"/>
      <c r="FKJ796"/>
      <c r="FKK796"/>
      <c r="FKL796"/>
      <c r="FKM796"/>
      <c r="FKN796"/>
      <c r="FKO796"/>
      <c r="FKP796"/>
      <c r="FKQ796"/>
      <c r="FKR796"/>
      <c r="FKS796"/>
      <c r="FKT796"/>
      <c r="FKU796"/>
      <c r="FKV796"/>
      <c r="FKW796"/>
      <c r="FKX796"/>
      <c r="FKY796"/>
      <c r="FKZ796"/>
      <c r="FLA796"/>
      <c r="FLB796"/>
      <c r="FLC796"/>
      <c r="FLD796"/>
      <c r="FLE796"/>
      <c r="FLF796"/>
      <c r="FLG796"/>
      <c r="FLH796"/>
      <c r="FLI796"/>
      <c r="FLJ796"/>
      <c r="FLK796"/>
      <c r="FLL796"/>
      <c r="FLM796"/>
      <c r="FLN796"/>
      <c r="FLO796"/>
      <c r="FLP796"/>
      <c r="FLQ796"/>
      <c r="FLR796"/>
      <c r="FLS796"/>
      <c r="FLT796"/>
      <c r="FLU796"/>
      <c r="FLV796"/>
      <c r="FLW796"/>
      <c r="FLX796"/>
      <c r="FLY796"/>
      <c r="FLZ796"/>
      <c r="FMA796"/>
      <c r="FMB796"/>
      <c r="FMC796"/>
      <c r="FMD796"/>
      <c r="FME796"/>
      <c r="FMF796"/>
      <c r="FMG796"/>
      <c r="FMH796"/>
      <c r="FMI796"/>
      <c r="FMJ796"/>
      <c r="FMK796"/>
      <c r="FML796"/>
      <c r="FMM796"/>
      <c r="FMN796"/>
      <c r="FMO796"/>
      <c r="FMP796"/>
      <c r="FMQ796"/>
      <c r="FMR796"/>
      <c r="FMS796"/>
      <c r="FMT796"/>
      <c r="FMU796"/>
      <c r="FMV796"/>
      <c r="FMW796"/>
      <c r="FMX796"/>
      <c r="FMY796"/>
      <c r="FMZ796"/>
      <c r="FNA796"/>
      <c r="FNB796"/>
      <c r="FNC796"/>
      <c r="FND796"/>
      <c r="FNE796"/>
      <c r="FNF796"/>
      <c r="FNG796"/>
      <c r="FNH796"/>
      <c r="FNI796"/>
      <c r="FNJ796"/>
      <c r="FNK796"/>
      <c r="FNL796"/>
      <c r="FNM796"/>
      <c r="FNN796"/>
      <c r="FNO796"/>
      <c r="FNP796"/>
      <c r="FNQ796"/>
      <c r="FNR796"/>
      <c r="FNS796"/>
      <c r="FNT796"/>
      <c r="FNU796"/>
      <c r="FNV796"/>
      <c r="FNW796"/>
      <c r="FNX796"/>
      <c r="FNY796"/>
      <c r="FNZ796"/>
      <c r="FOA796"/>
      <c r="FOB796"/>
      <c r="FOC796"/>
      <c r="FOD796"/>
      <c r="FOE796"/>
      <c r="FOF796"/>
      <c r="FOG796"/>
      <c r="FOH796"/>
      <c r="FOI796"/>
      <c r="FOJ796"/>
      <c r="FOK796"/>
      <c r="FOL796"/>
      <c r="FOM796"/>
      <c r="FON796"/>
      <c r="FOO796"/>
      <c r="FOP796"/>
      <c r="FOQ796"/>
      <c r="FOR796"/>
      <c r="FOS796"/>
      <c r="FOT796"/>
      <c r="FOU796"/>
      <c r="FOV796"/>
      <c r="FOW796"/>
      <c r="FOX796"/>
      <c r="FOY796"/>
      <c r="FOZ796"/>
      <c r="FPA796"/>
      <c r="FPB796"/>
      <c r="FPC796"/>
      <c r="FPD796"/>
      <c r="FPE796"/>
      <c r="FPF796"/>
      <c r="FPG796"/>
      <c r="FPH796"/>
      <c r="FPI796"/>
      <c r="FPJ796"/>
      <c r="FPK796"/>
      <c r="FPL796"/>
      <c r="FPM796"/>
      <c r="FPN796"/>
      <c r="FPO796"/>
      <c r="FPP796"/>
      <c r="FPQ796"/>
      <c r="FPR796"/>
      <c r="FPS796"/>
      <c r="FPT796"/>
      <c r="FPU796"/>
      <c r="FPV796"/>
      <c r="FPW796"/>
      <c r="FPX796"/>
      <c r="FPY796"/>
      <c r="FPZ796"/>
      <c r="FQA796"/>
      <c r="FQB796"/>
      <c r="FQC796"/>
      <c r="FQD796"/>
      <c r="FQE796"/>
      <c r="FQF796"/>
      <c r="FQG796"/>
      <c r="FQH796"/>
      <c r="FQI796"/>
      <c r="FQJ796"/>
      <c r="FQK796"/>
      <c r="FQL796"/>
      <c r="FQM796"/>
      <c r="FQN796"/>
      <c r="FQO796"/>
      <c r="FQP796"/>
      <c r="FQQ796"/>
      <c r="FQR796"/>
      <c r="FQS796"/>
      <c r="FQT796"/>
      <c r="FQU796"/>
      <c r="FQV796"/>
      <c r="FQW796"/>
      <c r="FQX796"/>
      <c r="FQY796"/>
      <c r="FQZ796"/>
      <c r="FRA796"/>
      <c r="FRB796"/>
      <c r="FRC796"/>
      <c r="FRD796"/>
      <c r="FRE796"/>
      <c r="FRF796"/>
      <c r="FRG796"/>
      <c r="FRH796"/>
      <c r="FRI796"/>
      <c r="FRJ796"/>
      <c r="FRK796"/>
      <c r="FRL796"/>
      <c r="FRM796"/>
      <c r="FRN796"/>
      <c r="FRO796"/>
      <c r="FRP796"/>
      <c r="FRQ796"/>
      <c r="FRR796"/>
      <c r="FRS796"/>
      <c r="FRT796"/>
      <c r="FRU796"/>
      <c r="FRV796"/>
      <c r="FRW796"/>
      <c r="FRX796"/>
      <c r="FRY796"/>
      <c r="FRZ796"/>
      <c r="FSA796"/>
      <c r="FSB796"/>
      <c r="FSC796"/>
      <c r="FSD796"/>
      <c r="FSE796"/>
      <c r="FSF796"/>
      <c r="FSG796"/>
      <c r="FSH796"/>
      <c r="FSI796"/>
      <c r="FSJ796"/>
      <c r="FSK796"/>
      <c r="FSL796"/>
      <c r="FSM796"/>
      <c r="FSN796"/>
      <c r="FSO796"/>
      <c r="FSP796"/>
      <c r="FSQ796"/>
      <c r="FSR796"/>
      <c r="FSS796"/>
      <c r="FST796"/>
      <c r="FSU796"/>
      <c r="FSV796"/>
      <c r="FSW796"/>
      <c r="FSX796"/>
      <c r="FSY796"/>
      <c r="FSZ796"/>
      <c r="FTA796"/>
      <c r="FTB796"/>
      <c r="FTC796"/>
      <c r="FTD796"/>
      <c r="FTE796"/>
      <c r="FTF796"/>
      <c r="FTG796"/>
      <c r="FTH796"/>
      <c r="FTI796"/>
      <c r="FTJ796"/>
      <c r="FTK796"/>
      <c r="FTL796"/>
      <c r="FTM796"/>
      <c r="FTN796"/>
      <c r="FTO796"/>
      <c r="FTP796"/>
      <c r="FTQ796"/>
      <c r="FTR796"/>
      <c r="FTS796"/>
      <c r="FTT796"/>
      <c r="FTU796"/>
      <c r="FTV796"/>
      <c r="FTW796"/>
      <c r="FTX796"/>
      <c r="FTY796"/>
      <c r="FTZ796"/>
      <c r="FUA796"/>
      <c r="FUB796"/>
      <c r="FUC796"/>
      <c r="FUD796"/>
      <c r="FUE796"/>
      <c r="FUF796"/>
      <c r="FUG796"/>
      <c r="FUH796"/>
      <c r="FUI796"/>
      <c r="FUJ796"/>
      <c r="FUK796"/>
      <c r="FUL796"/>
      <c r="FUM796"/>
      <c r="FUN796"/>
      <c r="FUO796"/>
      <c r="FUP796"/>
      <c r="FUQ796"/>
      <c r="FUR796"/>
      <c r="FUS796"/>
      <c r="FUT796"/>
      <c r="FUU796"/>
      <c r="FUV796"/>
      <c r="FUW796"/>
      <c r="FUX796"/>
      <c r="FUY796"/>
      <c r="FUZ796"/>
      <c r="FVA796"/>
      <c r="FVB796"/>
      <c r="FVC796"/>
      <c r="FVD796"/>
      <c r="FVE796"/>
      <c r="FVF796"/>
      <c r="FVG796"/>
      <c r="FVH796"/>
      <c r="FVI796"/>
      <c r="FVJ796"/>
      <c r="FVK796"/>
      <c r="FVL796"/>
      <c r="FVM796"/>
      <c r="FVN796"/>
      <c r="FVO796"/>
      <c r="FVP796"/>
      <c r="FVQ796"/>
      <c r="FVR796"/>
      <c r="FVS796"/>
      <c r="FVT796"/>
      <c r="FVU796"/>
      <c r="FVV796"/>
      <c r="FVW796"/>
      <c r="FVX796"/>
      <c r="FVY796"/>
      <c r="FVZ796"/>
      <c r="FWA796"/>
      <c r="FWB796"/>
      <c r="FWC796"/>
      <c r="FWD796"/>
      <c r="FWE796"/>
      <c r="FWF796"/>
      <c r="FWG796"/>
      <c r="FWH796"/>
      <c r="FWI796"/>
      <c r="FWJ796"/>
      <c r="FWK796"/>
      <c r="FWL796"/>
      <c r="FWM796"/>
      <c r="FWN796"/>
      <c r="FWO796"/>
      <c r="FWP796"/>
      <c r="FWQ796"/>
      <c r="FWR796"/>
      <c r="FWS796"/>
      <c r="FWT796"/>
      <c r="FWU796"/>
      <c r="FWV796"/>
      <c r="FWW796"/>
      <c r="FWX796"/>
      <c r="FWY796"/>
      <c r="FWZ796"/>
      <c r="FXA796"/>
      <c r="FXB796"/>
      <c r="FXC796"/>
      <c r="FXD796"/>
      <c r="FXE796"/>
      <c r="FXF796"/>
      <c r="FXG796"/>
      <c r="FXH796"/>
      <c r="FXI796"/>
      <c r="FXJ796"/>
      <c r="FXK796"/>
      <c r="FXL796"/>
      <c r="FXM796"/>
      <c r="FXN796"/>
      <c r="FXO796"/>
      <c r="FXP796"/>
      <c r="FXQ796"/>
      <c r="FXR796"/>
      <c r="FXS796"/>
      <c r="FXT796"/>
      <c r="FXU796"/>
      <c r="FXV796"/>
      <c r="FXW796"/>
      <c r="FXX796"/>
      <c r="FXY796"/>
      <c r="FXZ796"/>
      <c r="FYA796"/>
      <c r="FYB796"/>
      <c r="FYC796"/>
      <c r="FYD796"/>
      <c r="FYE796"/>
      <c r="FYF796"/>
      <c r="FYG796"/>
      <c r="FYH796"/>
      <c r="FYI796"/>
      <c r="FYJ796"/>
      <c r="FYK796"/>
      <c r="FYL796"/>
      <c r="FYM796"/>
      <c r="FYN796"/>
      <c r="FYO796"/>
      <c r="FYP796"/>
      <c r="FYQ796"/>
      <c r="FYR796"/>
      <c r="FYS796"/>
      <c r="FYT796"/>
      <c r="FYU796"/>
      <c r="FYV796"/>
      <c r="FYW796"/>
      <c r="FYX796"/>
      <c r="FYY796"/>
      <c r="FYZ796"/>
      <c r="FZA796"/>
      <c r="FZB796"/>
      <c r="FZC796"/>
      <c r="FZD796"/>
      <c r="FZE796"/>
      <c r="FZF796"/>
      <c r="FZG796"/>
      <c r="FZH796"/>
      <c r="FZI796"/>
      <c r="FZJ796"/>
      <c r="FZK796"/>
      <c r="FZL796"/>
      <c r="FZM796"/>
      <c r="FZN796"/>
      <c r="FZO796"/>
      <c r="FZP796"/>
      <c r="FZQ796"/>
      <c r="FZR796"/>
      <c r="FZS796"/>
      <c r="FZT796"/>
      <c r="FZU796"/>
      <c r="FZV796"/>
      <c r="FZW796"/>
      <c r="FZX796"/>
      <c r="FZY796"/>
      <c r="FZZ796"/>
      <c r="GAA796"/>
      <c r="GAB796"/>
      <c r="GAC796"/>
      <c r="GAD796"/>
      <c r="GAE796"/>
      <c r="GAF796"/>
      <c r="GAG796"/>
      <c r="GAH796"/>
      <c r="GAI796"/>
      <c r="GAJ796"/>
      <c r="GAK796"/>
      <c r="GAL796"/>
      <c r="GAM796"/>
      <c r="GAN796"/>
      <c r="GAO796"/>
      <c r="GAP796"/>
      <c r="GAQ796"/>
      <c r="GAR796"/>
      <c r="GAS796"/>
      <c r="GAT796"/>
      <c r="GAU796"/>
      <c r="GAV796"/>
      <c r="GAW796"/>
      <c r="GAX796"/>
      <c r="GAY796"/>
      <c r="GAZ796"/>
      <c r="GBA796"/>
      <c r="GBB796"/>
      <c r="GBC796"/>
      <c r="GBD796"/>
      <c r="GBE796"/>
      <c r="GBF796"/>
      <c r="GBG796"/>
      <c r="GBH796"/>
      <c r="GBI796"/>
      <c r="GBJ796"/>
      <c r="GBK796"/>
      <c r="GBL796"/>
      <c r="GBM796"/>
      <c r="GBN796"/>
      <c r="GBO796"/>
      <c r="GBP796"/>
      <c r="GBQ796"/>
      <c r="GBR796"/>
      <c r="GBS796"/>
      <c r="GBT796"/>
      <c r="GBU796"/>
      <c r="GBV796"/>
      <c r="GBW796"/>
      <c r="GBX796"/>
      <c r="GBY796"/>
      <c r="GBZ796"/>
      <c r="GCA796"/>
      <c r="GCB796"/>
      <c r="GCC796"/>
      <c r="GCD796"/>
      <c r="GCE796"/>
      <c r="GCF796"/>
      <c r="GCG796"/>
      <c r="GCH796"/>
      <c r="GCI796"/>
      <c r="GCJ796"/>
      <c r="GCK796"/>
      <c r="GCL796"/>
      <c r="GCM796"/>
      <c r="GCN796"/>
      <c r="GCO796"/>
      <c r="GCP796"/>
      <c r="GCQ796"/>
      <c r="GCR796"/>
      <c r="GCS796"/>
      <c r="GCT796"/>
      <c r="GCU796"/>
      <c r="GCV796"/>
      <c r="GCW796"/>
      <c r="GCX796"/>
      <c r="GCY796"/>
      <c r="GCZ796"/>
      <c r="GDA796"/>
      <c r="GDB796"/>
      <c r="GDC796"/>
      <c r="GDD796"/>
      <c r="GDE796"/>
      <c r="GDF796"/>
      <c r="GDG796"/>
      <c r="GDH796"/>
      <c r="GDI796"/>
      <c r="GDJ796"/>
      <c r="GDK796"/>
      <c r="GDL796"/>
      <c r="GDM796"/>
      <c r="GDN796"/>
      <c r="GDO796"/>
      <c r="GDP796"/>
      <c r="GDQ796"/>
      <c r="GDR796"/>
      <c r="GDS796"/>
      <c r="GDT796"/>
      <c r="GDU796"/>
      <c r="GDV796"/>
      <c r="GDW796"/>
      <c r="GDX796"/>
      <c r="GDY796"/>
      <c r="GDZ796"/>
      <c r="GEA796"/>
      <c r="GEB796"/>
      <c r="GEC796"/>
      <c r="GED796"/>
      <c r="GEE796"/>
      <c r="GEF796"/>
      <c r="GEG796"/>
      <c r="GEH796"/>
      <c r="GEI796"/>
      <c r="GEJ796"/>
      <c r="GEK796"/>
      <c r="GEL796"/>
      <c r="GEM796"/>
      <c r="GEN796"/>
      <c r="GEO796"/>
      <c r="GEP796"/>
      <c r="GEQ796"/>
      <c r="GER796"/>
      <c r="GES796"/>
      <c r="GET796"/>
      <c r="GEU796"/>
      <c r="GEV796"/>
      <c r="GEW796"/>
      <c r="GEX796"/>
      <c r="GEY796"/>
      <c r="GEZ796"/>
      <c r="GFA796"/>
      <c r="GFB796"/>
      <c r="GFC796"/>
      <c r="GFD796"/>
      <c r="GFE796"/>
      <c r="GFF796"/>
      <c r="GFG796"/>
      <c r="GFH796"/>
      <c r="GFI796"/>
      <c r="GFJ796"/>
      <c r="GFK796"/>
      <c r="GFL796"/>
      <c r="GFM796"/>
      <c r="GFN796"/>
      <c r="GFO796"/>
      <c r="GFP796"/>
      <c r="GFQ796"/>
      <c r="GFR796"/>
      <c r="GFS796"/>
      <c r="GFT796"/>
      <c r="GFU796"/>
      <c r="GFV796"/>
      <c r="GFW796"/>
      <c r="GFX796"/>
      <c r="GFY796"/>
      <c r="GFZ796"/>
      <c r="GGA796"/>
      <c r="GGB796"/>
      <c r="GGC796"/>
      <c r="GGD796"/>
      <c r="GGE796"/>
      <c r="GGF796"/>
      <c r="GGG796"/>
      <c r="GGH796"/>
      <c r="GGI796"/>
      <c r="GGJ796"/>
      <c r="GGK796"/>
      <c r="GGL796"/>
      <c r="GGM796"/>
      <c r="GGN796"/>
      <c r="GGO796"/>
      <c r="GGP796"/>
      <c r="GGQ796"/>
      <c r="GGR796"/>
      <c r="GGS796"/>
      <c r="GGT796"/>
      <c r="GGU796"/>
      <c r="GGV796"/>
      <c r="GGW796"/>
      <c r="GGX796"/>
      <c r="GGY796"/>
      <c r="GGZ796"/>
      <c r="GHA796"/>
      <c r="GHB796"/>
      <c r="GHC796"/>
      <c r="GHD796"/>
      <c r="GHE796"/>
      <c r="GHF796"/>
      <c r="GHG796"/>
      <c r="GHH796"/>
      <c r="GHI796"/>
      <c r="GHJ796"/>
      <c r="GHK796"/>
      <c r="GHL796"/>
      <c r="GHM796"/>
      <c r="GHN796"/>
      <c r="GHO796"/>
      <c r="GHP796"/>
      <c r="GHQ796"/>
      <c r="GHR796"/>
      <c r="GHS796"/>
      <c r="GHT796"/>
      <c r="GHU796"/>
      <c r="GHV796"/>
      <c r="GHW796"/>
      <c r="GHX796"/>
      <c r="GHY796"/>
      <c r="GHZ796"/>
      <c r="GIA796"/>
      <c r="GIB796"/>
      <c r="GIC796"/>
      <c r="GID796"/>
      <c r="GIE796"/>
      <c r="GIF796"/>
      <c r="GIG796"/>
      <c r="GIH796"/>
      <c r="GII796"/>
      <c r="GIJ796"/>
      <c r="GIK796"/>
      <c r="GIL796"/>
      <c r="GIM796"/>
      <c r="GIN796"/>
      <c r="GIO796"/>
      <c r="GIP796"/>
      <c r="GIQ796"/>
      <c r="GIR796"/>
      <c r="GIS796"/>
      <c r="GIT796"/>
      <c r="GIU796"/>
      <c r="GIV796"/>
      <c r="GIW796"/>
      <c r="GIX796"/>
      <c r="GIY796"/>
      <c r="GIZ796"/>
      <c r="GJA796"/>
      <c r="GJB796"/>
      <c r="GJC796"/>
      <c r="GJD796"/>
      <c r="GJE796"/>
      <c r="GJF796"/>
      <c r="GJG796"/>
      <c r="GJH796"/>
      <c r="GJI796"/>
      <c r="GJJ796"/>
      <c r="GJK796"/>
      <c r="GJL796"/>
      <c r="GJM796"/>
      <c r="GJN796"/>
      <c r="GJO796"/>
      <c r="GJP796"/>
      <c r="GJQ796"/>
      <c r="GJR796"/>
      <c r="GJS796"/>
      <c r="GJT796"/>
      <c r="GJU796"/>
      <c r="GJV796"/>
      <c r="GJW796"/>
      <c r="GJX796"/>
      <c r="GJY796"/>
      <c r="GJZ796"/>
      <c r="GKA796"/>
      <c r="GKB796"/>
      <c r="GKC796"/>
      <c r="GKD796"/>
      <c r="GKE796"/>
      <c r="GKF796"/>
      <c r="GKG796"/>
      <c r="GKH796"/>
      <c r="GKI796"/>
      <c r="GKJ796"/>
      <c r="GKK796"/>
      <c r="GKL796"/>
      <c r="GKM796"/>
      <c r="GKN796"/>
      <c r="GKO796"/>
      <c r="GKP796"/>
      <c r="GKQ796"/>
      <c r="GKR796"/>
      <c r="GKS796"/>
      <c r="GKT796"/>
      <c r="GKU796"/>
      <c r="GKV796"/>
      <c r="GKW796"/>
      <c r="GKX796"/>
      <c r="GKY796"/>
      <c r="GKZ796"/>
      <c r="GLA796"/>
      <c r="GLB796"/>
      <c r="GLC796"/>
      <c r="GLD796"/>
      <c r="GLE796"/>
      <c r="GLF796"/>
      <c r="GLG796"/>
      <c r="GLH796"/>
      <c r="GLI796"/>
      <c r="GLJ796"/>
      <c r="GLK796"/>
      <c r="GLL796"/>
      <c r="GLM796"/>
      <c r="GLN796"/>
      <c r="GLO796"/>
      <c r="GLP796"/>
      <c r="GLQ796"/>
      <c r="GLR796"/>
      <c r="GLS796"/>
      <c r="GLT796"/>
      <c r="GLU796"/>
      <c r="GLV796"/>
      <c r="GLW796"/>
      <c r="GLX796"/>
      <c r="GLY796"/>
      <c r="GLZ796"/>
      <c r="GMA796"/>
      <c r="GMB796"/>
      <c r="GMC796"/>
      <c r="GMD796"/>
      <c r="GME796"/>
      <c r="GMF796"/>
      <c r="GMG796"/>
      <c r="GMH796"/>
      <c r="GMI796"/>
      <c r="GMJ796"/>
      <c r="GMK796"/>
      <c r="GML796"/>
      <c r="GMM796"/>
      <c r="GMN796"/>
      <c r="GMO796"/>
      <c r="GMP796"/>
      <c r="GMQ796"/>
      <c r="GMR796"/>
      <c r="GMS796"/>
      <c r="GMT796"/>
      <c r="GMU796"/>
      <c r="GMV796"/>
      <c r="GMW796"/>
      <c r="GMX796"/>
      <c r="GMY796"/>
      <c r="GMZ796"/>
      <c r="GNA796"/>
      <c r="GNB796"/>
      <c r="GNC796"/>
      <c r="GND796"/>
      <c r="GNE796"/>
      <c r="GNF796"/>
      <c r="GNG796"/>
      <c r="GNH796"/>
      <c r="GNI796"/>
      <c r="GNJ796"/>
      <c r="GNK796"/>
      <c r="GNL796"/>
      <c r="GNM796"/>
      <c r="GNN796"/>
      <c r="GNO796"/>
      <c r="GNP796"/>
      <c r="GNQ796"/>
      <c r="GNR796"/>
      <c r="GNS796"/>
      <c r="GNT796"/>
      <c r="GNU796"/>
      <c r="GNV796"/>
      <c r="GNW796"/>
      <c r="GNX796"/>
      <c r="GNY796"/>
      <c r="GNZ796"/>
      <c r="GOA796"/>
      <c r="GOB796"/>
      <c r="GOC796"/>
      <c r="GOD796"/>
      <c r="GOE796"/>
      <c r="GOF796"/>
      <c r="GOG796"/>
      <c r="GOH796"/>
      <c r="GOI796"/>
      <c r="GOJ796"/>
      <c r="GOK796"/>
      <c r="GOL796"/>
      <c r="GOM796"/>
      <c r="GON796"/>
      <c r="GOO796"/>
      <c r="GOP796"/>
      <c r="GOQ796"/>
      <c r="GOR796"/>
      <c r="GOS796"/>
      <c r="GOT796"/>
      <c r="GOU796"/>
      <c r="GOV796"/>
      <c r="GOW796"/>
      <c r="GOX796"/>
      <c r="GOY796"/>
      <c r="GOZ796"/>
      <c r="GPA796"/>
      <c r="GPB796"/>
      <c r="GPC796"/>
      <c r="GPD796"/>
      <c r="GPE796"/>
      <c r="GPF796"/>
      <c r="GPG796"/>
      <c r="GPH796"/>
      <c r="GPI796"/>
      <c r="GPJ796"/>
      <c r="GPK796"/>
      <c r="GPL796"/>
      <c r="GPM796"/>
      <c r="GPN796"/>
      <c r="GPO796"/>
      <c r="GPP796"/>
      <c r="GPQ796"/>
      <c r="GPR796"/>
      <c r="GPS796"/>
      <c r="GPT796"/>
      <c r="GPU796"/>
      <c r="GPV796"/>
      <c r="GPW796"/>
      <c r="GPX796"/>
      <c r="GPY796"/>
      <c r="GPZ796"/>
      <c r="GQA796"/>
      <c r="GQB796"/>
      <c r="GQC796"/>
      <c r="GQD796"/>
      <c r="GQE796"/>
      <c r="GQF796"/>
      <c r="GQG796"/>
      <c r="GQH796"/>
      <c r="GQI796"/>
      <c r="GQJ796"/>
      <c r="GQK796"/>
      <c r="GQL796"/>
      <c r="GQM796"/>
      <c r="GQN796"/>
      <c r="GQO796"/>
      <c r="GQP796"/>
      <c r="GQQ796"/>
      <c r="GQR796"/>
      <c r="GQS796"/>
      <c r="GQT796"/>
      <c r="GQU796"/>
      <c r="GQV796"/>
      <c r="GQW796"/>
      <c r="GQX796"/>
      <c r="GQY796"/>
      <c r="GQZ796"/>
      <c r="GRA796"/>
      <c r="GRB796"/>
      <c r="GRC796"/>
      <c r="GRD796"/>
      <c r="GRE796"/>
      <c r="GRF796"/>
      <c r="GRG796"/>
      <c r="GRH796"/>
      <c r="GRI796"/>
      <c r="GRJ796"/>
      <c r="GRK796"/>
      <c r="GRL796"/>
      <c r="GRM796"/>
      <c r="GRN796"/>
      <c r="GRO796"/>
      <c r="GRP796"/>
      <c r="GRQ796"/>
      <c r="GRR796"/>
      <c r="GRS796"/>
      <c r="GRT796"/>
      <c r="GRU796"/>
      <c r="GRV796"/>
      <c r="GRW796"/>
      <c r="GRX796"/>
      <c r="GRY796"/>
      <c r="GRZ796"/>
      <c r="GSA796"/>
      <c r="GSB796"/>
      <c r="GSC796"/>
      <c r="GSD796"/>
      <c r="GSE796"/>
      <c r="GSF796"/>
      <c r="GSG796"/>
      <c r="GSH796"/>
      <c r="GSI796"/>
      <c r="GSJ796"/>
      <c r="GSK796"/>
      <c r="GSL796"/>
      <c r="GSM796"/>
      <c r="GSN796"/>
      <c r="GSO796"/>
      <c r="GSP796"/>
      <c r="GSQ796"/>
      <c r="GSR796"/>
      <c r="GSS796"/>
      <c r="GST796"/>
      <c r="GSU796"/>
      <c r="GSV796"/>
      <c r="GSW796"/>
      <c r="GSX796"/>
      <c r="GSY796"/>
      <c r="GSZ796"/>
      <c r="GTA796"/>
      <c r="GTB796"/>
      <c r="GTC796"/>
      <c r="GTD796"/>
      <c r="GTE796"/>
      <c r="GTF796"/>
      <c r="GTG796"/>
      <c r="GTH796"/>
      <c r="GTI796"/>
      <c r="GTJ796"/>
      <c r="GTK796"/>
      <c r="GTL796"/>
      <c r="GTM796"/>
      <c r="GTN796"/>
      <c r="GTO796"/>
      <c r="GTP796"/>
      <c r="GTQ796"/>
      <c r="GTR796"/>
      <c r="GTS796"/>
      <c r="GTT796"/>
      <c r="GTU796"/>
      <c r="GTV796"/>
      <c r="GTW796"/>
      <c r="GTX796"/>
      <c r="GTY796"/>
      <c r="GTZ796"/>
      <c r="GUA796"/>
      <c r="GUB796"/>
      <c r="GUC796"/>
      <c r="GUD796"/>
      <c r="GUE796"/>
      <c r="GUF796"/>
      <c r="GUG796"/>
      <c r="GUH796"/>
      <c r="GUI796"/>
      <c r="GUJ796"/>
      <c r="GUK796"/>
      <c r="GUL796"/>
      <c r="GUM796"/>
      <c r="GUN796"/>
      <c r="GUO796"/>
      <c r="GUP796"/>
      <c r="GUQ796"/>
      <c r="GUR796"/>
      <c r="GUS796"/>
      <c r="GUT796"/>
      <c r="GUU796"/>
      <c r="GUV796"/>
      <c r="GUW796"/>
      <c r="GUX796"/>
      <c r="GUY796"/>
      <c r="GUZ796"/>
      <c r="GVA796"/>
      <c r="GVB796"/>
      <c r="GVC796"/>
      <c r="GVD796"/>
      <c r="GVE796"/>
      <c r="GVF796"/>
      <c r="GVG796"/>
      <c r="GVH796"/>
      <c r="GVI796"/>
      <c r="GVJ796"/>
      <c r="GVK796"/>
      <c r="GVL796"/>
      <c r="GVM796"/>
      <c r="GVN796"/>
      <c r="GVO796"/>
      <c r="GVP796"/>
      <c r="GVQ796"/>
      <c r="GVR796"/>
      <c r="GVS796"/>
      <c r="GVT796"/>
      <c r="GVU796"/>
      <c r="GVV796"/>
      <c r="GVW796"/>
      <c r="GVX796"/>
      <c r="GVY796"/>
      <c r="GVZ796"/>
      <c r="GWA796"/>
      <c r="GWB796"/>
      <c r="GWC796"/>
      <c r="GWD796"/>
      <c r="GWE796"/>
      <c r="GWF796"/>
      <c r="GWG796"/>
      <c r="GWH796"/>
      <c r="GWI796"/>
      <c r="GWJ796"/>
      <c r="GWK796"/>
      <c r="GWL796"/>
      <c r="GWM796"/>
      <c r="GWN796"/>
      <c r="GWO796"/>
      <c r="GWP796"/>
      <c r="GWQ796"/>
      <c r="GWR796"/>
      <c r="GWS796"/>
      <c r="GWT796"/>
      <c r="GWU796"/>
      <c r="GWV796"/>
      <c r="GWW796"/>
      <c r="GWX796"/>
      <c r="GWY796"/>
      <c r="GWZ796"/>
      <c r="GXA796"/>
      <c r="GXB796"/>
      <c r="GXC796"/>
      <c r="GXD796"/>
      <c r="GXE796"/>
      <c r="GXF796"/>
      <c r="GXG796"/>
      <c r="GXH796"/>
      <c r="GXI796"/>
      <c r="GXJ796"/>
      <c r="GXK796"/>
      <c r="GXL796"/>
      <c r="GXM796"/>
      <c r="GXN796"/>
      <c r="GXO796"/>
      <c r="GXP796"/>
      <c r="GXQ796"/>
      <c r="GXR796"/>
      <c r="GXS796"/>
      <c r="GXT796"/>
      <c r="GXU796"/>
      <c r="GXV796"/>
      <c r="GXW796"/>
      <c r="GXX796"/>
      <c r="GXY796"/>
      <c r="GXZ796"/>
      <c r="GYA796"/>
      <c r="GYB796"/>
      <c r="GYC796"/>
      <c r="GYD796"/>
      <c r="GYE796"/>
      <c r="GYF796"/>
      <c r="GYG796"/>
      <c r="GYH796"/>
      <c r="GYI796"/>
      <c r="GYJ796"/>
      <c r="GYK796"/>
      <c r="GYL796"/>
      <c r="GYM796"/>
      <c r="GYN796"/>
      <c r="GYO796"/>
      <c r="GYP796"/>
      <c r="GYQ796"/>
      <c r="GYR796"/>
      <c r="GYS796"/>
      <c r="GYT796"/>
      <c r="GYU796"/>
      <c r="GYV796"/>
      <c r="GYW796"/>
      <c r="GYX796"/>
      <c r="GYY796"/>
      <c r="GYZ796"/>
      <c r="GZA796"/>
      <c r="GZB796"/>
      <c r="GZC796"/>
      <c r="GZD796"/>
      <c r="GZE796"/>
      <c r="GZF796"/>
      <c r="GZG796"/>
      <c r="GZH796"/>
      <c r="GZI796"/>
      <c r="GZJ796"/>
      <c r="GZK796"/>
      <c r="GZL796"/>
      <c r="GZM796"/>
      <c r="GZN796"/>
      <c r="GZO796"/>
      <c r="GZP796"/>
      <c r="GZQ796"/>
      <c r="GZR796"/>
      <c r="GZS796"/>
      <c r="GZT796"/>
      <c r="GZU796"/>
      <c r="GZV796"/>
      <c r="GZW796"/>
      <c r="GZX796"/>
      <c r="GZY796"/>
      <c r="GZZ796"/>
      <c r="HAA796"/>
      <c r="HAB796"/>
      <c r="HAC796"/>
      <c r="HAD796"/>
      <c r="HAE796"/>
      <c r="HAF796"/>
      <c r="HAG796"/>
      <c r="HAH796"/>
      <c r="HAI796"/>
      <c r="HAJ796"/>
      <c r="HAK796"/>
      <c r="HAL796"/>
      <c r="HAM796"/>
      <c r="HAN796"/>
      <c r="HAO796"/>
      <c r="HAP796"/>
      <c r="HAQ796"/>
      <c r="HAR796"/>
      <c r="HAS796"/>
      <c r="HAT796"/>
      <c r="HAU796"/>
      <c r="HAV796"/>
      <c r="HAW796"/>
      <c r="HAX796"/>
      <c r="HAY796"/>
      <c r="HAZ796"/>
      <c r="HBA796"/>
      <c r="HBB796"/>
      <c r="HBC796"/>
      <c r="HBD796"/>
      <c r="HBE796"/>
      <c r="HBF796"/>
      <c r="HBG796"/>
      <c r="HBH796"/>
      <c r="HBI796"/>
      <c r="HBJ796"/>
      <c r="HBK796"/>
      <c r="HBL796"/>
      <c r="HBM796"/>
      <c r="HBN796"/>
      <c r="HBO796"/>
      <c r="HBP796"/>
      <c r="HBQ796"/>
      <c r="HBR796"/>
      <c r="HBS796"/>
      <c r="HBT796"/>
      <c r="HBU796"/>
      <c r="HBV796"/>
      <c r="HBW796"/>
      <c r="HBX796"/>
      <c r="HBY796"/>
      <c r="HBZ796"/>
      <c r="HCA796"/>
      <c r="HCB796"/>
      <c r="HCC796"/>
      <c r="HCD796"/>
      <c r="HCE796"/>
      <c r="HCF796"/>
      <c r="HCG796"/>
      <c r="HCH796"/>
      <c r="HCI796"/>
      <c r="HCJ796"/>
      <c r="HCK796"/>
      <c r="HCL796"/>
      <c r="HCM796"/>
      <c r="HCN796"/>
      <c r="HCO796"/>
      <c r="HCP796"/>
      <c r="HCQ796"/>
      <c r="HCR796"/>
      <c r="HCS796"/>
      <c r="HCT796"/>
      <c r="HCU796"/>
      <c r="HCV796"/>
      <c r="HCW796"/>
      <c r="HCX796"/>
      <c r="HCY796"/>
      <c r="HCZ796"/>
      <c r="HDA796"/>
      <c r="HDB796"/>
      <c r="HDC796"/>
      <c r="HDD796"/>
      <c r="HDE796"/>
      <c r="HDF796"/>
      <c r="HDG796"/>
      <c r="HDH796"/>
      <c r="HDI796"/>
      <c r="HDJ796"/>
      <c r="HDK796"/>
      <c r="HDL796"/>
      <c r="HDM796"/>
      <c r="HDN796"/>
      <c r="HDO796"/>
      <c r="HDP796"/>
      <c r="HDQ796"/>
      <c r="HDR796"/>
      <c r="HDS796"/>
      <c r="HDT796"/>
      <c r="HDU796"/>
      <c r="HDV796"/>
      <c r="HDW796"/>
      <c r="HDX796"/>
      <c r="HDY796"/>
      <c r="HDZ796"/>
      <c r="HEA796"/>
      <c r="HEB796"/>
      <c r="HEC796"/>
      <c r="HED796"/>
      <c r="HEE796"/>
      <c r="HEF796"/>
      <c r="HEG796"/>
      <c r="HEH796"/>
      <c r="HEI796"/>
      <c r="HEJ796"/>
      <c r="HEK796"/>
      <c r="HEL796"/>
      <c r="HEM796"/>
      <c r="HEN796"/>
      <c r="HEO796"/>
      <c r="HEP796"/>
      <c r="HEQ796"/>
      <c r="HER796"/>
      <c r="HES796"/>
      <c r="HET796"/>
      <c r="HEU796"/>
      <c r="HEV796"/>
      <c r="HEW796"/>
      <c r="HEX796"/>
      <c r="HEY796"/>
      <c r="HEZ796"/>
      <c r="HFA796"/>
      <c r="HFB796"/>
      <c r="HFC796"/>
      <c r="HFD796"/>
      <c r="HFE796"/>
      <c r="HFF796"/>
      <c r="HFG796"/>
      <c r="HFH796"/>
      <c r="HFI796"/>
      <c r="HFJ796"/>
      <c r="HFK796"/>
      <c r="HFL796"/>
      <c r="HFM796"/>
      <c r="HFN796"/>
      <c r="HFO796"/>
      <c r="HFP796"/>
      <c r="HFQ796"/>
      <c r="HFR796"/>
      <c r="HFS796"/>
      <c r="HFT796"/>
      <c r="HFU796"/>
      <c r="HFV796"/>
      <c r="HFW796"/>
      <c r="HFX796"/>
      <c r="HFY796"/>
      <c r="HFZ796"/>
      <c r="HGA796"/>
      <c r="HGB796"/>
      <c r="HGC796"/>
      <c r="HGD796"/>
      <c r="HGE796"/>
      <c r="HGF796"/>
      <c r="HGG796"/>
      <c r="HGH796"/>
      <c r="HGI796"/>
      <c r="HGJ796"/>
      <c r="HGK796"/>
      <c r="HGL796"/>
      <c r="HGM796"/>
      <c r="HGN796"/>
      <c r="HGO796"/>
      <c r="HGP796"/>
      <c r="HGQ796"/>
      <c r="HGR796"/>
      <c r="HGS796"/>
      <c r="HGT796"/>
      <c r="HGU796"/>
      <c r="HGV796"/>
      <c r="HGW796"/>
      <c r="HGX796"/>
      <c r="HGY796"/>
      <c r="HGZ796"/>
      <c r="HHA796"/>
      <c r="HHB796"/>
      <c r="HHC796"/>
      <c r="HHD796"/>
      <c r="HHE796"/>
      <c r="HHF796"/>
      <c r="HHG796"/>
      <c r="HHH796"/>
      <c r="HHI796"/>
      <c r="HHJ796"/>
      <c r="HHK796"/>
      <c r="HHL796"/>
      <c r="HHM796"/>
      <c r="HHN796"/>
      <c r="HHO796"/>
      <c r="HHP796"/>
      <c r="HHQ796"/>
      <c r="HHR796"/>
      <c r="HHS796"/>
      <c r="HHT796"/>
      <c r="HHU796"/>
      <c r="HHV796"/>
      <c r="HHW796"/>
      <c r="HHX796"/>
      <c r="HHY796"/>
      <c r="HHZ796"/>
      <c r="HIA796"/>
      <c r="HIB796"/>
      <c r="HIC796"/>
      <c r="HID796"/>
      <c r="HIE796"/>
      <c r="HIF796"/>
      <c r="HIG796"/>
      <c r="HIH796"/>
      <c r="HII796"/>
      <c r="HIJ796"/>
      <c r="HIK796"/>
      <c r="HIL796"/>
      <c r="HIM796"/>
      <c r="HIN796"/>
      <c r="HIO796"/>
      <c r="HIP796"/>
      <c r="HIQ796"/>
      <c r="HIR796"/>
      <c r="HIS796"/>
      <c r="HIT796"/>
      <c r="HIU796"/>
      <c r="HIV796"/>
      <c r="HIW796"/>
      <c r="HIX796"/>
      <c r="HIY796"/>
      <c r="HIZ796"/>
      <c r="HJA796"/>
      <c r="HJB796"/>
      <c r="HJC796"/>
      <c r="HJD796"/>
      <c r="HJE796"/>
      <c r="HJF796"/>
      <c r="HJG796"/>
      <c r="HJH796"/>
      <c r="HJI796"/>
      <c r="HJJ796"/>
      <c r="HJK796"/>
      <c r="HJL796"/>
      <c r="HJM796"/>
      <c r="HJN796"/>
      <c r="HJO796"/>
      <c r="HJP796"/>
      <c r="HJQ796"/>
      <c r="HJR796"/>
      <c r="HJS796"/>
      <c r="HJT796"/>
      <c r="HJU796"/>
      <c r="HJV796"/>
      <c r="HJW796"/>
      <c r="HJX796"/>
      <c r="HJY796"/>
      <c r="HJZ796"/>
      <c r="HKA796"/>
      <c r="HKB796"/>
      <c r="HKC796"/>
      <c r="HKD796"/>
      <c r="HKE796"/>
      <c r="HKF796"/>
      <c r="HKG796"/>
      <c r="HKH796"/>
      <c r="HKI796"/>
      <c r="HKJ796"/>
      <c r="HKK796"/>
      <c r="HKL796"/>
      <c r="HKM796"/>
      <c r="HKN796"/>
      <c r="HKO796"/>
      <c r="HKP796"/>
      <c r="HKQ796"/>
      <c r="HKR796"/>
      <c r="HKS796"/>
      <c r="HKT796"/>
      <c r="HKU796"/>
      <c r="HKV796"/>
      <c r="HKW796"/>
      <c r="HKX796"/>
      <c r="HKY796"/>
      <c r="HKZ796"/>
      <c r="HLA796"/>
      <c r="HLB796"/>
      <c r="HLC796"/>
      <c r="HLD796"/>
      <c r="HLE796"/>
      <c r="HLF796"/>
      <c r="HLG796"/>
      <c r="HLH796"/>
      <c r="HLI796"/>
      <c r="HLJ796"/>
      <c r="HLK796"/>
      <c r="HLL796"/>
      <c r="HLM796"/>
      <c r="HLN796"/>
      <c r="HLO796"/>
      <c r="HLP796"/>
      <c r="HLQ796"/>
      <c r="HLR796"/>
      <c r="HLS796"/>
      <c r="HLT796"/>
      <c r="HLU796"/>
      <c r="HLV796"/>
      <c r="HLW796"/>
      <c r="HLX796"/>
      <c r="HLY796"/>
      <c r="HLZ796"/>
      <c r="HMA796"/>
      <c r="HMB796"/>
      <c r="HMC796"/>
      <c r="HMD796"/>
      <c r="HME796"/>
      <c r="HMF796"/>
      <c r="HMG796"/>
      <c r="HMH796"/>
      <c r="HMI796"/>
      <c r="HMJ796"/>
      <c r="HMK796"/>
      <c r="HML796"/>
      <c r="HMM796"/>
      <c r="HMN796"/>
      <c r="HMO796"/>
      <c r="HMP796"/>
      <c r="HMQ796"/>
      <c r="HMR796"/>
      <c r="HMS796"/>
      <c r="HMT796"/>
      <c r="HMU796"/>
      <c r="HMV796"/>
      <c r="HMW796"/>
      <c r="HMX796"/>
      <c r="HMY796"/>
      <c r="HMZ796"/>
      <c r="HNA796"/>
      <c r="HNB796"/>
      <c r="HNC796"/>
      <c r="HND796"/>
      <c r="HNE796"/>
      <c r="HNF796"/>
      <c r="HNG796"/>
      <c r="HNH796"/>
      <c r="HNI796"/>
      <c r="HNJ796"/>
      <c r="HNK796"/>
      <c r="HNL796"/>
      <c r="HNM796"/>
      <c r="HNN796"/>
      <c r="HNO796"/>
      <c r="HNP796"/>
      <c r="HNQ796"/>
      <c r="HNR796"/>
      <c r="HNS796"/>
      <c r="HNT796"/>
      <c r="HNU796"/>
      <c r="HNV796"/>
      <c r="HNW796"/>
      <c r="HNX796"/>
      <c r="HNY796"/>
      <c r="HNZ796"/>
      <c r="HOA796"/>
      <c r="HOB796"/>
      <c r="HOC796"/>
      <c r="HOD796"/>
      <c r="HOE796"/>
      <c r="HOF796"/>
      <c r="HOG796"/>
      <c r="HOH796"/>
      <c r="HOI796"/>
      <c r="HOJ796"/>
      <c r="HOK796"/>
      <c r="HOL796"/>
      <c r="HOM796"/>
      <c r="HON796"/>
      <c r="HOO796"/>
      <c r="HOP796"/>
      <c r="HOQ796"/>
      <c r="HOR796"/>
      <c r="HOS796"/>
      <c r="HOT796"/>
      <c r="HOU796"/>
      <c r="HOV796"/>
      <c r="HOW796"/>
      <c r="HOX796"/>
      <c r="HOY796"/>
      <c r="HOZ796"/>
      <c r="HPA796"/>
      <c r="HPB796"/>
      <c r="HPC796"/>
      <c r="HPD796"/>
      <c r="HPE796"/>
      <c r="HPF796"/>
      <c r="HPG796"/>
      <c r="HPH796"/>
      <c r="HPI796"/>
      <c r="HPJ796"/>
      <c r="HPK796"/>
      <c r="HPL796"/>
      <c r="HPM796"/>
      <c r="HPN796"/>
      <c r="HPO796"/>
      <c r="HPP796"/>
      <c r="HPQ796"/>
      <c r="HPR796"/>
      <c r="HPS796"/>
      <c r="HPT796"/>
      <c r="HPU796"/>
      <c r="HPV796"/>
      <c r="HPW796"/>
      <c r="HPX796"/>
      <c r="HPY796"/>
      <c r="HPZ796"/>
      <c r="HQA796"/>
      <c r="HQB796"/>
      <c r="HQC796"/>
      <c r="HQD796"/>
      <c r="HQE796"/>
      <c r="HQF796"/>
      <c r="HQG796"/>
      <c r="HQH796"/>
      <c r="HQI796"/>
      <c r="HQJ796"/>
      <c r="HQK796"/>
      <c r="HQL796"/>
      <c r="HQM796"/>
      <c r="HQN796"/>
      <c r="HQO796"/>
      <c r="HQP796"/>
      <c r="HQQ796"/>
      <c r="HQR796"/>
      <c r="HQS796"/>
      <c r="HQT796"/>
      <c r="HQU796"/>
      <c r="HQV796"/>
      <c r="HQW796"/>
      <c r="HQX796"/>
      <c r="HQY796"/>
      <c r="HQZ796"/>
      <c r="HRA796"/>
      <c r="HRB796"/>
      <c r="HRC796"/>
      <c r="HRD796"/>
      <c r="HRE796"/>
      <c r="HRF796"/>
      <c r="HRG796"/>
      <c r="HRH796"/>
      <c r="HRI796"/>
      <c r="HRJ796"/>
      <c r="HRK796"/>
      <c r="HRL796"/>
      <c r="HRM796"/>
      <c r="HRN796"/>
      <c r="HRO796"/>
      <c r="HRP796"/>
      <c r="HRQ796"/>
      <c r="HRR796"/>
      <c r="HRS796"/>
      <c r="HRT796"/>
      <c r="HRU796"/>
      <c r="HRV796"/>
      <c r="HRW796"/>
      <c r="HRX796"/>
      <c r="HRY796"/>
      <c r="HRZ796"/>
      <c r="HSA796"/>
      <c r="HSB796"/>
      <c r="HSC796"/>
      <c r="HSD796"/>
      <c r="HSE796"/>
      <c r="HSF796"/>
      <c r="HSG796"/>
      <c r="HSH796"/>
      <c r="HSI796"/>
      <c r="HSJ796"/>
      <c r="HSK796"/>
      <c r="HSL796"/>
      <c r="HSM796"/>
      <c r="HSN796"/>
      <c r="HSO796"/>
      <c r="HSP796"/>
      <c r="HSQ796"/>
      <c r="HSR796"/>
      <c r="HSS796"/>
      <c r="HST796"/>
      <c r="HSU796"/>
      <c r="HSV796"/>
      <c r="HSW796"/>
      <c r="HSX796"/>
      <c r="HSY796"/>
      <c r="HSZ796"/>
      <c r="HTA796"/>
      <c r="HTB796"/>
      <c r="HTC796"/>
      <c r="HTD796"/>
      <c r="HTE796"/>
      <c r="HTF796"/>
      <c r="HTG796"/>
      <c r="HTH796"/>
      <c r="HTI796"/>
      <c r="HTJ796"/>
      <c r="HTK796"/>
      <c r="HTL796"/>
      <c r="HTM796"/>
      <c r="HTN796"/>
      <c r="HTO796"/>
      <c r="HTP796"/>
      <c r="HTQ796"/>
      <c r="HTR796"/>
      <c r="HTS796"/>
      <c r="HTT796"/>
      <c r="HTU796"/>
      <c r="HTV796"/>
      <c r="HTW796"/>
      <c r="HTX796"/>
      <c r="HTY796"/>
      <c r="HTZ796"/>
      <c r="HUA796"/>
      <c r="HUB796"/>
      <c r="HUC796"/>
      <c r="HUD796"/>
      <c r="HUE796"/>
      <c r="HUF796"/>
      <c r="HUG796"/>
      <c r="HUH796"/>
      <c r="HUI796"/>
      <c r="HUJ796"/>
      <c r="HUK796"/>
      <c r="HUL796"/>
      <c r="HUM796"/>
      <c r="HUN796"/>
      <c r="HUO796"/>
      <c r="HUP796"/>
      <c r="HUQ796"/>
      <c r="HUR796"/>
      <c r="HUS796"/>
      <c r="HUT796"/>
      <c r="HUU796"/>
      <c r="HUV796"/>
      <c r="HUW796"/>
      <c r="HUX796"/>
      <c r="HUY796"/>
      <c r="HUZ796"/>
      <c r="HVA796"/>
      <c r="HVB796"/>
      <c r="HVC796"/>
      <c r="HVD796"/>
      <c r="HVE796"/>
      <c r="HVF796"/>
      <c r="HVG796"/>
      <c r="HVH796"/>
      <c r="HVI796"/>
      <c r="HVJ796"/>
      <c r="HVK796"/>
      <c r="HVL796"/>
      <c r="HVM796"/>
      <c r="HVN796"/>
      <c r="HVO796"/>
      <c r="HVP796"/>
      <c r="HVQ796"/>
      <c r="HVR796"/>
      <c r="HVS796"/>
      <c r="HVT796"/>
      <c r="HVU796"/>
      <c r="HVV796"/>
      <c r="HVW796"/>
      <c r="HVX796"/>
      <c r="HVY796"/>
      <c r="HVZ796"/>
      <c r="HWA796"/>
      <c r="HWB796"/>
      <c r="HWC796"/>
      <c r="HWD796"/>
      <c r="HWE796"/>
      <c r="HWF796"/>
      <c r="HWG796"/>
      <c r="HWH796"/>
      <c r="HWI796"/>
      <c r="HWJ796"/>
      <c r="HWK796"/>
      <c r="HWL796"/>
      <c r="HWM796"/>
      <c r="HWN796"/>
      <c r="HWO796"/>
      <c r="HWP796"/>
      <c r="HWQ796"/>
      <c r="HWR796"/>
      <c r="HWS796"/>
      <c r="HWT796"/>
      <c r="HWU796"/>
      <c r="HWV796"/>
      <c r="HWW796"/>
      <c r="HWX796"/>
      <c r="HWY796"/>
      <c r="HWZ796"/>
      <c r="HXA796"/>
      <c r="HXB796"/>
      <c r="HXC796"/>
      <c r="HXD796"/>
      <c r="HXE796"/>
      <c r="HXF796"/>
      <c r="HXG796"/>
      <c r="HXH796"/>
      <c r="HXI796"/>
      <c r="HXJ796"/>
      <c r="HXK796"/>
      <c r="HXL796"/>
      <c r="HXM796"/>
      <c r="HXN796"/>
      <c r="HXO796"/>
      <c r="HXP796"/>
      <c r="HXQ796"/>
      <c r="HXR796"/>
      <c r="HXS796"/>
      <c r="HXT796"/>
      <c r="HXU796"/>
      <c r="HXV796"/>
      <c r="HXW796"/>
      <c r="HXX796"/>
      <c r="HXY796"/>
      <c r="HXZ796"/>
      <c r="HYA796"/>
      <c r="HYB796"/>
      <c r="HYC796"/>
      <c r="HYD796"/>
      <c r="HYE796"/>
      <c r="HYF796"/>
      <c r="HYG796"/>
      <c r="HYH796"/>
      <c r="HYI796"/>
      <c r="HYJ796"/>
      <c r="HYK796"/>
      <c r="HYL796"/>
      <c r="HYM796"/>
      <c r="HYN796"/>
      <c r="HYO796"/>
      <c r="HYP796"/>
      <c r="HYQ796"/>
      <c r="HYR796"/>
      <c r="HYS796"/>
      <c r="HYT796"/>
      <c r="HYU796"/>
      <c r="HYV796"/>
      <c r="HYW796"/>
      <c r="HYX796"/>
      <c r="HYY796"/>
      <c r="HYZ796"/>
      <c r="HZA796"/>
      <c r="HZB796"/>
      <c r="HZC796"/>
      <c r="HZD796"/>
      <c r="HZE796"/>
      <c r="HZF796"/>
      <c r="HZG796"/>
      <c r="HZH796"/>
      <c r="HZI796"/>
      <c r="HZJ796"/>
      <c r="HZK796"/>
      <c r="HZL796"/>
      <c r="HZM796"/>
      <c r="HZN796"/>
      <c r="HZO796"/>
      <c r="HZP796"/>
      <c r="HZQ796"/>
      <c r="HZR796"/>
      <c r="HZS796"/>
      <c r="HZT796"/>
      <c r="HZU796"/>
      <c r="HZV796"/>
      <c r="HZW796"/>
      <c r="HZX796"/>
      <c r="HZY796"/>
      <c r="HZZ796"/>
      <c r="IAA796"/>
      <c r="IAB796"/>
      <c r="IAC796"/>
      <c r="IAD796"/>
      <c r="IAE796"/>
      <c r="IAF796"/>
      <c r="IAG796"/>
      <c r="IAH796"/>
      <c r="IAI796"/>
      <c r="IAJ796"/>
      <c r="IAK796"/>
      <c r="IAL796"/>
      <c r="IAM796"/>
      <c r="IAN796"/>
      <c r="IAO796"/>
      <c r="IAP796"/>
      <c r="IAQ796"/>
      <c r="IAR796"/>
      <c r="IAS796"/>
      <c r="IAT796"/>
      <c r="IAU796"/>
      <c r="IAV796"/>
      <c r="IAW796"/>
      <c r="IAX796"/>
      <c r="IAY796"/>
      <c r="IAZ796"/>
      <c r="IBA796"/>
      <c r="IBB796"/>
      <c r="IBC796"/>
      <c r="IBD796"/>
      <c r="IBE796"/>
      <c r="IBF796"/>
      <c r="IBG796"/>
      <c r="IBH796"/>
      <c r="IBI796"/>
      <c r="IBJ796"/>
      <c r="IBK796"/>
      <c r="IBL796"/>
      <c r="IBM796"/>
      <c r="IBN796"/>
      <c r="IBO796"/>
      <c r="IBP796"/>
      <c r="IBQ796"/>
      <c r="IBR796"/>
      <c r="IBS796"/>
      <c r="IBT796"/>
      <c r="IBU796"/>
      <c r="IBV796"/>
      <c r="IBW796"/>
      <c r="IBX796"/>
      <c r="IBY796"/>
      <c r="IBZ796"/>
      <c r="ICA796"/>
      <c r="ICB796"/>
      <c r="ICC796"/>
      <c r="ICD796"/>
      <c r="ICE796"/>
      <c r="ICF796"/>
      <c r="ICG796"/>
      <c r="ICH796"/>
      <c r="ICI796"/>
      <c r="ICJ796"/>
      <c r="ICK796"/>
      <c r="ICL796"/>
      <c r="ICM796"/>
      <c r="ICN796"/>
      <c r="ICO796"/>
      <c r="ICP796"/>
      <c r="ICQ796"/>
      <c r="ICR796"/>
      <c r="ICS796"/>
      <c r="ICT796"/>
      <c r="ICU796"/>
      <c r="ICV796"/>
      <c r="ICW796"/>
      <c r="ICX796"/>
      <c r="ICY796"/>
      <c r="ICZ796"/>
      <c r="IDA796"/>
      <c r="IDB796"/>
      <c r="IDC796"/>
      <c r="IDD796"/>
      <c r="IDE796"/>
      <c r="IDF796"/>
      <c r="IDG796"/>
      <c r="IDH796"/>
      <c r="IDI796"/>
      <c r="IDJ796"/>
      <c r="IDK796"/>
      <c r="IDL796"/>
      <c r="IDM796"/>
      <c r="IDN796"/>
      <c r="IDO796"/>
      <c r="IDP796"/>
      <c r="IDQ796"/>
      <c r="IDR796"/>
      <c r="IDS796"/>
      <c r="IDT796"/>
      <c r="IDU796"/>
      <c r="IDV796"/>
      <c r="IDW796"/>
      <c r="IDX796"/>
      <c r="IDY796"/>
      <c r="IDZ796"/>
      <c r="IEA796"/>
      <c r="IEB796"/>
      <c r="IEC796"/>
      <c r="IED796"/>
      <c r="IEE796"/>
      <c r="IEF796"/>
      <c r="IEG796"/>
      <c r="IEH796"/>
      <c r="IEI796"/>
      <c r="IEJ796"/>
      <c r="IEK796"/>
      <c r="IEL796"/>
      <c r="IEM796"/>
      <c r="IEN796"/>
      <c r="IEO796"/>
      <c r="IEP796"/>
      <c r="IEQ796"/>
      <c r="IER796"/>
      <c r="IES796"/>
      <c r="IET796"/>
      <c r="IEU796"/>
      <c r="IEV796"/>
      <c r="IEW796"/>
      <c r="IEX796"/>
      <c r="IEY796"/>
      <c r="IEZ796"/>
      <c r="IFA796"/>
      <c r="IFB796"/>
      <c r="IFC796"/>
      <c r="IFD796"/>
      <c r="IFE796"/>
      <c r="IFF796"/>
      <c r="IFG796"/>
      <c r="IFH796"/>
      <c r="IFI796"/>
      <c r="IFJ796"/>
      <c r="IFK796"/>
      <c r="IFL796"/>
      <c r="IFM796"/>
      <c r="IFN796"/>
      <c r="IFO796"/>
      <c r="IFP796"/>
      <c r="IFQ796"/>
      <c r="IFR796"/>
      <c r="IFS796"/>
      <c r="IFT796"/>
      <c r="IFU796"/>
      <c r="IFV796"/>
      <c r="IFW796"/>
      <c r="IFX796"/>
      <c r="IFY796"/>
      <c r="IFZ796"/>
      <c r="IGA796"/>
      <c r="IGB796"/>
      <c r="IGC796"/>
      <c r="IGD796"/>
      <c r="IGE796"/>
      <c r="IGF796"/>
      <c r="IGG796"/>
      <c r="IGH796"/>
      <c r="IGI796"/>
      <c r="IGJ796"/>
      <c r="IGK796"/>
      <c r="IGL796"/>
      <c r="IGM796"/>
      <c r="IGN796"/>
      <c r="IGO796"/>
      <c r="IGP796"/>
      <c r="IGQ796"/>
      <c r="IGR796"/>
      <c r="IGS796"/>
      <c r="IGT796"/>
      <c r="IGU796"/>
      <c r="IGV796"/>
      <c r="IGW796"/>
      <c r="IGX796"/>
      <c r="IGY796"/>
      <c r="IGZ796"/>
      <c r="IHA796"/>
      <c r="IHB796"/>
      <c r="IHC796"/>
      <c r="IHD796"/>
      <c r="IHE796"/>
      <c r="IHF796"/>
      <c r="IHG796"/>
      <c r="IHH796"/>
      <c r="IHI796"/>
      <c r="IHJ796"/>
      <c r="IHK796"/>
      <c r="IHL796"/>
      <c r="IHM796"/>
      <c r="IHN796"/>
      <c r="IHO796"/>
      <c r="IHP796"/>
      <c r="IHQ796"/>
      <c r="IHR796"/>
      <c r="IHS796"/>
      <c r="IHT796"/>
      <c r="IHU796"/>
      <c r="IHV796"/>
      <c r="IHW796"/>
      <c r="IHX796"/>
      <c r="IHY796"/>
      <c r="IHZ796"/>
      <c r="IIA796"/>
      <c r="IIB796"/>
      <c r="IIC796"/>
      <c r="IID796"/>
      <c r="IIE796"/>
      <c r="IIF796"/>
      <c r="IIG796"/>
      <c r="IIH796"/>
      <c r="III796"/>
      <c r="IIJ796"/>
      <c r="IIK796"/>
      <c r="IIL796"/>
      <c r="IIM796"/>
      <c r="IIN796"/>
      <c r="IIO796"/>
      <c r="IIP796"/>
      <c r="IIQ796"/>
      <c r="IIR796"/>
      <c r="IIS796"/>
      <c r="IIT796"/>
      <c r="IIU796"/>
      <c r="IIV796"/>
      <c r="IIW796"/>
      <c r="IIX796"/>
      <c r="IIY796"/>
      <c r="IIZ796"/>
      <c r="IJA796"/>
      <c r="IJB796"/>
      <c r="IJC796"/>
      <c r="IJD796"/>
      <c r="IJE796"/>
      <c r="IJF796"/>
      <c r="IJG796"/>
      <c r="IJH796"/>
      <c r="IJI796"/>
      <c r="IJJ796"/>
      <c r="IJK796"/>
      <c r="IJL796"/>
      <c r="IJM796"/>
      <c r="IJN796"/>
      <c r="IJO796"/>
      <c r="IJP796"/>
      <c r="IJQ796"/>
      <c r="IJR796"/>
      <c r="IJS796"/>
      <c r="IJT796"/>
      <c r="IJU796"/>
      <c r="IJV796"/>
      <c r="IJW796"/>
      <c r="IJX796"/>
      <c r="IJY796"/>
      <c r="IJZ796"/>
      <c r="IKA796"/>
      <c r="IKB796"/>
      <c r="IKC796"/>
      <c r="IKD796"/>
      <c r="IKE796"/>
      <c r="IKF796"/>
      <c r="IKG796"/>
      <c r="IKH796"/>
      <c r="IKI796"/>
      <c r="IKJ796"/>
      <c r="IKK796"/>
      <c r="IKL796"/>
      <c r="IKM796"/>
      <c r="IKN796"/>
      <c r="IKO796"/>
      <c r="IKP796"/>
      <c r="IKQ796"/>
      <c r="IKR796"/>
      <c r="IKS796"/>
      <c r="IKT796"/>
      <c r="IKU796"/>
      <c r="IKV796"/>
      <c r="IKW796"/>
      <c r="IKX796"/>
      <c r="IKY796"/>
      <c r="IKZ796"/>
      <c r="ILA796"/>
      <c r="ILB796"/>
      <c r="ILC796"/>
      <c r="ILD796"/>
      <c r="ILE796"/>
      <c r="ILF796"/>
      <c r="ILG796"/>
      <c r="ILH796"/>
      <c r="ILI796"/>
      <c r="ILJ796"/>
      <c r="ILK796"/>
      <c r="ILL796"/>
      <c r="ILM796"/>
      <c r="ILN796"/>
      <c r="ILO796"/>
      <c r="ILP796"/>
      <c r="ILQ796"/>
      <c r="ILR796"/>
      <c r="ILS796"/>
      <c r="ILT796"/>
      <c r="ILU796"/>
      <c r="ILV796"/>
      <c r="ILW796"/>
      <c r="ILX796"/>
      <c r="ILY796"/>
      <c r="ILZ796"/>
      <c r="IMA796"/>
      <c r="IMB796"/>
      <c r="IMC796"/>
      <c r="IMD796"/>
      <c r="IME796"/>
      <c r="IMF796"/>
      <c r="IMG796"/>
      <c r="IMH796"/>
      <c r="IMI796"/>
      <c r="IMJ796"/>
      <c r="IMK796"/>
      <c r="IML796"/>
      <c r="IMM796"/>
      <c r="IMN796"/>
      <c r="IMO796"/>
      <c r="IMP796"/>
      <c r="IMQ796"/>
      <c r="IMR796"/>
      <c r="IMS796"/>
      <c r="IMT796"/>
      <c r="IMU796"/>
      <c r="IMV796"/>
      <c r="IMW796"/>
      <c r="IMX796"/>
      <c r="IMY796"/>
      <c r="IMZ796"/>
      <c r="INA796"/>
      <c r="INB796"/>
      <c r="INC796"/>
      <c r="IND796"/>
      <c r="INE796"/>
      <c r="INF796"/>
      <c r="ING796"/>
      <c r="INH796"/>
      <c r="INI796"/>
      <c r="INJ796"/>
      <c r="INK796"/>
      <c r="INL796"/>
      <c r="INM796"/>
      <c r="INN796"/>
      <c r="INO796"/>
      <c r="INP796"/>
      <c r="INQ796"/>
      <c r="INR796"/>
      <c r="INS796"/>
      <c r="INT796"/>
      <c r="INU796"/>
      <c r="INV796"/>
      <c r="INW796"/>
      <c r="INX796"/>
      <c r="INY796"/>
      <c r="INZ796"/>
      <c r="IOA796"/>
      <c r="IOB796"/>
      <c r="IOC796"/>
      <c r="IOD796"/>
      <c r="IOE796"/>
      <c r="IOF796"/>
      <c r="IOG796"/>
      <c r="IOH796"/>
      <c r="IOI796"/>
      <c r="IOJ796"/>
      <c r="IOK796"/>
      <c r="IOL796"/>
      <c r="IOM796"/>
      <c r="ION796"/>
      <c r="IOO796"/>
      <c r="IOP796"/>
      <c r="IOQ796"/>
      <c r="IOR796"/>
      <c r="IOS796"/>
      <c r="IOT796"/>
      <c r="IOU796"/>
      <c r="IOV796"/>
      <c r="IOW796"/>
      <c r="IOX796"/>
      <c r="IOY796"/>
      <c r="IOZ796"/>
      <c r="IPA796"/>
      <c r="IPB796"/>
      <c r="IPC796"/>
      <c r="IPD796"/>
      <c r="IPE796"/>
      <c r="IPF796"/>
      <c r="IPG796"/>
      <c r="IPH796"/>
      <c r="IPI796"/>
      <c r="IPJ796"/>
      <c r="IPK796"/>
      <c r="IPL796"/>
      <c r="IPM796"/>
      <c r="IPN796"/>
      <c r="IPO796"/>
      <c r="IPP796"/>
      <c r="IPQ796"/>
      <c r="IPR796"/>
      <c r="IPS796"/>
      <c r="IPT796"/>
      <c r="IPU796"/>
      <c r="IPV796"/>
      <c r="IPW796"/>
      <c r="IPX796"/>
      <c r="IPY796"/>
      <c r="IPZ796"/>
      <c r="IQA796"/>
      <c r="IQB796"/>
      <c r="IQC796"/>
      <c r="IQD796"/>
      <c r="IQE796"/>
      <c r="IQF796"/>
      <c r="IQG796"/>
      <c r="IQH796"/>
      <c r="IQI796"/>
      <c r="IQJ796"/>
      <c r="IQK796"/>
      <c r="IQL796"/>
      <c r="IQM796"/>
      <c r="IQN796"/>
      <c r="IQO796"/>
      <c r="IQP796"/>
      <c r="IQQ796"/>
      <c r="IQR796"/>
      <c r="IQS796"/>
      <c r="IQT796"/>
      <c r="IQU796"/>
      <c r="IQV796"/>
      <c r="IQW796"/>
      <c r="IQX796"/>
      <c r="IQY796"/>
      <c r="IQZ796"/>
      <c r="IRA796"/>
      <c r="IRB796"/>
      <c r="IRC796"/>
      <c r="IRD796"/>
      <c r="IRE796"/>
      <c r="IRF796"/>
      <c r="IRG796"/>
      <c r="IRH796"/>
      <c r="IRI796"/>
      <c r="IRJ796"/>
      <c r="IRK796"/>
      <c r="IRL796"/>
      <c r="IRM796"/>
      <c r="IRN796"/>
      <c r="IRO796"/>
      <c r="IRP796"/>
      <c r="IRQ796"/>
      <c r="IRR796"/>
      <c r="IRS796"/>
      <c r="IRT796"/>
      <c r="IRU796"/>
      <c r="IRV796"/>
      <c r="IRW796"/>
      <c r="IRX796"/>
      <c r="IRY796"/>
      <c r="IRZ796"/>
      <c r="ISA796"/>
      <c r="ISB796"/>
      <c r="ISC796"/>
      <c r="ISD796"/>
      <c r="ISE796"/>
      <c r="ISF796"/>
      <c r="ISG796"/>
      <c r="ISH796"/>
      <c r="ISI796"/>
      <c r="ISJ796"/>
      <c r="ISK796"/>
      <c r="ISL796"/>
      <c r="ISM796"/>
      <c r="ISN796"/>
      <c r="ISO796"/>
      <c r="ISP796"/>
      <c r="ISQ796"/>
      <c r="ISR796"/>
      <c r="ISS796"/>
      <c r="IST796"/>
      <c r="ISU796"/>
      <c r="ISV796"/>
      <c r="ISW796"/>
      <c r="ISX796"/>
      <c r="ISY796"/>
      <c r="ISZ796"/>
      <c r="ITA796"/>
      <c r="ITB796"/>
      <c r="ITC796"/>
      <c r="ITD796"/>
      <c r="ITE796"/>
      <c r="ITF796"/>
      <c r="ITG796"/>
      <c r="ITH796"/>
      <c r="ITI796"/>
      <c r="ITJ796"/>
      <c r="ITK796"/>
      <c r="ITL796"/>
      <c r="ITM796"/>
      <c r="ITN796"/>
      <c r="ITO796"/>
      <c r="ITP796"/>
      <c r="ITQ796"/>
      <c r="ITR796"/>
      <c r="ITS796"/>
      <c r="ITT796"/>
      <c r="ITU796"/>
      <c r="ITV796"/>
      <c r="ITW796"/>
      <c r="ITX796"/>
      <c r="ITY796"/>
      <c r="ITZ796"/>
      <c r="IUA796"/>
      <c r="IUB796"/>
      <c r="IUC796"/>
      <c r="IUD796"/>
      <c r="IUE796"/>
      <c r="IUF796"/>
      <c r="IUG796"/>
      <c r="IUH796"/>
      <c r="IUI796"/>
      <c r="IUJ796"/>
      <c r="IUK796"/>
      <c r="IUL796"/>
      <c r="IUM796"/>
      <c r="IUN796"/>
      <c r="IUO796"/>
      <c r="IUP796"/>
      <c r="IUQ796"/>
      <c r="IUR796"/>
      <c r="IUS796"/>
      <c r="IUT796"/>
      <c r="IUU796"/>
      <c r="IUV796"/>
      <c r="IUW796"/>
      <c r="IUX796"/>
      <c r="IUY796"/>
      <c r="IUZ796"/>
      <c r="IVA796"/>
      <c r="IVB796"/>
      <c r="IVC796"/>
      <c r="IVD796"/>
      <c r="IVE796"/>
      <c r="IVF796"/>
      <c r="IVG796"/>
      <c r="IVH796"/>
      <c r="IVI796"/>
      <c r="IVJ796"/>
      <c r="IVK796"/>
      <c r="IVL796"/>
      <c r="IVM796"/>
      <c r="IVN796"/>
      <c r="IVO796"/>
      <c r="IVP796"/>
      <c r="IVQ796"/>
      <c r="IVR796"/>
      <c r="IVS796"/>
      <c r="IVT796"/>
      <c r="IVU796"/>
      <c r="IVV796"/>
      <c r="IVW796"/>
      <c r="IVX796"/>
      <c r="IVY796"/>
      <c r="IVZ796"/>
      <c r="IWA796"/>
      <c r="IWB796"/>
      <c r="IWC796"/>
      <c r="IWD796"/>
      <c r="IWE796"/>
      <c r="IWF796"/>
      <c r="IWG796"/>
      <c r="IWH796"/>
      <c r="IWI796"/>
      <c r="IWJ796"/>
      <c r="IWK796"/>
      <c r="IWL796"/>
      <c r="IWM796"/>
      <c r="IWN796"/>
      <c r="IWO796"/>
      <c r="IWP796"/>
      <c r="IWQ796"/>
      <c r="IWR796"/>
      <c r="IWS796"/>
      <c r="IWT796"/>
      <c r="IWU796"/>
      <c r="IWV796"/>
      <c r="IWW796"/>
      <c r="IWX796"/>
      <c r="IWY796"/>
      <c r="IWZ796"/>
      <c r="IXA796"/>
      <c r="IXB796"/>
      <c r="IXC796"/>
      <c r="IXD796"/>
      <c r="IXE796"/>
      <c r="IXF796"/>
      <c r="IXG796"/>
      <c r="IXH796"/>
      <c r="IXI796"/>
      <c r="IXJ796"/>
      <c r="IXK796"/>
      <c r="IXL796"/>
      <c r="IXM796"/>
      <c r="IXN796"/>
      <c r="IXO796"/>
      <c r="IXP796"/>
      <c r="IXQ796"/>
      <c r="IXR796"/>
      <c r="IXS796"/>
      <c r="IXT796"/>
      <c r="IXU796"/>
      <c r="IXV796"/>
      <c r="IXW796"/>
      <c r="IXX796"/>
      <c r="IXY796"/>
      <c r="IXZ796"/>
      <c r="IYA796"/>
      <c r="IYB796"/>
      <c r="IYC796"/>
      <c r="IYD796"/>
      <c r="IYE796"/>
      <c r="IYF796"/>
      <c r="IYG796"/>
      <c r="IYH796"/>
      <c r="IYI796"/>
      <c r="IYJ796"/>
      <c r="IYK796"/>
      <c r="IYL796"/>
      <c r="IYM796"/>
      <c r="IYN796"/>
      <c r="IYO796"/>
      <c r="IYP796"/>
      <c r="IYQ796"/>
      <c r="IYR796"/>
      <c r="IYS796"/>
      <c r="IYT796"/>
      <c r="IYU796"/>
      <c r="IYV796"/>
      <c r="IYW796"/>
      <c r="IYX796"/>
      <c r="IYY796"/>
      <c r="IYZ796"/>
      <c r="IZA796"/>
      <c r="IZB796"/>
      <c r="IZC796"/>
      <c r="IZD796"/>
      <c r="IZE796"/>
      <c r="IZF796"/>
      <c r="IZG796"/>
      <c r="IZH796"/>
      <c r="IZI796"/>
      <c r="IZJ796"/>
      <c r="IZK796"/>
      <c r="IZL796"/>
      <c r="IZM796"/>
      <c r="IZN796"/>
      <c r="IZO796"/>
      <c r="IZP796"/>
      <c r="IZQ796"/>
      <c r="IZR796"/>
      <c r="IZS796"/>
      <c r="IZT796"/>
      <c r="IZU796"/>
      <c r="IZV796"/>
      <c r="IZW796"/>
      <c r="IZX796"/>
      <c r="IZY796"/>
      <c r="IZZ796"/>
      <c r="JAA796"/>
      <c r="JAB796"/>
      <c r="JAC796"/>
      <c r="JAD796"/>
      <c r="JAE796"/>
      <c r="JAF796"/>
      <c r="JAG796"/>
      <c r="JAH796"/>
      <c r="JAI796"/>
      <c r="JAJ796"/>
      <c r="JAK796"/>
      <c r="JAL796"/>
      <c r="JAM796"/>
      <c r="JAN796"/>
      <c r="JAO796"/>
      <c r="JAP796"/>
      <c r="JAQ796"/>
      <c r="JAR796"/>
      <c r="JAS796"/>
      <c r="JAT796"/>
      <c r="JAU796"/>
      <c r="JAV796"/>
      <c r="JAW796"/>
      <c r="JAX796"/>
      <c r="JAY796"/>
      <c r="JAZ796"/>
      <c r="JBA796"/>
      <c r="JBB796"/>
      <c r="JBC796"/>
      <c r="JBD796"/>
      <c r="JBE796"/>
      <c r="JBF796"/>
      <c r="JBG796"/>
      <c r="JBH796"/>
      <c r="JBI796"/>
      <c r="JBJ796"/>
      <c r="JBK796"/>
      <c r="JBL796"/>
      <c r="JBM796"/>
      <c r="JBN796"/>
      <c r="JBO796"/>
      <c r="JBP796"/>
      <c r="JBQ796"/>
      <c r="JBR796"/>
      <c r="JBS796"/>
      <c r="JBT796"/>
      <c r="JBU796"/>
      <c r="JBV796"/>
      <c r="JBW796"/>
      <c r="JBX796"/>
      <c r="JBY796"/>
      <c r="JBZ796"/>
      <c r="JCA796"/>
      <c r="JCB796"/>
      <c r="JCC796"/>
      <c r="JCD796"/>
      <c r="JCE796"/>
      <c r="JCF796"/>
      <c r="JCG796"/>
      <c r="JCH796"/>
      <c r="JCI796"/>
      <c r="JCJ796"/>
      <c r="JCK796"/>
      <c r="JCL796"/>
      <c r="JCM796"/>
      <c r="JCN796"/>
      <c r="JCO796"/>
      <c r="JCP796"/>
      <c r="JCQ796"/>
      <c r="JCR796"/>
      <c r="JCS796"/>
      <c r="JCT796"/>
      <c r="JCU796"/>
      <c r="JCV796"/>
      <c r="JCW796"/>
      <c r="JCX796"/>
      <c r="JCY796"/>
      <c r="JCZ796"/>
      <c r="JDA796"/>
      <c r="JDB796"/>
      <c r="JDC796"/>
      <c r="JDD796"/>
      <c r="JDE796"/>
      <c r="JDF796"/>
      <c r="JDG796"/>
      <c r="JDH796"/>
      <c r="JDI796"/>
      <c r="JDJ796"/>
      <c r="JDK796"/>
      <c r="JDL796"/>
      <c r="JDM796"/>
      <c r="JDN796"/>
      <c r="JDO796"/>
      <c r="JDP796"/>
      <c r="JDQ796"/>
      <c r="JDR796"/>
      <c r="JDS796"/>
      <c r="JDT796"/>
      <c r="JDU796"/>
      <c r="JDV796"/>
      <c r="JDW796"/>
      <c r="JDX796"/>
      <c r="JDY796"/>
      <c r="JDZ796"/>
      <c r="JEA796"/>
      <c r="JEB796"/>
      <c r="JEC796"/>
      <c r="JED796"/>
      <c r="JEE796"/>
      <c r="JEF796"/>
      <c r="JEG796"/>
      <c r="JEH796"/>
      <c r="JEI796"/>
      <c r="JEJ796"/>
      <c r="JEK796"/>
      <c r="JEL796"/>
      <c r="JEM796"/>
      <c r="JEN796"/>
      <c r="JEO796"/>
      <c r="JEP796"/>
      <c r="JEQ796"/>
      <c r="JER796"/>
      <c r="JES796"/>
      <c r="JET796"/>
      <c r="JEU796"/>
      <c r="JEV796"/>
      <c r="JEW796"/>
      <c r="JEX796"/>
      <c r="JEY796"/>
      <c r="JEZ796"/>
      <c r="JFA796"/>
      <c r="JFB796"/>
      <c r="JFC796"/>
      <c r="JFD796"/>
      <c r="JFE796"/>
      <c r="JFF796"/>
      <c r="JFG796"/>
      <c r="JFH796"/>
      <c r="JFI796"/>
      <c r="JFJ796"/>
      <c r="JFK796"/>
      <c r="JFL796"/>
      <c r="JFM796"/>
      <c r="JFN796"/>
      <c r="JFO796"/>
      <c r="JFP796"/>
      <c r="JFQ796"/>
      <c r="JFR796"/>
      <c r="JFS796"/>
      <c r="JFT796"/>
      <c r="JFU796"/>
      <c r="JFV796"/>
      <c r="JFW796"/>
      <c r="JFX796"/>
      <c r="JFY796"/>
      <c r="JFZ796"/>
      <c r="JGA796"/>
      <c r="JGB796"/>
      <c r="JGC796"/>
      <c r="JGD796"/>
      <c r="JGE796"/>
      <c r="JGF796"/>
      <c r="JGG796"/>
      <c r="JGH796"/>
      <c r="JGI796"/>
      <c r="JGJ796"/>
      <c r="JGK796"/>
      <c r="JGL796"/>
      <c r="JGM796"/>
      <c r="JGN796"/>
      <c r="JGO796"/>
      <c r="JGP796"/>
      <c r="JGQ796"/>
      <c r="JGR796"/>
      <c r="JGS796"/>
      <c r="JGT796"/>
      <c r="JGU796"/>
      <c r="JGV796"/>
      <c r="JGW796"/>
      <c r="JGX796"/>
      <c r="JGY796"/>
      <c r="JGZ796"/>
      <c r="JHA796"/>
      <c r="JHB796"/>
      <c r="JHC796"/>
      <c r="JHD796"/>
      <c r="JHE796"/>
      <c r="JHF796"/>
      <c r="JHG796"/>
      <c r="JHH796"/>
      <c r="JHI796"/>
      <c r="JHJ796"/>
      <c r="JHK796"/>
      <c r="JHL796"/>
      <c r="JHM796"/>
      <c r="JHN796"/>
      <c r="JHO796"/>
      <c r="JHP796"/>
      <c r="JHQ796"/>
      <c r="JHR796"/>
      <c r="JHS796"/>
      <c r="JHT796"/>
      <c r="JHU796"/>
      <c r="JHV796"/>
      <c r="JHW796"/>
      <c r="JHX796"/>
      <c r="JHY796"/>
      <c r="JHZ796"/>
      <c r="JIA796"/>
      <c r="JIB796"/>
      <c r="JIC796"/>
      <c r="JID796"/>
      <c r="JIE796"/>
      <c r="JIF796"/>
      <c r="JIG796"/>
      <c r="JIH796"/>
      <c r="JII796"/>
      <c r="JIJ796"/>
      <c r="JIK796"/>
      <c r="JIL796"/>
      <c r="JIM796"/>
      <c r="JIN796"/>
      <c r="JIO796"/>
      <c r="JIP796"/>
      <c r="JIQ796"/>
      <c r="JIR796"/>
      <c r="JIS796"/>
      <c r="JIT796"/>
      <c r="JIU796"/>
      <c r="JIV796"/>
      <c r="JIW796"/>
      <c r="JIX796"/>
      <c r="JIY796"/>
      <c r="JIZ796"/>
      <c r="JJA796"/>
      <c r="JJB796"/>
      <c r="JJC796"/>
      <c r="JJD796"/>
      <c r="JJE796"/>
      <c r="JJF796"/>
      <c r="JJG796"/>
      <c r="JJH796"/>
      <c r="JJI796"/>
      <c r="JJJ796"/>
      <c r="JJK796"/>
      <c r="JJL796"/>
      <c r="JJM796"/>
      <c r="JJN796"/>
      <c r="JJO796"/>
      <c r="JJP796"/>
      <c r="JJQ796"/>
      <c r="JJR796"/>
      <c r="JJS796"/>
      <c r="JJT796"/>
      <c r="JJU796"/>
      <c r="JJV796"/>
      <c r="JJW796"/>
      <c r="JJX796"/>
      <c r="JJY796"/>
      <c r="JJZ796"/>
      <c r="JKA796"/>
      <c r="JKB796"/>
      <c r="JKC796"/>
      <c r="JKD796"/>
      <c r="JKE796"/>
      <c r="JKF796"/>
      <c r="JKG796"/>
      <c r="JKH796"/>
      <c r="JKI796"/>
      <c r="JKJ796"/>
      <c r="JKK796"/>
      <c r="JKL796"/>
      <c r="JKM796"/>
      <c r="JKN796"/>
      <c r="JKO796"/>
      <c r="JKP796"/>
      <c r="JKQ796"/>
      <c r="JKR796"/>
      <c r="JKS796"/>
      <c r="JKT796"/>
      <c r="JKU796"/>
      <c r="JKV796"/>
      <c r="JKW796"/>
      <c r="JKX796"/>
      <c r="JKY796"/>
      <c r="JKZ796"/>
      <c r="JLA796"/>
      <c r="JLB796"/>
      <c r="JLC796"/>
      <c r="JLD796"/>
      <c r="JLE796"/>
      <c r="JLF796"/>
      <c r="JLG796"/>
      <c r="JLH796"/>
      <c r="JLI796"/>
      <c r="JLJ796"/>
      <c r="JLK796"/>
      <c r="JLL796"/>
      <c r="JLM796"/>
      <c r="JLN796"/>
      <c r="JLO796"/>
      <c r="JLP796"/>
      <c r="JLQ796"/>
      <c r="JLR796"/>
      <c r="JLS796"/>
      <c r="JLT796"/>
      <c r="JLU796"/>
      <c r="JLV796"/>
      <c r="JLW796"/>
      <c r="JLX796"/>
      <c r="JLY796"/>
      <c r="JLZ796"/>
      <c r="JMA796"/>
      <c r="JMB796"/>
      <c r="JMC796"/>
      <c r="JMD796"/>
      <c r="JME796"/>
      <c r="JMF796"/>
      <c r="JMG796"/>
      <c r="JMH796"/>
      <c r="JMI796"/>
      <c r="JMJ796"/>
      <c r="JMK796"/>
      <c r="JML796"/>
      <c r="JMM796"/>
      <c r="JMN796"/>
      <c r="JMO796"/>
      <c r="JMP796"/>
      <c r="JMQ796"/>
      <c r="JMR796"/>
      <c r="JMS796"/>
      <c r="JMT796"/>
      <c r="JMU796"/>
      <c r="JMV796"/>
      <c r="JMW796"/>
      <c r="JMX796"/>
      <c r="JMY796"/>
      <c r="JMZ796"/>
      <c r="JNA796"/>
      <c r="JNB796"/>
      <c r="JNC796"/>
      <c r="JND796"/>
      <c r="JNE796"/>
      <c r="JNF796"/>
      <c r="JNG796"/>
      <c r="JNH796"/>
      <c r="JNI796"/>
      <c r="JNJ796"/>
      <c r="JNK796"/>
      <c r="JNL796"/>
      <c r="JNM796"/>
      <c r="JNN796"/>
      <c r="JNO796"/>
      <c r="JNP796"/>
      <c r="JNQ796"/>
      <c r="JNR796"/>
      <c r="JNS796"/>
      <c r="JNT796"/>
      <c r="JNU796"/>
      <c r="JNV796"/>
      <c r="JNW796"/>
      <c r="JNX796"/>
      <c r="JNY796"/>
      <c r="JNZ796"/>
      <c r="JOA796"/>
      <c r="JOB796"/>
      <c r="JOC796"/>
      <c r="JOD796"/>
      <c r="JOE796"/>
      <c r="JOF796"/>
      <c r="JOG796"/>
      <c r="JOH796"/>
      <c r="JOI796"/>
      <c r="JOJ796"/>
      <c r="JOK796"/>
      <c r="JOL796"/>
      <c r="JOM796"/>
      <c r="JON796"/>
      <c r="JOO796"/>
      <c r="JOP796"/>
      <c r="JOQ796"/>
      <c r="JOR796"/>
      <c r="JOS796"/>
      <c r="JOT796"/>
      <c r="JOU796"/>
      <c r="JOV796"/>
      <c r="JOW796"/>
      <c r="JOX796"/>
      <c r="JOY796"/>
      <c r="JOZ796"/>
      <c r="JPA796"/>
      <c r="JPB796"/>
      <c r="JPC796"/>
      <c r="JPD796"/>
      <c r="JPE796"/>
      <c r="JPF796"/>
      <c r="JPG796"/>
      <c r="JPH796"/>
      <c r="JPI796"/>
      <c r="JPJ796"/>
      <c r="JPK796"/>
      <c r="JPL796"/>
      <c r="JPM796"/>
      <c r="JPN796"/>
      <c r="JPO796"/>
      <c r="JPP796"/>
      <c r="JPQ796"/>
      <c r="JPR796"/>
      <c r="JPS796"/>
      <c r="JPT796"/>
      <c r="JPU796"/>
      <c r="JPV796"/>
      <c r="JPW796"/>
      <c r="JPX796"/>
      <c r="JPY796"/>
      <c r="JPZ796"/>
      <c r="JQA796"/>
      <c r="JQB796"/>
      <c r="JQC796"/>
      <c r="JQD796"/>
      <c r="JQE796"/>
      <c r="JQF796"/>
      <c r="JQG796"/>
      <c r="JQH796"/>
      <c r="JQI796"/>
      <c r="JQJ796"/>
      <c r="JQK796"/>
      <c r="JQL796"/>
      <c r="JQM796"/>
      <c r="JQN796"/>
      <c r="JQO796"/>
      <c r="JQP796"/>
      <c r="JQQ796"/>
      <c r="JQR796"/>
      <c r="JQS796"/>
      <c r="JQT796"/>
      <c r="JQU796"/>
      <c r="JQV796"/>
      <c r="JQW796"/>
      <c r="JQX796"/>
      <c r="JQY796"/>
      <c r="JQZ796"/>
      <c r="JRA796"/>
      <c r="JRB796"/>
      <c r="JRC796"/>
      <c r="JRD796"/>
      <c r="JRE796"/>
      <c r="JRF796"/>
      <c r="JRG796"/>
      <c r="JRH796"/>
      <c r="JRI796"/>
      <c r="JRJ796"/>
      <c r="JRK796"/>
      <c r="JRL796"/>
      <c r="JRM796"/>
      <c r="JRN796"/>
      <c r="JRO796"/>
      <c r="JRP796"/>
      <c r="JRQ796"/>
      <c r="JRR796"/>
      <c r="JRS796"/>
      <c r="JRT796"/>
      <c r="JRU796"/>
      <c r="JRV796"/>
      <c r="JRW796"/>
      <c r="JRX796"/>
      <c r="JRY796"/>
      <c r="JRZ796"/>
      <c r="JSA796"/>
      <c r="JSB796"/>
      <c r="JSC796"/>
      <c r="JSD796"/>
      <c r="JSE796"/>
      <c r="JSF796"/>
      <c r="JSG796"/>
      <c r="JSH796"/>
      <c r="JSI796"/>
      <c r="JSJ796"/>
      <c r="JSK796"/>
      <c r="JSL796"/>
      <c r="JSM796"/>
      <c r="JSN796"/>
      <c r="JSO796"/>
      <c r="JSP796"/>
      <c r="JSQ796"/>
      <c r="JSR796"/>
      <c r="JSS796"/>
      <c r="JST796"/>
      <c r="JSU796"/>
      <c r="JSV796"/>
      <c r="JSW796"/>
      <c r="JSX796"/>
      <c r="JSY796"/>
      <c r="JSZ796"/>
      <c r="JTA796"/>
      <c r="JTB796"/>
      <c r="JTC796"/>
      <c r="JTD796"/>
      <c r="JTE796"/>
      <c r="JTF796"/>
      <c r="JTG796"/>
      <c r="JTH796"/>
      <c r="JTI796"/>
      <c r="JTJ796"/>
      <c r="JTK796"/>
      <c r="JTL796"/>
      <c r="JTM796"/>
      <c r="JTN796"/>
      <c r="JTO796"/>
      <c r="JTP796"/>
      <c r="JTQ796"/>
      <c r="JTR796"/>
      <c r="JTS796"/>
      <c r="JTT796"/>
      <c r="JTU796"/>
      <c r="JTV796"/>
      <c r="JTW796"/>
      <c r="JTX796"/>
      <c r="JTY796"/>
      <c r="JTZ796"/>
      <c r="JUA796"/>
      <c r="JUB796"/>
      <c r="JUC796"/>
      <c r="JUD796"/>
      <c r="JUE796"/>
      <c r="JUF796"/>
      <c r="JUG796"/>
      <c r="JUH796"/>
      <c r="JUI796"/>
      <c r="JUJ796"/>
      <c r="JUK796"/>
      <c r="JUL796"/>
      <c r="JUM796"/>
      <c r="JUN796"/>
      <c r="JUO796"/>
      <c r="JUP796"/>
      <c r="JUQ796"/>
      <c r="JUR796"/>
      <c r="JUS796"/>
      <c r="JUT796"/>
      <c r="JUU796"/>
      <c r="JUV796"/>
      <c r="JUW796"/>
      <c r="JUX796"/>
      <c r="JUY796"/>
      <c r="JUZ796"/>
      <c r="JVA796"/>
      <c r="JVB796"/>
      <c r="JVC796"/>
      <c r="JVD796"/>
      <c r="JVE796"/>
      <c r="JVF796"/>
      <c r="JVG796"/>
      <c r="JVH796"/>
      <c r="JVI796"/>
      <c r="JVJ796"/>
      <c r="JVK796"/>
      <c r="JVL796"/>
      <c r="JVM796"/>
      <c r="JVN796"/>
      <c r="JVO796"/>
      <c r="JVP796"/>
      <c r="JVQ796"/>
      <c r="JVR796"/>
      <c r="JVS796"/>
      <c r="JVT796"/>
      <c r="JVU796"/>
      <c r="JVV796"/>
      <c r="JVW796"/>
      <c r="JVX796"/>
      <c r="JVY796"/>
      <c r="JVZ796"/>
      <c r="JWA796"/>
      <c r="JWB796"/>
      <c r="JWC796"/>
      <c r="JWD796"/>
      <c r="JWE796"/>
      <c r="JWF796"/>
      <c r="JWG796"/>
      <c r="JWH796"/>
      <c r="JWI796"/>
      <c r="JWJ796"/>
      <c r="JWK796"/>
      <c r="JWL796"/>
      <c r="JWM796"/>
      <c r="JWN796"/>
      <c r="JWO796"/>
      <c r="JWP796"/>
      <c r="JWQ796"/>
      <c r="JWR796"/>
      <c r="JWS796"/>
      <c r="JWT796"/>
      <c r="JWU796"/>
      <c r="JWV796"/>
      <c r="JWW796"/>
      <c r="JWX796"/>
      <c r="JWY796"/>
      <c r="JWZ796"/>
      <c r="JXA796"/>
      <c r="JXB796"/>
      <c r="JXC796"/>
      <c r="JXD796"/>
      <c r="JXE796"/>
      <c r="JXF796"/>
      <c r="JXG796"/>
      <c r="JXH796"/>
      <c r="JXI796"/>
      <c r="JXJ796"/>
      <c r="JXK796"/>
      <c r="JXL796"/>
      <c r="JXM796"/>
      <c r="JXN796"/>
      <c r="JXO796"/>
      <c r="JXP796"/>
      <c r="JXQ796"/>
      <c r="JXR796"/>
      <c r="JXS796"/>
      <c r="JXT796"/>
      <c r="JXU796"/>
      <c r="JXV796"/>
      <c r="JXW796"/>
      <c r="JXX796"/>
      <c r="JXY796"/>
      <c r="JXZ796"/>
      <c r="JYA796"/>
      <c r="JYB796"/>
      <c r="JYC796"/>
      <c r="JYD796"/>
      <c r="JYE796"/>
      <c r="JYF796"/>
      <c r="JYG796"/>
      <c r="JYH796"/>
      <c r="JYI796"/>
      <c r="JYJ796"/>
      <c r="JYK796"/>
      <c r="JYL796"/>
      <c r="JYM796"/>
      <c r="JYN796"/>
      <c r="JYO796"/>
      <c r="JYP796"/>
      <c r="JYQ796"/>
      <c r="JYR796"/>
      <c r="JYS796"/>
      <c r="JYT796"/>
      <c r="JYU796"/>
      <c r="JYV796"/>
      <c r="JYW796"/>
      <c r="JYX796"/>
      <c r="JYY796"/>
      <c r="JYZ796"/>
      <c r="JZA796"/>
      <c r="JZB796"/>
      <c r="JZC796"/>
      <c r="JZD796"/>
      <c r="JZE796"/>
      <c r="JZF796"/>
      <c r="JZG796"/>
      <c r="JZH796"/>
      <c r="JZI796"/>
      <c r="JZJ796"/>
      <c r="JZK796"/>
      <c r="JZL796"/>
      <c r="JZM796"/>
      <c r="JZN796"/>
      <c r="JZO796"/>
      <c r="JZP796"/>
      <c r="JZQ796"/>
      <c r="JZR796"/>
      <c r="JZS796"/>
      <c r="JZT796"/>
      <c r="JZU796"/>
      <c r="JZV796"/>
      <c r="JZW796"/>
      <c r="JZX796"/>
      <c r="JZY796"/>
      <c r="JZZ796"/>
      <c r="KAA796"/>
      <c r="KAB796"/>
      <c r="KAC796"/>
      <c r="KAD796"/>
      <c r="KAE796"/>
      <c r="KAF796"/>
      <c r="KAG796"/>
      <c r="KAH796"/>
      <c r="KAI796"/>
      <c r="KAJ796"/>
      <c r="KAK796"/>
      <c r="KAL796"/>
      <c r="KAM796"/>
      <c r="KAN796"/>
      <c r="KAO796"/>
      <c r="KAP796"/>
      <c r="KAQ796"/>
      <c r="KAR796"/>
      <c r="KAS796"/>
      <c r="KAT796"/>
      <c r="KAU796"/>
      <c r="KAV796"/>
      <c r="KAW796"/>
      <c r="KAX796"/>
      <c r="KAY796"/>
      <c r="KAZ796"/>
      <c r="KBA796"/>
      <c r="KBB796"/>
      <c r="KBC796"/>
      <c r="KBD796"/>
      <c r="KBE796"/>
      <c r="KBF796"/>
      <c r="KBG796"/>
      <c r="KBH796"/>
      <c r="KBI796"/>
      <c r="KBJ796"/>
      <c r="KBK796"/>
      <c r="KBL796"/>
      <c r="KBM796"/>
      <c r="KBN796"/>
      <c r="KBO796"/>
      <c r="KBP796"/>
      <c r="KBQ796"/>
      <c r="KBR796"/>
      <c r="KBS796"/>
      <c r="KBT796"/>
      <c r="KBU796"/>
      <c r="KBV796"/>
      <c r="KBW796"/>
      <c r="KBX796"/>
      <c r="KBY796"/>
      <c r="KBZ796"/>
      <c r="KCA796"/>
      <c r="KCB796"/>
      <c r="KCC796"/>
      <c r="KCD796"/>
      <c r="KCE796"/>
      <c r="KCF796"/>
      <c r="KCG796"/>
      <c r="KCH796"/>
      <c r="KCI796"/>
      <c r="KCJ796"/>
      <c r="KCK796"/>
      <c r="KCL796"/>
      <c r="KCM796"/>
      <c r="KCN796"/>
      <c r="KCO796"/>
      <c r="KCP796"/>
      <c r="KCQ796"/>
      <c r="KCR796"/>
      <c r="KCS796"/>
      <c r="KCT796"/>
      <c r="KCU796"/>
      <c r="KCV796"/>
      <c r="KCW796"/>
      <c r="KCX796"/>
      <c r="KCY796"/>
      <c r="KCZ796"/>
      <c r="KDA796"/>
      <c r="KDB796"/>
      <c r="KDC796"/>
      <c r="KDD796"/>
      <c r="KDE796"/>
      <c r="KDF796"/>
      <c r="KDG796"/>
      <c r="KDH796"/>
      <c r="KDI796"/>
      <c r="KDJ796"/>
      <c r="KDK796"/>
      <c r="KDL796"/>
      <c r="KDM796"/>
      <c r="KDN796"/>
      <c r="KDO796"/>
      <c r="KDP796"/>
      <c r="KDQ796"/>
      <c r="KDR796"/>
      <c r="KDS796"/>
      <c r="KDT796"/>
      <c r="KDU796"/>
      <c r="KDV796"/>
      <c r="KDW796"/>
      <c r="KDX796"/>
      <c r="KDY796"/>
      <c r="KDZ796"/>
      <c r="KEA796"/>
      <c r="KEB796"/>
      <c r="KEC796"/>
      <c r="KED796"/>
      <c r="KEE796"/>
      <c r="KEF796"/>
      <c r="KEG796"/>
      <c r="KEH796"/>
      <c r="KEI796"/>
      <c r="KEJ796"/>
      <c r="KEK796"/>
      <c r="KEL796"/>
      <c r="KEM796"/>
      <c r="KEN796"/>
      <c r="KEO796"/>
      <c r="KEP796"/>
      <c r="KEQ796"/>
      <c r="KER796"/>
      <c r="KES796"/>
      <c r="KET796"/>
      <c r="KEU796"/>
      <c r="KEV796"/>
      <c r="KEW796"/>
      <c r="KEX796"/>
      <c r="KEY796"/>
      <c r="KEZ796"/>
      <c r="KFA796"/>
      <c r="KFB796"/>
      <c r="KFC796"/>
      <c r="KFD796"/>
      <c r="KFE796"/>
      <c r="KFF796"/>
      <c r="KFG796"/>
      <c r="KFH796"/>
      <c r="KFI796"/>
      <c r="KFJ796"/>
      <c r="KFK796"/>
      <c r="KFL796"/>
      <c r="KFM796"/>
      <c r="KFN796"/>
      <c r="KFO796"/>
      <c r="KFP796"/>
      <c r="KFQ796"/>
      <c r="KFR796"/>
      <c r="KFS796"/>
      <c r="KFT796"/>
      <c r="KFU796"/>
      <c r="KFV796"/>
      <c r="KFW796"/>
      <c r="KFX796"/>
      <c r="KFY796"/>
      <c r="KFZ796"/>
      <c r="KGA796"/>
      <c r="KGB796"/>
      <c r="KGC796"/>
      <c r="KGD796"/>
      <c r="KGE796"/>
      <c r="KGF796"/>
      <c r="KGG796"/>
      <c r="KGH796"/>
      <c r="KGI796"/>
      <c r="KGJ796"/>
      <c r="KGK796"/>
      <c r="KGL796"/>
      <c r="KGM796"/>
      <c r="KGN796"/>
      <c r="KGO796"/>
      <c r="KGP796"/>
      <c r="KGQ796"/>
      <c r="KGR796"/>
      <c r="KGS796"/>
      <c r="KGT796"/>
      <c r="KGU796"/>
      <c r="KGV796"/>
      <c r="KGW796"/>
      <c r="KGX796"/>
      <c r="KGY796"/>
      <c r="KGZ796"/>
      <c r="KHA796"/>
      <c r="KHB796"/>
      <c r="KHC796"/>
      <c r="KHD796"/>
      <c r="KHE796"/>
      <c r="KHF796"/>
      <c r="KHG796"/>
      <c r="KHH796"/>
      <c r="KHI796"/>
      <c r="KHJ796"/>
      <c r="KHK796"/>
      <c r="KHL796"/>
      <c r="KHM796"/>
      <c r="KHN796"/>
      <c r="KHO796"/>
      <c r="KHP796"/>
      <c r="KHQ796"/>
      <c r="KHR796"/>
      <c r="KHS796"/>
      <c r="KHT796"/>
      <c r="KHU796"/>
      <c r="KHV796"/>
      <c r="KHW796"/>
      <c r="KHX796"/>
      <c r="KHY796"/>
      <c r="KHZ796"/>
      <c r="KIA796"/>
      <c r="KIB796"/>
      <c r="KIC796"/>
      <c r="KID796"/>
      <c r="KIE796"/>
      <c r="KIF796"/>
      <c r="KIG796"/>
      <c r="KIH796"/>
      <c r="KII796"/>
      <c r="KIJ796"/>
      <c r="KIK796"/>
      <c r="KIL796"/>
      <c r="KIM796"/>
      <c r="KIN796"/>
      <c r="KIO796"/>
      <c r="KIP796"/>
      <c r="KIQ796"/>
      <c r="KIR796"/>
      <c r="KIS796"/>
      <c r="KIT796"/>
      <c r="KIU796"/>
      <c r="KIV796"/>
      <c r="KIW796"/>
      <c r="KIX796"/>
      <c r="KIY796"/>
      <c r="KIZ796"/>
      <c r="KJA796"/>
      <c r="KJB796"/>
      <c r="KJC796"/>
      <c r="KJD796"/>
      <c r="KJE796"/>
      <c r="KJF796"/>
      <c r="KJG796"/>
      <c r="KJH796"/>
      <c r="KJI796"/>
      <c r="KJJ796"/>
      <c r="KJK796"/>
      <c r="KJL796"/>
      <c r="KJM796"/>
      <c r="KJN796"/>
      <c r="KJO796"/>
      <c r="KJP796"/>
      <c r="KJQ796"/>
      <c r="KJR796"/>
      <c r="KJS796"/>
      <c r="KJT796"/>
      <c r="KJU796"/>
      <c r="KJV796"/>
      <c r="KJW796"/>
      <c r="KJX796"/>
      <c r="KJY796"/>
      <c r="KJZ796"/>
      <c r="KKA796"/>
      <c r="KKB796"/>
      <c r="KKC796"/>
      <c r="KKD796"/>
      <c r="KKE796"/>
      <c r="KKF796"/>
      <c r="KKG796"/>
      <c r="KKH796"/>
      <c r="KKI796"/>
      <c r="KKJ796"/>
      <c r="KKK796"/>
      <c r="KKL796"/>
      <c r="KKM796"/>
      <c r="KKN796"/>
      <c r="KKO796"/>
      <c r="KKP796"/>
      <c r="KKQ796"/>
      <c r="KKR796"/>
      <c r="KKS796"/>
      <c r="KKT796"/>
      <c r="KKU796"/>
      <c r="KKV796"/>
      <c r="KKW796"/>
      <c r="KKX796"/>
      <c r="KKY796"/>
      <c r="KKZ796"/>
      <c r="KLA796"/>
      <c r="KLB796"/>
      <c r="KLC796"/>
      <c r="KLD796"/>
      <c r="KLE796"/>
      <c r="KLF796"/>
      <c r="KLG796"/>
      <c r="KLH796"/>
      <c r="KLI796"/>
      <c r="KLJ796"/>
      <c r="KLK796"/>
      <c r="KLL796"/>
      <c r="KLM796"/>
      <c r="KLN796"/>
      <c r="KLO796"/>
      <c r="KLP796"/>
      <c r="KLQ796"/>
      <c r="KLR796"/>
      <c r="KLS796"/>
      <c r="KLT796"/>
      <c r="KLU796"/>
      <c r="KLV796"/>
      <c r="KLW796"/>
      <c r="KLX796"/>
      <c r="KLY796"/>
      <c r="KLZ796"/>
      <c r="KMA796"/>
      <c r="KMB796"/>
      <c r="KMC796"/>
      <c r="KMD796"/>
      <c r="KME796"/>
      <c r="KMF796"/>
      <c r="KMG796"/>
      <c r="KMH796"/>
      <c r="KMI796"/>
      <c r="KMJ796"/>
      <c r="KMK796"/>
      <c r="KML796"/>
      <c r="KMM796"/>
      <c r="KMN796"/>
      <c r="KMO796"/>
      <c r="KMP796"/>
      <c r="KMQ796"/>
      <c r="KMR796"/>
      <c r="KMS796"/>
      <c r="KMT796"/>
      <c r="KMU796"/>
      <c r="KMV796"/>
      <c r="KMW796"/>
      <c r="KMX796"/>
      <c r="KMY796"/>
      <c r="KMZ796"/>
      <c r="KNA796"/>
      <c r="KNB796"/>
      <c r="KNC796"/>
      <c r="KND796"/>
      <c r="KNE796"/>
      <c r="KNF796"/>
      <c r="KNG796"/>
      <c r="KNH796"/>
      <c r="KNI796"/>
      <c r="KNJ796"/>
      <c r="KNK796"/>
      <c r="KNL796"/>
      <c r="KNM796"/>
      <c r="KNN796"/>
      <c r="KNO796"/>
      <c r="KNP796"/>
      <c r="KNQ796"/>
      <c r="KNR796"/>
      <c r="KNS796"/>
      <c r="KNT796"/>
      <c r="KNU796"/>
      <c r="KNV796"/>
      <c r="KNW796"/>
      <c r="KNX796"/>
      <c r="KNY796"/>
      <c r="KNZ796"/>
      <c r="KOA796"/>
      <c r="KOB796"/>
      <c r="KOC796"/>
      <c r="KOD796"/>
      <c r="KOE796"/>
      <c r="KOF796"/>
      <c r="KOG796"/>
      <c r="KOH796"/>
      <c r="KOI796"/>
      <c r="KOJ796"/>
      <c r="KOK796"/>
      <c r="KOL796"/>
      <c r="KOM796"/>
      <c r="KON796"/>
      <c r="KOO796"/>
      <c r="KOP796"/>
      <c r="KOQ796"/>
      <c r="KOR796"/>
      <c r="KOS796"/>
      <c r="KOT796"/>
      <c r="KOU796"/>
      <c r="KOV796"/>
      <c r="KOW796"/>
      <c r="KOX796"/>
      <c r="KOY796"/>
      <c r="KOZ796"/>
      <c r="KPA796"/>
      <c r="KPB796"/>
      <c r="KPC796"/>
      <c r="KPD796"/>
      <c r="KPE796"/>
      <c r="KPF796"/>
      <c r="KPG796"/>
      <c r="KPH796"/>
      <c r="KPI796"/>
      <c r="KPJ796"/>
      <c r="KPK796"/>
      <c r="KPL796"/>
      <c r="KPM796"/>
      <c r="KPN796"/>
      <c r="KPO796"/>
      <c r="KPP796"/>
      <c r="KPQ796"/>
      <c r="KPR796"/>
      <c r="KPS796"/>
      <c r="KPT796"/>
      <c r="KPU796"/>
      <c r="KPV796"/>
      <c r="KPW796"/>
      <c r="KPX796"/>
      <c r="KPY796"/>
      <c r="KPZ796"/>
      <c r="KQA796"/>
      <c r="KQB796"/>
      <c r="KQC796"/>
      <c r="KQD796"/>
      <c r="KQE796"/>
      <c r="KQF796"/>
      <c r="KQG796"/>
      <c r="KQH796"/>
      <c r="KQI796"/>
      <c r="KQJ796"/>
      <c r="KQK796"/>
      <c r="KQL796"/>
      <c r="KQM796"/>
      <c r="KQN796"/>
      <c r="KQO796"/>
      <c r="KQP796"/>
      <c r="KQQ796"/>
      <c r="KQR796"/>
      <c r="KQS796"/>
      <c r="KQT796"/>
      <c r="KQU796"/>
      <c r="KQV796"/>
      <c r="KQW796"/>
      <c r="KQX796"/>
      <c r="KQY796"/>
      <c r="KQZ796"/>
      <c r="KRA796"/>
      <c r="KRB796"/>
      <c r="KRC796"/>
      <c r="KRD796"/>
      <c r="KRE796"/>
      <c r="KRF796"/>
      <c r="KRG796"/>
      <c r="KRH796"/>
      <c r="KRI796"/>
      <c r="KRJ796"/>
      <c r="KRK796"/>
      <c r="KRL796"/>
      <c r="KRM796"/>
      <c r="KRN796"/>
      <c r="KRO796"/>
      <c r="KRP796"/>
      <c r="KRQ796"/>
      <c r="KRR796"/>
      <c r="KRS796"/>
      <c r="KRT796"/>
      <c r="KRU796"/>
      <c r="KRV796"/>
      <c r="KRW796"/>
      <c r="KRX796"/>
      <c r="KRY796"/>
      <c r="KRZ796"/>
      <c r="KSA796"/>
      <c r="KSB796"/>
      <c r="KSC796"/>
      <c r="KSD796"/>
      <c r="KSE796"/>
      <c r="KSF796"/>
      <c r="KSG796"/>
      <c r="KSH796"/>
      <c r="KSI796"/>
      <c r="KSJ796"/>
      <c r="KSK796"/>
      <c r="KSL796"/>
      <c r="KSM796"/>
      <c r="KSN796"/>
      <c r="KSO796"/>
      <c r="KSP796"/>
      <c r="KSQ796"/>
      <c r="KSR796"/>
      <c r="KSS796"/>
      <c r="KST796"/>
      <c r="KSU796"/>
      <c r="KSV796"/>
      <c r="KSW796"/>
      <c r="KSX796"/>
      <c r="KSY796"/>
      <c r="KSZ796"/>
      <c r="KTA796"/>
      <c r="KTB796"/>
      <c r="KTC796"/>
      <c r="KTD796"/>
      <c r="KTE796"/>
      <c r="KTF796"/>
      <c r="KTG796"/>
      <c r="KTH796"/>
      <c r="KTI796"/>
      <c r="KTJ796"/>
      <c r="KTK796"/>
      <c r="KTL796"/>
      <c r="KTM796"/>
      <c r="KTN796"/>
      <c r="KTO796"/>
      <c r="KTP796"/>
      <c r="KTQ796"/>
      <c r="KTR796"/>
      <c r="KTS796"/>
      <c r="KTT796"/>
      <c r="KTU796"/>
      <c r="KTV796"/>
      <c r="KTW796"/>
      <c r="KTX796"/>
      <c r="KTY796"/>
      <c r="KTZ796"/>
      <c r="KUA796"/>
      <c r="KUB796"/>
      <c r="KUC796"/>
      <c r="KUD796"/>
      <c r="KUE796"/>
      <c r="KUF796"/>
      <c r="KUG796"/>
      <c r="KUH796"/>
      <c r="KUI796"/>
      <c r="KUJ796"/>
      <c r="KUK796"/>
      <c r="KUL796"/>
      <c r="KUM796"/>
      <c r="KUN796"/>
      <c r="KUO796"/>
      <c r="KUP796"/>
      <c r="KUQ796"/>
      <c r="KUR796"/>
      <c r="KUS796"/>
      <c r="KUT796"/>
      <c r="KUU796"/>
      <c r="KUV796"/>
      <c r="KUW796"/>
      <c r="KUX796"/>
      <c r="KUY796"/>
      <c r="KUZ796"/>
      <c r="KVA796"/>
      <c r="KVB796"/>
      <c r="KVC796"/>
      <c r="KVD796"/>
      <c r="KVE796"/>
      <c r="KVF796"/>
      <c r="KVG796"/>
      <c r="KVH796"/>
      <c r="KVI796"/>
      <c r="KVJ796"/>
      <c r="KVK796"/>
      <c r="KVL796"/>
      <c r="KVM796"/>
      <c r="KVN796"/>
      <c r="KVO796"/>
      <c r="KVP796"/>
      <c r="KVQ796"/>
      <c r="KVR796"/>
      <c r="KVS796"/>
      <c r="KVT796"/>
      <c r="KVU796"/>
      <c r="KVV796"/>
      <c r="KVW796"/>
      <c r="KVX796"/>
      <c r="KVY796"/>
      <c r="KVZ796"/>
      <c r="KWA796"/>
      <c r="KWB796"/>
      <c r="KWC796"/>
      <c r="KWD796"/>
      <c r="KWE796"/>
      <c r="KWF796"/>
      <c r="KWG796"/>
      <c r="KWH796"/>
      <c r="KWI796"/>
      <c r="KWJ796"/>
      <c r="KWK796"/>
      <c r="KWL796"/>
      <c r="KWM796"/>
      <c r="KWN796"/>
      <c r="KWO796"/>
      <c r="KWP796"/>
      <c r="KWQ796"/>
      <c r="KWR796"/>
      <c r="KWS796"/>
      <c r="KWT796"/>
      <c r="KWU796"/>
      <c r="KWV796"/>
      <c r="KWW796"/>
      <c r="KWX796"/>
      <c r="KWY796"/>
      <c r="KWZ796"/>
      <c r="KXA796"/>
      <c r="KXB796"/>
      <c r="KXC796"/>
      <c r="KXD796"/>
      <c r="KXE796"/>
      <c r="KXF796"/>
      <c r="KXG796"/>
      <c r="KXH796"/>
      <c r="KXI796"/>
      <c r="KXJ796"/>
      <c r="KXK796"/>
      <c r="KXL796"/>
      <c r="KXM796"/>
      <c r="KXN796"/>
      <c r="KXO796"/>
      <c r="KXP796"/>
      <c r="KXQ796"/>
      <c r="KXR796"/>
      <c r="KXS796"/>
      <c r="KXT796"/>
      <c r="KXU796"/>
      <c r="KXV796"/>
      <c r="KXW796"/>
      <c r="KXX796"/>
      <c r="KXY796"/>
      <c r="KXZ796"/>
      <c r="KYA796"/>
      <c r="KYB796"/>
      <c r="KYC796"/>
      <c r="KYD796"/>
      <c r="KYE796"/>
      <c r="KYF796"/>
      <c r="KYG796"/>
      <c r="KYH796"/>
      <c r="KYI796"/>
      <c r="KYJ796"/>
      <c r="KYK796"/>
      <c r="KYL796"/>
      <c r="KYM796"/>
      <c r="KYN796"/>
      <c r="KYO796"/>
      <c r="KYP796"/>
      <c r="KYQ796"/>
      <c r="KYR796"/>
      <c r="KYS796"/>
      <c r="KYT796"/>
      <c r="KYU796"/>
      <c r="KYV796"/>
      <c r="KYW796"/>
      <c r="KYX796"/>
      <c r="KYY796"/>
      <c r="KYZ796"/>
      <c r="KZA796"/>
      <c r="KZB796"/>
      <c r="KZC796"/>
      <c r="KZD796"/>
      <c r="KZE796"/>
      <c r="KZF796"/>
      <c r="KZG796"/>
      <c r="KZH796"/>
      <c r="KZI796"/>
      <c r="KZJ796"/>
      <c r="KZK796"/>
      <c r="KZL796"/>
      <c r="KZM796"/>
      <c r="KZN796"/>
      <c r="KZO796"/>
      <c r="KZP796"/>
      <c r="KZQ796"/>
      <c r="KZR796"/>
      <c r="KZS796"/>
      <c r="KZT796"/>
      <c r="KZU796"/>
      <c r="KZV796"/>
      <c r="KZW796"/>
      <c r="KZX796"/>
      <c r="KZY796"/>
      <c r="KZZ796"/>
      <c r="LAA796"/>
      <c r="LAB796"/>
      <c r="LAC796"/>
      <c r="LAD796"/>
      <c r="LAE796"/>
      <c r="LAF796"/>
      <c r="LAG796"/>
      <c r="LAH796"/>
      <c r="LAI796"/>
      <c r="LAJ796"/>
      <c r="LAK796"/>
      <c r="LAL796"/>
      <c r="LAM796"/>
      <c r="LAN796"/>
      <c r="LAO796"/>
      <c r="LAP796"/>
      <c r="LAQ796"/>
      <c r="LAR796"/>
      <c r="LAS796"/>
      <c r="LAT796"/>
      <c r="LAU796"/>
      <c r="LAV796"/>
      <c r="LAW796"/>
      <c r="LAX796"/>
      <c r="LAY796"/>
      <c r="LAZ796"/>
      <c r="LBA796"/>
      <c r="LBB796"/>
      <c r="LBC796"/>
      <c r="LBD796"/>
      <c r="LBE796"/>
      <c r="LBF796"/>
      <c r="LBG796"/>
      <c r="LBH796"/>
      <c r="LBI796"/>
      <c r="LBJ796"/>
      <c r="LBK796"/>
      <c r="LBL796"/>
      <c r="LBM796"/>
      <c r="LBN796"/>
      <c r="LBO796"/>
      <c r="LBP796"/>
      <c r="LBQ796"/>
      <c r="LBR796"/>
      <c r="LBS796"/>
      <c r="LBT796"/>
      <c r="LBU796"/>
      <c r="LBV796"/>
      <c r="LBW796"/>
      <c r="LBX796"/>
      <c r="LBY796"/>
      <c r="LBZ796"/>
      <c r="LCA796"/>
      <c r="LCB796"/>
      <c r="LCC796"/>
      <c r="LCD796"/>
      <c r="LCE796"/>
      <c r="LCF796"/>
      <c r="LCG796"/>
      <c r="LCH796"/>
      <c r="LCI796"/>
      <c r="LCJ796"/>
      <c r="LCK796"/>
      <c r="LCL796"/>
      <c r="LCM796"/>
      <c r="LCN796"/>
      <c r="LCO796"/>
      <c r="LCP796"/>
      <c r="LCQ796"/>
      <c r="LCR796"/>
      <c r="LCS796"/>
      <c r="LCT796"/>
      <c r="LCU796"/>
      <c r="LCV796"/>
      <c r="LCW796"/>
      <c r="LCX796"/>
      <c r="LCY796"/>
      <c r="LCZ796"/>
      <c r="LDA796"/>
      <c r="LDB796"/>
      <c r="LDC796"/>
      <c r="LDD796"/>
      <c r="LDE796"/>
      <c r="LDF796"/>
      <c r="LDG796"/>
      <c r="LDH796"/>
      <c r="LDI796"/>
      <c r="LDJ796"/>
      <c r="LDK796"/>
      <c r="LDL796"/>
      <c r="LDM796"/>
      <c r="LDN796"/>
      <c r="LDO796"/>
      <c r="LDP796"/>
      <c r="LDQ796"/>
      <c r="LDR796"/>
      <c r="LDS796"/>
      <c r="LDT796"/>
      <c r="LDU796"/>
      <c r="LDV796"/>
      <c r="LDW796"/>
      <c r="LDX796"/>
      <c r="LDY796"/>
      <c r="LDZ796"/>
      <c r="LEA796"/>
      <c r="LEB796"/>
      <c r="LEC796"/>
      <c r="LED796"/>
      <c r="LEE796"/>
      <c r="LEF796"/>
      <c r="LEG796"/>
      <c r="LEH796"/>
      <c r="LEI796"/>
      <c r="LEJ796"/>
      <c r="LEK796"/>
      <c r="LEL796"/>
      <c r="LEM796"/>
      <c r="LEN796"/>
      <c r="LEO796"/>
      <c r="LEP796"/>
      <c r="LEQ796"/>
      <c r="LER796"/>
      <c r="LES796"/>
      <c r="LET796"/>
      <c r="LEU796"/>
      <c r="LEV796"/>
      <c r="LEW796"/>
      <c r="LEX796"/>
      <c r="LEY796"/>
      <c r="LEZ796"/>
      <c r="LFA796"/>
      <c r="LFB796"/>
      <c r="LFC796"/>
      <c r="LFD796"/>
      <c r="LFE796"/>
      <c r="LFF796"/>
      <c r="LFG796"/>
      <c r="LFH796"/>
      <c r="LFI796"/>
      <c r="LFJ796"/>
      <c r="LFK796"/>
      <c r="LFL796"/>
      <c r="LFM796"/>
      <c r="LFN796"/>
      <c r="LFO796"/>
      <c r="LFP796"/>
      <c r="LFQ796"/>
      <c r="LFR796"/>
      <c r="LFS796"/>
      <c r="LFT796"/>
      <c r="LFU796"/>
      <c r="LFV796"/>
      <c r="LFW796"/>
      <c r="LFX796"/>
      <c r="LFY796"/>
      <c r="LFZ796"/>
      <c r="LGA796"/>
      <c r="LGB796"/>
      <c r="LGC796"/>
      <c r="LGD796"/>
      <c r="LGE796"/>
      <c r="LGF796"/>
      <c r="LGG796"/>
      <c r="LGH796"/>
      <c r="LGI796"/>
      <c r="LGJ796"/>
      <c r="LGK796"/>
      <c r="LGL796"/>
      <c r="LGM796"/>
      <c r="LGN796"/>
      <c r="LGO796"/>
      <c r="LGP796"/>
      <c r="LGQ796"/>
      <c r="LGR796"/>
      <c r="LGS796"/>
      <c r="LGT796"/>
      <c r="LGU796"/>
      <c r="LGV796"/>
      <c r="LGW796"/>
      <c r="LGX796"/>
      <c r="LGY796"/>
      <c r="LGZ796"/>
      <c r="LHA796"/>
      <c r="LHB796"/>
      <c r="LHC796"/>
      <c r="LHD796"/>
      <c r="LHE796"/>
      <c r="LHF796"/>
      <c r="LHG796"/>
      <c r="LHH796"/>
      <c r="LHI796"/>
      <c r="LHJ796"/>
      <c r="LHK796"/>
      <c r="LHL796"/>
      <c r="LHM796"/>
      <c r="LHN796"/>
      <c r="LHO796"/>
      <c r="LHP796"/>
      <c r="LHQ796"/>
      <c r="LHR796"/>
      <c r="LHS796"/>
      <c r="LHT796"/>
      <c r="LHU796"/>
      <c r="LHV796"/>
      <c r="LHW796"/>
      <c r="LHX796"/>
      <c r="LHY796"/>
      <c r="LHZ796"/>
      <c r="LIA796"/>
      <c r="LIB796"/>
      <c r="LIC796"/>
      <c r="LID796"/>
      <c r="LIE796"/>
      <c r="LIF796"/>
      <c r="LIG796"/>
      <c r="LIH796"/>
      <c r="LII796"/>
      <c r="LIJ796"/>
      <c r="LIK796"/>
      <c r="LIL796"/>
      <c r="LIM796"/>
      <c r="LIN796"/>
      <c r="LIO796"/>
      <c r="LIP796"/>
      <c r="LIQ796"/>
      <c r="LIR796"/>
      <c r="LIS796"/>
      <c r="LIT796"/>
      <c r="LIU796"/>
      <c r="LIV796"/>
      <c r="LIW796"/>
      <c r="LIX796"/>
      <c r="LIY796"/>
      <c r="LIZ796"/>
      <c r="LJA796"/>
      <c r="LJB796"/>
      <c r="LJC796"/>
      <c r="LJD796"/>
      <c r="LJE796"/>
      <c r="LJF796"/>
      <c r="LJG796"/>
      <c r="LJH796"/>
      <c r="LJI796"/>
      <c r="LJJ796"/>
      <c r="LJK796"/>
      <c r="LJL796"/>
      <c r="LJM796"/>
      <c r="LJN796"/>
      <c r="LJO796"/>
      <c r="LJP796"/>
      <c r="LJQ796"/>
      <c r="LJR796"/>
      <c r="LJS796"/>
      <c r="LJT796"/>
      <c r="LJU796"/>
      <c r="LJV796"/>
      <c r="LJW796"/>
      <c r="LJX796"/>
      <c r="LJY796"/>
      <c r="LJZ796"/>
      <c r="LKA796"/>
      <c r="LKB796"/>
      <c r="LKC796"/>
      <c r="LKD796"/>
      <c r="LKE796"/>
      <c r="LKF796"/>
      <c r="LKG796"/>
      <c r="LKH796"/>
      <c r="LKI796"/>
      <c r="LKJ796"/>
      <c r="LKK796"/>
      <c r="LKL796"/>
      <c r="LKM796"/>
      <c r="LKN796"/>
      <c r="LKO796"/>
      <c r="LKP796"/>
      <c r="LKQ796"/>
      <c r="LKR796"/>
      <c r="LKS796"/>
      <c r="LKT796"/>
      <c r="LKU796"/>
      <c r="LKV796"/>
      <c r="LKW796"/>
      <c r="LKX796"/>
      <c r="LKY796"/>
      <c r="LKZ796"/>
      <c r="LLA796"/>
      <c r="LLB796"/>
      <c r="LLC796"/>
      <c r="LLD796"/>
      <c r="LLE796"/>
      <c r="LLF796"/>
      <c r="LLG796"/>
      <c r="LLH796"/>
      <c r="LLI796"/>
      <c r="LLJ796"/>
      <c r="LLK796"/>
      <c r="LLL796"/>
      <c r="LLM796"/>
      <c r="LLN796"/>
      <c r="LLO796"/>
      <c r="LLP796"/>
      <c r="LLQ796"/>
      <c r="LLR796"/>
      <c r="LLS796"/>
      <c r="LLT796"/>
      <c r="LLU796"/>
      <c r="LLV796"/>
      <c r="LLW796"/>
      <c r="LLX796"/>
      <c r="LLY796"/>
      <c r="LLZ796"/>
      <c r="LMA796"/>
      <c r="LMB796"/>
      <c r="LMC796"/>
      <c r="LMD796"/>
      <c r="LME796"/>
      <c r="LMF796"/>
      <c r="LMG796"/>
      <c r="LMH796"/>
      <c r="LMI796"/>
      <c r="LMJ796"/>
      <c r="LMK796"/>
      <c r="LML796"/>
      <c r="LMM796"/>
      <c r="LMN796"/>
      <c r="LMO796"/>
      <c r="LMP796"/>
      <c r="LMQ796"/>
      <c r="LMR796"/>
      <c r="LMS796"/>
      <c r="LMT796"/>
      <c r="LMU796"/>
      <c r="LMV796"/>
      <c r="LMW796"/>
      <c r="LMX796"/>
      <c r="LMY796"/>
      <c r="LMZ796"/>
      <c r="LNA796"/>
      <c r="LNB796"/>
      <c r="LNC796"/>
      <c r="LND796"/>
      <c r="LNE796"/>
      <c r="LNF796"/>
      <c r="LNG796"/>
      <c r="LNH796"/>
      <c r="LNI796"/>
      <c r="LNJ796"/>
      <c r="LNK796"/>
      <c r="LNL796"/>
      <c r="LNM796"/>
      <c r="LNN796"/>
      <c r="LNO796"/>
      <c r="LNP796"/>
      <c r="LNQ796"/>
      <c r="LNR796"/>
      <c r="LNS796"/>
      <c r="LNT796"/>
      <c r="LNU796"/>
      <c r="LNV796"/>
      <c r="LNW796"/>
      <c r="LNX796"/>
      <c r="LNY796"/>
      <c r="LNZ796"/>
      <c r="LOA796"/>
      <c r="LOB796"/>
      <c r="LOC796"/>
      <c r="LOD796"/>
      <c r="LOE796"/>
      <c r="LOF796"/>
      <c r="LOG796"/>
      <c r="LOH796"/>
      <c r="LOI796"/>
      <c r="LOJ796"/>
      <c r="LOK796"/>
      <c r="LOL796"/>
      <c r="LOM796"/>
      <c r="LON796"/>
      <c r="LOO796"/>
      <c r="LOP796"/>
      <c r="LOQ796"/>
      <c r="LOR796"/>
      <c r="LOS796"/>
      <c r="LOT796"/>
      <c r="LOU796"/>
      <c r="LOV796"/>
      <c r="LOW796"/>
      <c r="LOX796"/>
      <c r="LOY796"/>
      <c r="LOZ796"/>
      <c r="LPA796"/>
      <c r="LPB796"/>
      <c r="LPC796"/>
      <c r="LPD796"/>
      <c r="LPE796"/>
      <c r="LPF796"/>
      <c r="LPG796"/>
      <c r="LPH796"/>
      <c r="LPI796"/>
      <c r="LPJ796"/>
      <c r="LPK796"/>
      <c r="LPL796"/>
      <c r="LPM796"/>
      <c r="LPN796"/>
      <c r="LPO796"/>
      <c r="LPP796"/>
      <c r="LPQ796"/>
      <c r="LPR796"/>
      <c r="LPS796"/>
      <c r="LPT796"/>
      <c r="LPU796"/>
      <c r="LPV796"/>
      <c r="LPW796"/>
      <c r="LPX796"/>
      <c r="LPY796"/>
      <c r="LPZ796"/>
      <c r="LQA796"/>
      <c r="LQB796"/>
      <c r="LQC796"/>
      <c r="LQD796"/>
      <c r="LQE796"/>
      <c r="LQF796"/>
      <c r="LQG796"/>
      <c r="LQH796"/>
      <c r="LQI796"/>
      <c r="LQJ796"/>
      <c r="LQK796"/>
      <c r="LQL796"/>
      <c r="LQM796"/>
      <c r="LQN796"/>
      <c r="LQO796"/>
      <c r="LQP796"/>
      <c r="LQQ796"/>
      <c r="LQR796"/>
      <c r="LQS796"/>
      <c r="LQT796"/>
      <c r="LQU796"/>
      <c r="LQV796"/>
      <c r="LQW796"/>
      <c r="LQX796"/>
      <c r="LQY796"/>
      <c r="LQZ796"/>
      <c r="LRA796"/>
      <c r="LRB796"/>
      <c r="LRC796"/>
      <c r="LRD796"/>
      <c r="LRE796"/>
      <c r="LRF796"/>
      <c r="LRG796"/>
      <c r="LRH796"/>
      <c r="LRI796"/>
      <c r="LRJ796"/>
      <c r="LRK796"/>
      <c r="LRL796"/>
      <c r="LRM796"/>
      <c r="LRN796"/>
      <c r="LRO796"/>
      <c r="LRP796"/>
      <c r="LRQ796"/>
      <c r="LRR796"/>
      <c r="LRS796"/>
      <c r="LRT796"/>
      <c r="LRU796"/>
      <c r="LRV796"/>
      <c r="LRW796"/>
      <c r="LRX796"/>
      <c r="LRY796"/>
      <c r="LRZ796"/>
      <c r="LSA796"/>
      <c r="LSB796"/>
      <c r="LSC796"/>
      <c r="LSD796"/>
      <c r="LSE796"/>
      <c r="LSF796"/>
      <c r="LSG796"/>
      <c r="LSH796"/>
      <c r="LSI796"/>
      <c r="LSJ796"/>
      <c r="LSK796"/>
      <c r="LSL796"/>
      <c r="LSM796"/>
      <c r="LSN796"/>
      <c r="LSO796"/>
      <c r="LSP796"/>
      <c r="LSQ796"/>
      <c r="LSR796"/>
      <c r="LSS796"/>
      <c r="LST796"/>
      <c r="LSU796"/>
      <c r="LSV796"/>
      <c r="LSW796"/>
      <c r="LSX796"/>
      <c r="LSY796"/>
      <c r="LSZ796"/>
      <c r="LTA796"/>
      <c r="LTB796"/>
      <c r="LTC796"/>
      <c r="LTD796"/>
      <c r="LTE796"/>
      <c r="LTF796"/>
      <c r="LTG796"/>
      <c r="LTH796"/>
      <c r="LTI796"/>
      <c r="LTJ796"/>
      <c r="LTK796"/>
      <c r="LTL796"/>
      <c r="LTM796"/>
      <c r="LTN796"/>
      <c r="LTO796"/>
      <c r="LTP796"/>
      <c r="LTQ796"/>
      <c r="LTR796"/>
      <c r="LTS796"/>
      <c r="LTT796"/>
      <c r="LTU796"/>
      <c r="LTV796"/>
      <c r="LTW796"/>
      <c r="LTX796"/>
      <c r="LTY796"/>
      <c r="LTZ796"/>
      <c r="LUA796"/>
      <c r="LUB796"/>
      <c r="LUC796"/>
      <c r="LUD796"/>
      <c r="LUE796"/>
      <c r="LUF796"/>
      <c r="LUG796"/>
      <c r="LUH796"/>
      <c r="LUI796"/>
      <c r="LUJ796"/>
      <c r="LUK796"/>
      <c r="LUL796"/>
      <c r="LUM796"/>
      <c r="LUN796"/>
      <c r="LUO796"/>
      <c r="LUP796"/>
      <c r="LUQ796"/>
      <c r="LUR796"/>
      <c r="LUS796"/>
      <c r="LUT796"/>
      <c r="LUU796"/>
      <c r="LUV796"/>
      <c r="LUW796"/>
      <c r="LUX796"/>
      <c r="LUY796"/>
      <c r="LUZ796"/>
      <c r="LVA796"/>
      <c r="LVB796"/>
      <c r="LVC796"/>
      <c r="LVD796"/>
      <c r="LVE796"/>
      <c r="LVF796"/>
      <c r="LVG796"/>
      <c r="LVH796"/>
      <c r="LVI796"/>
      <c r="LVJ796"/>
      <c r="LVK796"/>
      <c r="LVL796"/>
      <c r="LVM796"/>
      <c r="LVN796"/>
      <c r="LVO796"/>
      <c r="LVP796"/>
      <c r="LVQ796"/>
      <c r="LVR796"/>
      <c r="LVS796"/>
      <c r="LVT796"/>
      <c r="LVU796"/>
      <c r="LVV796"/>
      <c r="LVW796"/>
      <c r="LVX796"/>
      <c r="LVY796"/>
      <c r="LVZ796"/>
      <c r="LWA796"/>
      <c r="LWB796"/>
      <c r="LWC796"/>
      <c r="LWD796"/>
      <c r="LWE796"/>
      <c r="LWF796"/>
      <c r="LWG796"/>
      <c r="LWH796"/>
      <c r="LWI796"/>
      <c r="LWJ796"/>
      <c r="LWK796"/>
      <c r="LWL796"/>
      <c r="LWM796"/>
      <c r="LWN796"/>
      <c r="LWO796"/>
      <c r="LWP796"/>
      <c r="LWQ796"/>
      <c r="LWR796"/>
      <c r="LWS796"/>
      <c r="LWT796"/>
      <c r="LWU796"/>
      <c r="LWV796"/>
      <c r="LWW796"/>
      <c r="LWX796"/>
      <c r="LWY796"/>
      <c r="LWZ796"/>
      <c r="LXA796"/>
      <c r="LXB796"/>
      <c r="LXC796"/>
      <c r="LXD796"/>
      <c r="LXE796"/>
      <c r="LXF796"/>
      <c r="LXG796"/>
      <c r="LXH796"/>
      <c r="LXI796"/>
      <c r="LXJ796"/>
      <c r="LXK796"/>
      <c r="LXL796"/>
      <c r="LXM796"/>
      <c r="LXN796"/>
      <c r="LXO796"/>
      <c r="LXP796"/>
      <c r="LXQ796"/>
      <c r="LXR796"/>
      <c r="LXS796"/>
      <c r="LXT796"/>
      <c r="LXU796"/>
      <c r="LXV796"/>
      <c r="LXW796"/>
      <c r="LXX796"/>
      <c r="LXY796"/>
      <c r="LXZ796"/>
      <c r="LYA796"/>
      <c r="LYB796"/>
      <c r="LYC796"/>
      <c r="LYD796"/>
      <c r="LYE796"/>
      <c r="LYF796"/>
      <c r="LYG796"/>
      <c r="LYH796"/>
      <c r="LYI796"/>
      <c r="LYJ796"/>
      <c r="LYK796"/>
      <c r="LYL796"/>
      <c r="LYM796"/>
      <c r="LYN796"/>
      <c r="LYO796"/>
      <c r="LYP796"/>
      <c r="LYQ796"/>
      <c r="LYR796"/>
      <c r="LYS796"/>
      <c r="LYT796"/>
      <c r="LYU796"/>
      <c r="LYV796"/>
      <c r="LYW796"/>
      <c r="LYX796"/>
      <c r="LYY796"/>
      <c r="LYZ796"/>
      <c r="LZA796"/>
      <c r="LZB796"/>
      <c r="LZC796"/>
      <c r="LZD796"/>
      <c r="LZE796"/>
      <c r="LZF796"/>
      <c r="LZG796"/>
      <c r="LZH796"/>
      <c r="LZI796"/>
      <c r="LZJ796"/>
      <c r="LZK796"/>
      <c r="LZL796"/>
      <c r="LZM796"/>
      <c r="LZN796"/>
      <c r="LZO796"/>
      <c r="LZP796"/>
      <c r="LZQ796"/>
      <c r="LZR796"/>
      <c r="LZS796"/>
      <c r="LZT796"/>
      <c r="LZU796"/>
      <c r="LZV796"/>
      <c r="LZW796"/>
      <c r="LZX796"/>
      <c r="LZY796"/>
      <c r="LZZ796"/>
      <c r="MAA796"/>
      <c r="MAB796"/>
      <c r="MAC796"/>
      <c r="MAD796"/>
      <c r="MAE796"/>
      <c r="MAF796"/>
      <c r="MAG796"/>
      <c r="MAH796"/>
      <c r="MAI796"/>
      <c r="MAJ796"/>
      <c r="MAK796"/>
      <c r="MAL796"/>
      <c r="MAM796"/>
      <c r="MAN796"/>
      <c r="MAO796"/>
      <c r="MAP796"/>
      <c r="MAQ796"/>
      <c r="MAR796"/>
      <c r="MAS796"/>
      <c r="MAT796"/>
      <c r="MAU796"/>
      <c r="MAV796"/>
      <c r="MAW796"/>
      <c r="MAX796"/>
      <c r="MAY796"/>
      <c r="MAZ796"/>
      <c r="MBA796"/>
      <c r="MBB796"/>
      <c r="MBC796"/>
      <c r="MBD796"/>
      <c r="MBE796"/>
      <c r="MBF796"/>
      <c r="MBG796"/>
      <c r="MBH796"/>
      <c r="MBI796"/>
      <c r="MBJ796"/>
      <c r="MBK796"/>
      <c r="MBL796"/>
      <c r="MBM796"/>
      <c r="MBN796"/>
      <c r="MBO796"/>
      <c r="MBP796"/>
      <c r="MBQ796"/>
      <c r="MBR796"/>
      <c r="MBS796"/>
      <c r="MBT796"/>
      <c r="MBU796"/>
      <c r="MBV796"/>
      <c r="MBW796"/>
      <c r="MBX796"/>
      <c r="MBY796"/>
      <c r="MBZ796"/>
      <c r="MCA796"/>
      <c r="MCB796"/>
      <c r="MCC796"/>
      <c r="MCD796"/>
      <c r="MCE796"/>
      <c r="MCF796"/>
      <c r="MCG796"/>
      <c r="MCH796"/>
      <c r="MCI796"/>
      <c r="MCJ796"/>
      <c r="MCK796"/>
      <c r="MCL796"/>
      <c r="MCM796"/>
      <c r="MCN796"/>
      <c r="MCO796"/>
      <c r="MCP796"/>
      <c r="MCQ796"/>
      <c r="MCR796"/>
      <c r="MCS796"/>
      <c r="MCT796"/>
      <c r="MCU796"/>
      <c r="MCV796"/>
      <c r="MCW796"/>
      <c r="MCX796"/>
      <c r="MCY796"/>
      <c r="MCZ796"/>
      <c r="MDA796"/>
      <c r="MDB796"/>
      <c r="MDC796"/>
      <c r="MDD796"/>
      <c r="MDE796"/>
      <c r="MDF796"/>
      <c r="MDG796"/>
      <c r="MDH796"/>
      <c r="MDI796"/>
      <c r="MDJ796"/>
      <c r="MDK796"/>
      <c r="MDL796"/>
      <c r="MDM796"/>
      <c r="MDN796"/>
      <c r="MDO796"/>
      <c r="MDP796"/>
      <c r="MDQ796"/>
      <c r="MDR796"/>
      <c r="MDS796"/>
      <c r="MDT796"/>
      <c r="MDU796"/>
      <c r="MDV796"/>
      <c r="MDW796"/>
      <c r="MDX796"/>
      <c r="MDY796"/>
      <c r="MDZ796"/>
      <c r="MEA796"/>
      <c r="MEB796"/>
      <c r="MEC796"/>
      <c r="MED796"/>
      <c r="MEE796"/>
      <c r="MEF796"/>
      <c r="MEG796"/>
      <c r="MEH796"/>
      <c r="MEI796"/>
      <c r="MEJ796"/>
      <c r="MEK796"/>
      <c r="MEL796"/>
      <c r="MEM796"/>
      <c r="MEN796"/>
      <c r="MEO796"/>
      <c r="MEP796"/>
      <c r="MEQ796"/>
      <c r="MER796"/>
      <c r="MES796"/>
      <c r="MET796"/>
      <c r="MEU796"/>
      <c r="MEV796"/>
      <c r="MEW796"/>
      <c r="MEX796"/>
      <c r="MEY796"/>
      <c r="MEZ796"/>
      <c r="MFA796"/>
      <c r="MFB796"/>
      <c r="MFC796"/>
      <c r="MFD796"/>
      <c r="MFE796"/>
      <c r="MFF796"/>
      <c r="MFG796"/>
      <c r="MFH796"/>
      <c r="MFI796"/>
      <c r="MFJ796"/>
      <c r="MFK796"/>
      <c r="MFL796"/>
      <c r="MFM796"/>
      <c r="MFN796"/>
      <c r="MFO796"/>
      <c r="MFP796"/>
      <c r="MFQ796"/>
      <c r="MFR796"/>
      <c r="MFS796"/>
      <c r="MFT796"/>
      <c r="MFU796"/>
      <c r="MFV796"/>
      <c r="MFW796"/>
      <c r="MFX796"/>
      <c r="MFY796"/>
      <c r="MFZ796"/>
      <c r="MGA796"/>
      <c r="MGB796"/>
      <c r="MGC796"/>
      <c r="MGD796"/>
      <c r="MGE796"/>
      <c r="MGF796"/>
      <c r="MGG796"/>
      <c r="MGH796"/>
      <c r="MGI796"/>
      <c r="MGJ796"/>
      <c r="MGK796"/>
      <c r="MGL796"/>
      <c r="MGM796"/>
      <c r="MGN796"/>
      <c r="MGO796"/>
      <c r="MGP796"/>
      <c r="MGQ796"/>
      <c r="MGR796"/>
      <c r="MGS796"/>
      <c r="MGT796"/>
      <c r="MGU796"/>
      <c r="MGV796"/>
      <c r="MGW796"/>
      <c r="MGX796"/>
      <c r="MGY796"/>
      <c r="MGZ796"/>
      <c r="MHA796"/>
      <c r="MHB796"/>
      <c r="MHC796"/>
      <c r="MHD796"/>
      <c r="MHE796"/>
      <c r="MHF796"/>
      <c r="MHG796"/>
      <c r="MHH796"/>
      <c r="MHI796"/>
      <c r="MHJ796"/>
      <c r="MHK796"/>
      <c r="MHL796"/>
      <c r="MHM796"/>
      <c r="MHN796"/>
      <c r="MHO796"/>
      <c r="MHP796"/>
      <c r="MHQ796"/>
      <c r="MHR796"/>
      <c r="MHS796"/>
      <c r="MHT796"/>
      <c r="MHU796"/>
      <c r="MHV796"/>
      <c r="MHW796"/>
      <c r="MHX796"/>
      <c r="MHY796"/>
      <c r="MHZ796"/>
      <c r="MIA796"/>
      <c r="MIB796"/>
      <c r="MIC796"/>
      <c r="MID796"/>
      <c r="MIE796"/>
      <c r="MIF796"/>
      <c r="MIG796"/>
      <c r="MIH796"/>
      <c r="MII796"/>
      <c r="MIJ796"/>
      <c r="MIK796"/>
      <c r="MIL796"/>
      <c r="MIM796"/>
      <c r="MIN796"/>
      <c r="MIO796"/>
      <c r="MIP796"/>
      <c r="MIQ796"/>
      <c r="MIR796"/>
      <c r="MIS796"/>
      <c r="MIT796"/>
      <c r="MIU796"/>
      <c r="MIV796"/>
      <c r="MIW796"/>
      <c r="MIX796"/>
      <c r="MIY796"/>
      <c r="MIZ796"/>
      <c r="MJA796"/>
      <c r="MJB796"/>
      <c r="MJC796"/>
      <c r="MJD796"/>
      <c r="MJE796"/>
      <c r="MJF796"/>
      <c r="MJG796"/>
      <c r="MJH796"/>
      <c r="MJI796"/>
      <c r="MJJ796"/>
      <c r="MJK796"/>
      <c r="MJL796"/>
      <c r="MJM796"/>
      <c r="MJN796"/>
      <c r="MJO796"/>
      <c r="MJP796"/>
      <c r="MJQ796"/>
      <c r="MJR796"/>
      <c r="MJS796"/>
      <c r="MJT796"/>
      <c r="MJU796"/>
      <c r="MJV796"/>
      <c r="MJW796"/>
      <c r="MJX796"/>
      <c r="MJY796"/>
      <c r="MJZ796"/>
      <c r="MKA796"/>
      <c r="MKB796"/>
      <c r="MKC796"/>
      <c r="MKD796"/>
      <c r="MKE796"/>
      <c r="MKF796"/>
      <c r="MKG796"/>
      <c r="MKH796"/>
      <c r="MKI796"/>
      <c r="MKJ796"/>
      <c r="MKK796"/>
      <c r="MKL796"/>
      <c r="MKM796"/>
      <c r="MKN796"/>
      <c r="MKO796"/>
      <c r="MKP796"/>
      <c r="MKQ796"/>
      <c r="MKR796"/>
      <c r="MKS796"/>
      <c r="MKT796"/>
      <c r="MKU796"/>
      <c r="MKV796"/>
      <c r="MKW796"/>
      <c r="MKX796"/>
      <c r="MKY796"/>
      <c r="MKZ796"/>
      <c r="MLA796"/>
      <c r="MLB796"/>
      <c r="MLC796"/>
      <c r="MLD796"/>
      <c r="MLE796"/>
      <c r="MLF796"/>
      <c r="MLG796"/>
      <c r="MLH796"/>
      <c r="MLI796"/>
      <c r="MLJ796"/>
      <c r="MLK796"/>
      <c r="MLL796"/>
      <c r="MLM796"/>
      <c r="MLN796"/>
      <c r="MLO796"/>
      <c r="MLP796"/>
      <c r="MLQ796"/>
      <c r="MLR796"/>
      <c r="MLS796"/>
      <c r="MLT796"/>
      <c r="MLU796"/>
      <c r="MLV796"/>
      <c r="MLW796"/>
      <c r="MLX796"/>
      <c r="MLY796"/>
      <c r="MLZ796"/>
      <c r="MMA796"/>
      <c r="MMB796"/>
      <c r="MMC796"/>
      <c r="MMD796"/>
      <c r="MME796"/>
      <c r="MMF796"/>
      <c r="MMG796"/>
      <c r="MMH796"/>
      <c r="MMI796"/>
      <c r="MMJ796"/>
      <c r="MMK796"/>
      <c r="MML796"/>
      <c r="MMM796"/>
      <c r="MMN796"/>
      <c r="MMO796"/>
      <c r="MMP796"/>
      <c r="MMQ796"/>
      <c r="MMR796"/>
      <c r="MMS796"/>
      <c r="MMT796"/>
      <c r="MMU796"/>
      <c r="MMV796"/>
      <c r="MMW796"/>
      <c r="MMX796"/>
      <c r="MMY796"/>
      <c r="MMZ796"/>
      <c r="MNA796"/>
      <c r="MNB796"/>
      <c r="MNC796"/>
      <c r="MND796"/>
      <c r="MNE796"/>
      <c r="MNF796"/>
      <c r="MNG796"/>
      <c r="MNH796"/>
      <c r="MNI796"/>
      <c r="MNJ796"/>
      <c r="MNK796"/>
      <c r="MNL796"/>
      <c r="MNM796"/>
      <c r="MNN796"/>
      <c r="MNO796"/>
      <c r="MNP796"/>
      <c r="MNQ796"/>
      <c r="MNR796"/>
      <c r="MNS796"/>
      <c r="MNT796"/>
      <c r="MNU796"/>
      <c r="MNV796"/>
      <c r="MNW796"/>
      <c r="MNX796"/>
      <c r="MNY796"/>
      <c r="MNZ796"/>
      <c r="MOA796"/>
      <c r="MOB796"/>
      <c r="MOC796"/>
      <c r="MOD796"/>
      <c r="MOE796"/>
      <c r="MOF796"/>
      <c r="MOG796"/>
      <c r="MOH796"/>
      <c r="MOI796"/>
      <c r="MOJ796"/>
      <c r="MOK796"/>
      <c r="MOL796"/>
      <c r="MOM796"/>
      <c r="MON796"/>
      <c r="MOO796"/>
      <c r="MOP796"/>
      <c r="MOQ796"/>
      <c r="MOR796"/>
      <c r="MOS796"/>
      <c r="MOT796"/>
      <c r="MOU796"/>
      <c r="MOV796"/>
      <c r="MOW796"/>
      <c r="MOX796"/>
      <c r="MOY796"/>
      <c r="MOZ796"/>
      <c r="MPA796"/>
      <c r="MPB796"/>
      <c r="MPC796"/>
      <c r="MPD796"/>
      <c r="MPE796"/>
      <c r="MPF796"/>
      <c r="MPG796"/>
      <c r="MPH796"/>
      <c r="MPI796"/>
      <c r="MPJ796"/>
      <c r="MPK796"/>
      <c r="MPL796"/>
      <c r="MPM796"/>
      <c r="MPN796"/>
      <c r="MPO796"/>
      <c r="MPP796"/>
      <c r="MPQ796"/>
      <c r="MPR796"/>
      <c r="MPS796"/>
      <c r="MPT796"/>
      <c r="MPU796"/>
      <c r="MPV796"/>
      <c r="MPW796"/>
      <c r="MPX796"/>
      <c r="MPY796"/>
      <c r="MPZ796"/>
      <c r="MQA796"/>
      <c r="MQB796"/>
      <c r="MQC796"/>
      <c r="MQD796"/>
      <c r="MQE796"/>
      <c r="MQF796"/>
      <c r="MQG796"/>
      <c r="MQH796"/>
      <c r="MQI796"/>
      <c r="MQJ796"/>
      <c r="MQK796"/>
      <c r="MQL796"/>
      <c r="MQM796"/>
      <c r="MQN796"/>
      <c r="MQO796"/>
      <c r="MQP796"/>
      <c r="MQQ796"/>
      <c r="MQR796"/>
      <c r="MQS796"/>
      <c r="MQT796"/>
      <c r="MQU796"/>
      <c r="MQV796"/>
      <c r="MQW796"/>
      <c r="MQX796"/>
      <c r="MQY796"/>
      <c r="MQZ796"/>
      <c r="MRA796"/>
      <c r="MRB796"/>
      <c r="MRC796"/>
      <c r="MRD796"/>
      <c r="MRE796"/>
      <c r="MRF796"/>
      <c r="MRG796"/>
      <c r="MRH796"/>
      <c r="MRI796"/>
      <c r="MRJ796"/>
      <c r="MRK796"/>
      <c r="MRL796"/>
      <c r="MRM796"/>
      <c r="MRN796"/>
      <c r="MRO796"/>
      <c r="MRP796"/>
      <c r="MRQ796"/>
      <c r="MRR796"/>
      <c r="MRS796"/>
      <c r="MRT796"/>
      <c r="MRU796"/>
      <c r="MRV796"/>
      <c r="MRW796"/>
      <c r="MRX796"/>
      <c r="MRY796"/>
      <c r="MRZ796"/>
      <c r="MSA796"/>
      <c r="MSB796"/>
      <c r="MSC796"/>
      <c r="MSD796"/>
      <c r="MSE796"/>
      <c r="MSF796"/>
      <c r="MSG796"/>
      <c r="MSH796"/>
      <c r="MSI796"/>
      <c r="MSJ796"/>
      <c r="MSK796"/>
      <c r="MSL796"/>
      <c r="MSM796"/>
      <c r="MSN796"/>
      <c r="MSO796"/>
      <c r="MSP796"/>
      <c r="MSQ796"/>
      <c r="MSR796"/>
      <c r="MSS796"/>
      <c r="MST796"/>
      <c r="MSU796"/>
      <c r="MSV796"/>
      <c r="MSW796"/>
      <c r="MSX796"/>
      <c r="MSY796"/>
      <c r="MSZ796"/>
      <c r="MTA796"/>
      <c r="MTB796"/>
      <c r="MTC796"/>
      <c r="MTD796"/>
      <c r="MTE796"/>
      <c r="MTF796"/>
      <c r="MTG796"/>
      <c r="MTH796"/>
      <c r="MTI796"/>
      <c r="MTJ796"/>
      <c r="MTK796"/>
      <c r="MTL796"/>
      <c r="MTM796"/>
      <c r="MTN796"/>
      <c r="MTO796"/>
      <c r="MTP796"/>
      <c r="MTQ796"/>
      <c r="MTR796"/>
      <c r="MTS796"/>
      <c r="MTT796"/>
      <c r="MTU796"/>
      <c r="MTV796"/>
      <c r="MTW796"/>
      <c r="MTX796"/>
      <c r="MTY796"/>
      <c r="MTZ796"/>
      <c r="MUA796"/>
      <c r="MUB796"/>
      <c r="MUC796"/>
      <c r="MUD796"/>
      <c r="MUE796"/>
      <c r="MUF796"/>
      <c r="MUG796"/>
      <c r="MUH796"/>
      <c r="MUI796"/>
      <c r="MUJ796"/>
      <c r="MUK796"/>
      <c r="MUL796"/>
      <c r="MUM796"/>
      <c r="MUN796"/>
      <c r="MUO796"/>
      <c r="MUP796"/>
      <c r="MUQ796"/>
      <c r="MUR796"/>
      <c r="MUS796"/>
      <c r="MUT796"/>
      <c r="MUU796"/>
      <c r="MUV796"/>
      <c r="MUW796"/>
      <c r="MUX796"/>
      <c r="MUY796"/>
      <c r="MUZ796"/>
      <c r="MVA796"/>
      <c r="MVB796"/>
      <c r="MVC796"/>
      <c r="MVD796"/>
      <c r="MVE796"/>
      <c r="MVF796"/>
      <c r="MVG796"/>
      <c r="MVH796"/>
      <c r="MVI796"/>
      <c r="MVJ796"/>
      <c r="MVK796"/>
      <c r="MVL796"/>
      <c r="MVM796"/>
      <c r="MVN796"/>
      <c r="MVO796"/>
      <c r="MVP796"/>
      <c r="MVQ796"/>
      <c r="MVR796"/>
      <c r="MVS796"/>
      <c r="MVT796"/>
      <c r="MVU796"/>
      <c r="MVV796"/>
      <c r="MVW796"/>
      <c r="MVX796"/>
      <c r="MVY796"/>
      <c r="MVZ796"/>
      <c r="MWA796"/>
      <c r="MWB796"/>
      <c r="MWC796"/>
      <c r="MWD796"/>
      <c r="MWE796"/>
      <c r="MWF796"/>
      <c r="MWG796"/>
      <c r="MWH796"/>
      <c r="MWI796"/>
      <c r="MWJ796"/>
      <c r="MWK796"/>
      <c r="MWL796"/>
      <c r="MWM796"/>
      <c r="MWN796"/>
      <c r="MWO796"/>
      <c r="MWP796"/>
      <c r="MWQ796"/>
      <c r="MWR796"/>
      <c r="MWS796"/>
      <c r="MWT796"/>
      <c r="MWU796"/>
      <c r="MWV796"/>
      <c r="MWW796"/>
      <c r="MWX796"/>
      <c r="MWY796"/>
      <c r="MWZ796"/>
      <c r="MXA796"/>
      <c r="MXB796"/>
      <c r="MXC796"/>
      <c r="MXD796"/>
      <c r="MXE796"/>
      <c r="MXF796"/>
      <c r="MXG796"/>
      <c r="MXH796"/>
      <c r="MXI796"/>
      <c r="MXJ796"/>
      <c r="MXK796"/>
      <c r="MXL796"/>
      <c r="MXM796"/>
      <c r="MXN796"/>
      <c r="MXO796"/>
      <c r="MXP796"/>
      <c r="MXQ796"/>
      <c r="MXR796"/>
      <c r="MXS796"/>
      <c r="MXT796"/>
      <c r="MXU796"/>
      <c r="MXV796"/>
      <c r="MXW796"/>
      <c r="MXX796"/>
      <c r="MXY796"/>
      <c r="MXZ796"/>
      <c r="MYA796"/>
      <c r="MYB796"/>
      <c r="MYC796"/>
      <c r="MYD796"/>
      <c r="MYE796"/>
      <c r="MYF796"/>
      <c r="MYG796"/>
      <c r="MYH796"/>
      <c r="MYI796"/>
      <c r="MYJ796"/>
      <c r="MYK796"/>
      <c r="MYL796"/>
      <c r="MYM796"/>
      <c r="MYN796"/>
      <c r="MYO796"/>
      <c r="MYP796"/>
      <c r="MYQ796"/>
      <c r="MYR796"/>
      <c r="MYS796"/>
      <c r="MYT796"/>
      <c r="MYU796"/>
      <c r="MYV796"/>
      <c r="MYW796"/>
      <c r="MYX796"/>
      <c r="MYY796"/>
      <c r="MYZ796"/>
      <c r="MZA796"/>
      <c r="MZB796"/>
      <c r="MZC796"/>
      <c r="MZD796"/>
      <c r="MZE796"/>
      <c r="MZF796"/>
      <c r="MZG796"/>
      <c r="MZH796"/>
      <c r="MZI796"/>
      <c r="MZJ796"/>
      <c r="MZK796"/>
      <c r="MZL796"/>
      <c r="MZM796"/>
      <c r="MZN796"/>
      <c r="MZO796"/>
      <c r="MZP796"/>
      <c r="MZQ796"/>
      <c r="MZR796"/>
      <c r="MZS796"/>
      <c r="MZT796"/>
      <c r="MZU796"/>
      <c r="MZV796"/>
      <c r="MZW796"/>
      <c r="MZX796"/>
      <c r="MZY796"/>
      <c r="MZZ796"/>
      <c r="NAA796"/>
      <c r="NAB796"/>
      <c r="NAC796"/>
      <c r="NAD796"/>
      <c r="NAE796"/>
      <c r="NAF796"/>
      <c r="NAG796"/>
      <c r="NAH796"/>
      <c r="NAI796"/>
      <c r="NAJ796"/>
      <c r="NAK796"/>
      <c r="NAL796"/>
      <c r="NAM796"/>
      <c r="NAN796"/>
      <c r="NAO796"/>
      <c r="NAP796"/>
      <c r="NAQ796"/>
      <c r="NAR796"/>
      <c r="NAS796"/>
      <c r="NAT796"/>
      <c r="NAU796"/>
      <c r="NAV796"/>
      <c r="NAW796"/>
      <c r="NAX796"/>
      <c r="NAY796"/>
      <c r="NAZ796"/>
      <c r="NBA796"/>
      <c r="NBB796"/>
      <c r="NBC796"/>
      <c r="NBD796"/>
      <c r="NBE796"/>
      <c r="NBF796"/>
      <c r="NBG796"/>
      <c r="NBH796"/>
      <c r="NBI796"/>
      <c r="NBJ796"/>
      <c r="NBK796"/>
      <c r="NBL796"/>
      <c r="NBM796"/>
      <c r="NBN796"/>
      <c r="NBO796"/>
      <c r="NBP796"/>
      <c r="NBQ796"/>
      <c r="NBR796"/>
      <c r="NBS796"/>
      <c r="NBT796"/>
      <c r="NBU796"/>
      <c r="NBV796"/>
      <c r="NBW796"/>
      <c r="NBX796"/>
      <c r="NBY796"/>
      <c r="NBZ796"/>
      <c r="NCA796"/>
      <c r="NCB796"/>
      <c r="NCC796"/>
      <c r="NCD796"/>
      <c r="NCE796"/>
      <c r="NCF796"/>
      <c r="NCG796"/>
      <c r="NCH796"/>
      <c r="NCI796"/>
      <c r="NCJ796"/>
      <c r="NCK796"/>
      <c r="NCL796"/>
      <c r="NCM796"/>
      <c r="NCN796"/>
      <c r="NCO796"/>
      <c r="NCP796"/>
      <c r="NCQ796"/>
      <c r="NCR796"/>
      <c r="NCS796"/>
      <c r="NCT796"/>
      <c r="NCU796"/>
      <c r="NCV796"/>
      <c r="NCW796"/>
      <c r="NCX796"/>
      <c r="NCY796"/>
      <c r="NCZ796"/>
      <c r="NDA796"/>
      <c r="NDB796"/>
      <c r="NDC796"/>
      <c r="NDD796"/>
      <c r="NDE796"/>
      <c r="NDF796"/>
      <c r="NDG796"/>
      <c r="NDH796"/>
      <c r="NDI796"/>
      <c r="NDJ796"/>
      <c r="NDK796"/>
      <c r="NDL796"/>
      <c r="NDM796"/>
      <c r="NDN796"/>
      <c r="NDO796"/>
      <c r="NDP796"/>
      <c r="NDQ796"/>
      <c r="NDR796"/>
      <c r="NDS796"/>
      <c r="NDT796"/>
      <c r="NDU796"/>
      <c r="NDV796"/>
      <c r="NDW796"/>
      <c r="NDX796"/>
      <c r="NDY796"/>
      <c r="NDZ796"/>
      <c r="NEA796"/>
      <c r="NEB796"/>
      <c r="NEC796"/>
      <c r="NED796"/>
      <c r="NEE796"/>
      <c r="NEF796"/>
      <c r="NEG796"/>
      <c r="NEH796"/>
      <c r="NEI796"/>
      <c r="NEJ796"/>
      <c r="NEK796"/>
      <c r="NEL796"/>
      <c r="NEM796"/>
      <c r="NEN796"/>
      <c r="NEO796"/>
      <c r="NEP796"/>
      <c r="NEQ796"/>
      <c r="NER796"/>
      <c r="NES796"/>
      <c r="NET796"/>
      <c r="NEU796"/>
      <c r="NEV796"/>
      <c r="NEW796"/>
      <c r="NEX796"/>
      <c r="NEY796"/>
      <c r="NEZ796"/>
      <c r="NFA796"/>
      <c r="NFB796"/>
      <c r="NFC796"/>
      <c r="NFD796"/>
      <c r="NFE796"/>
      <c r="NFF796"/>
      <c r="NFG796"/>
      <c r="NFH796"/>
      <c r="NFI796"/>
      <c r="NFJ796"/>
      <c r="NFK796"/>
      <c r="NFL796"/>
      <c r="NFM796"/>
      <c r="NFN796"/>
      <c r="NFO796"/>
      <c r="NFP796"/>
      <c r="NFQ796"/>
      <c r="NFR796"/>
      <c r="NFS796"/>
      <c r="NFT796"/>
      <c r="NFU796"/>
      <c r="NFV796"/>
      <c r="NFW796"/>
      <c r="NFX796"/>
      <c r="NFY796"/>
      <c r="NFZ796"/>
      <c r="NGA796"/>
      <c r="NGB796"/>
      <c r="NGC796"/>
      <c r="NGD796"/>
      <c r="NGE796"/>
      <c r="NGF796"/>
      <c r="NGG796"/>
      <c r="NGH796"/>
      <c r="NGI796"/>
      <c r="NGJ796"/>
      <c r="NGK796"/>
      <c r="NGL796"/>
      <c r="NGM796"/>
      <c r="NGN796"/>
      <c r="NGO796"/>
      <c r="NGP796"/>
      <c r="NGQ796"/>
      <c r="NGR796"/>
      <c r="NGS796"/>
      <c r="NGT796"/>
      <c r="NGU796"/>
      <c r="NGV796"/>
      <c r="NGW796"/>
      <c r="NGX796"/>
      <c r="NGY796"/>
      <c r="NGZ796"/>
      <c r="NHA796"/>
      <c r="NHB796"/>
      <c r="NHC796"/>
      <c r="NHD796"/>
      <c r="NHE796"/>
      <c r="NHF796"/>
      <c r="NHG796"/>
      <c r="NHH796"/>
      <c r="NHI796"/>
      <c r="NHJ796"/>
      <c r="NHK796"/>
      <c r="NHL796"/>
      <c r="NHM796"/>
      <c r="NHN796"/>
      <c r="NHO796"/>
      <c r="NHP796"/>
      <c r="NHQ796"/>
      <c r="NHR796"/>
      <c r="NHS796"/>
      <c r="NHT796"/>
      <c r="NHU796"/>
      <c r="NHV796"/>
      <c r="NHW796"/>
      <c r="NHX796"/>
      <c r="NHY796"/>
      <c r="NHZ796"/>
      <c r="NIA796"/>
      <c r="NIB796"/>
      <c r="NIC796"/>
      <c r="NID796"/>
      <c r="NIE796"/>
      <c r="NIF796"/>
      <c r="NIG796"/>
      <c r="NIH796"/>
      <c r="NII796"/>
      <c r="NIJ796"/>
      <c r="NIK796"/>
      <c r="NIL796"/>
      <c r="NIM796"/>
      <c r="NIN796"/>
      <c r="NIO796"/>
      <c r="NIP796"/>
      <c r="NIQ796"/>
      <c r="NIR796"/>
      <c r="NIS796"/>
      <c r="NIT796"/>
      <c r="NIU796"/>
      <c r="NIV796"/>
      <c r="NIW796"/>
      <c r="NIX796"/>
      <c r="NIY796"/>
      <c r="NIZ796"/>
      <c r="NJA796"/>
      <c r="NJB796"/>
      <c r="NJC796"/>
      <c r="NJD796"/>
      <c r="NJE796"/>
      <c r="NJF796"/>
      <c r="NJG796"/>
      <c r="NJH796"/>
      <c r="NJI796"/>
      <c r="NJJ796"/>
      <c r="NJK796"/>
      <c r="NJL796"/>
      <c r="NJM796"/>
      <c r="NJN796"/>
      <c r="NJO796"/>
      <c r="NJP796"/>
      <c r="NJQ796"/>
      <c r="NJR796"/>
      <c r="NJS796"/>
      <c r="NJT796"/>
      <c r="NJU796"/>
      <c r="NJV796"/>
      <c r="NJW796"/>
      <c r="NJX796"/>
      <c r="NJY796"/>
      <c r="NJZ796"/>
      <c r="NKA796"/>
      <c r="NKB796"/>
      <c r="NKC796"/>
      <c r="NKD796"/>
      <c r="NKE796"/>
      <c r="NKF796"/>
      <c r="NKG796"/>
      <c r="NKH796"/>
      <c r="NKI796"/>
      <c r="NKJ796"/>
      <c r="NKK796"/>
      <c r="NKL796"/>
      <c r="NKM796"/>
      <c r="NKN796"/>
      <c r="NKO796"/>
      <c r="NKP796"/>
      <c r="NKQ796"/>
      <c r="NKR796"/>
      <c r="NKS796"/>
      <c r="NKT796"/>
      <c r="NKU796"/>
      <c r="NKV796"/>
      <c r="NKW796"/>
      <c r="NKX796"/>
      <c r="NKY796"/>
      <c r="NKZ796"/>
      <c r="NLA796"/>
      <c r="NLB796"/>
      <c r="NLC796"/>
      <c r="NLD796"/>
      <c r="NLE796"/>
      <c r="NLF796"/>
      <c r="NLG796"/>
      <c r="NLH796"/>
      <c r="NLI796"/>
      <c r="NLJ796"/>
      <c r="NLK796"/>
      <c r="NLL796"/>
      <c r="NLM796"/>
      <c r="NLN796"/>
      <c r="NLO796"/>
      <c r="NLP796"/>
      <c r="NLQ796"/>
      <c r="NLR796"/>
      <c r="NLS796"/>
      <c r="NLT796"/>
      <c r="NLU796"/>
      <c r="NLV796"/>
      <c r="NLW796"/>
      <c r="NLX796"/>
      <c r="NLY796"/>
      <c r="NLZ796"/>
      <c r="NMA796"/>
      <c r="NMB796"/>
      <c r="NMC796"/>
      <c r="NMD796"/>
      <c r="NME796"/>
      <c r="NMF796"/>
      <c r="NMG796"/>
      <c r="NMH796"/>
      <c r="NMI796"/>
      <c r="NMJ796"/>
      <c r="NMK796"/>
      <c r="NML796"/>
      <c r="NMM796"/>
      <c r="NMN796"/>
      <c r="NMO796"/>
      <c r="NMP796"/>
      <c r="NMQ796"/>
      <c r="NMR796"/>
      <c r="NMS796"/>
      <c r="NMT796"/>
      <c r="NMU796"/>
      <c r="NMV796"/>
      <c r="NMW796"/>
      <c r="NMX796"/>
      <c r="NMY796"/>
      <c r="NMZ796"/>
      <c r="NNA796"/>
      <c r="NNB796"/>
      <c r="NNC796"/>
      <c r="NND796"/>
      <c r="NNE796"/>
      <c r="NNF796"/>
      <c r="NNG796"/>
      <c r="NNH796"/>
      <c r="NNI796"/>
      <c r="NNJ796"/>
      <c r="NNK796"/>
      <c r="NNL796"/>
      <c r="NNM796"/>
      <c r="NNN796"/>
      <c r="NNO796"/>
      <c r="NNP796"/>
      <c r="NNQ796"/>
      <c r="NNR796"/>
      <c r="NNS796"/>
      <c r="NNT796"/>
      <c r="NNU796"/>
      <c r="NNV796"/>
      <c r="NNW796"/>
      <c r="NNX796"/>
      <c r="NNY796"/>
      <c r="NNZ796"/>
      <c r="NOA796"/>
      <c r="NOB796"/>
      <c r="NOC796"/>
      <c r="NOD796"/>
      <c r="NOE796"/>
      <c r="NOF796"/>
      <c r="NOG796"/>
      <c r="NOH796"/>
      <c r="NOI796"/>
      <c r="NOJ796"/>
      <c r="NOK796"/>
      <c r="NOL796"/>
      <c r="NOM796"/>
      <c r="NON796"/>
      <c r="NOO796"/>
      <c r="NOP796"/>
      <c r="NOQ796"/>
      <c r="NOR796"/>
      <c r="NOS796"/>
      <c r="NOT796"/>
      <c r="NOU796"/>
      <c r="NOV796"/>
      <c r="NOW796"/>
      <c r="NOX796"/>
      <c r="NOY796"/>
      <c r="NOZ796"/>
      <c r="NPA796"/>
      <c r="NPB796"/>
      <c r="NPC796"/>
      <c r="NPD796"/>
      <c r="NPE796"/>
      <c r="NPF796"/>
      <c r="NPG796"/>
      <c r="NPH796"/>
      <c r="NPI796"/>
      <c r="NPJ796"/>
      <c r="NPK796"/>
      <c r="NPL796"/>
      <c r="NPM796"/>
      <c r="NPN796"/>
      <c r="NPO796"/>
      <c r="NPP796"/>
      <c r="NPQ796"/>
      <c r="NPR796"/>
      <c r="NPS796"/>
      <c r="NPT796"/>
      <c r="NPU796"/>
      <c r="NPV796"/>
      <c r="NPW796"/>
      <c r="NPX796"/>
      <c r="NPY796"/>
      <c r="NPZ796"/>
      <c r="NQA796"/>
      <c r="NQB796"/>
      <c r="NQC796"/>
      <c r="NQD796"/>
      <c r="NQE796"/>
      <c r="NQF796"/>
      <c r="NQG796"/>
      <c r="NQH796"/>
      <c r="NQI796"/>
      <c r="NQJ796"/>
      <c r="NQK796"/>
      <c r="NQL796"/>
      <c r="NQM796"/>
      <c r="NQN796"/>
      <c r="NQO796"/>
      <c r="NQP796"/>
      <c r="NQQ796"/>
      <c r="NQR796"/>
      <c r="NQS796"/>
      <c r="NQT796"/>
      <c r="NQU796"/>
      <c r="NQV796"/>
      <c r="NQW796"/>
      <c r="NQX796"/>
      <c r="NQY796"/>
      <c r="NQZ796"/>
      <c r="NRA796"/>
      <c r="NRB796"/>
      <c r="NRC796"/>
      <c r="NRD796"/>
      <c r="NRE796"/>
      <c r="NRF796"/>
      <c r="NRG796"/>
      <c r="NRH796"/>
      <c r="NRI796"/>
      <c r="NRJ796"/>
      <c r="NRK796"/>
      <c r="NRL796"/>
      <c r="NRM796"/>
      <c r="NRN796"/>
      <c r="NRO796"/>
      <c r="NRP796"/>
      <c r="NRQ796"/>
      <c r="NRR796"/>
      <c r="NRS796"/>
      <c r="NRT796"/>
      <c r="NRU796"/>
      <c r="NRV796"/>
      <c r="NRW796"/>
      <c r="NRX796"/>
      <c r="NRY796"/>
      <c r="NRZ796"/>
      <c r="NSA796"/>
      <c r="NSB796"/>
      <c r="NSC796"/>
      <c r="NSD796"/>
      <c r="NSE796"/>
      <c r="NSF796"/>
      <c r="NSG796"/>
      <c r="NSH796"/>
      <c r="NSI796"/>
      <c r="NSJ796"/>
      <c r="NSK796"/>
      <c r="NSL796"/>
      <c r="NSM796"/>
      <c r="NSN796"/>
      <c r="NSO796"/>
      <c r="NSP796"/>
      <c r="NSQ796"/>
      <c r="NSR796"/>
      <c r="NSS796"/>
      <c r="NST796"/>
      <c r="NSU796"/>
      <c r="NSV796"/>
      <c r="NSW796"/>
      <c r="NSX796"/>
      <c r="NSY796"/>
      <c r="NSZ796"/>
      <c r="NTA796"/>
      <c r="NTB796"/>
      <c r="NTC796"/>
      <c r="NTD796"/>
      <c r="NTE796"/>
      <c r="NTF796"/>
      <c r="NTG796"/>
      <c r="NTH796"/>
      <c r="NTI796"/>
      <c r="NTJ796"/>
      <c r="NTK796"/>
      <c r="NTL796"/>
      <c r="NTM796"/>
      <c r="NTN796"/>
      <c r="NTO796"/>
      <c r="NTP796"/>
      <c r="NTQ796"/>
      <c r="NTR796"/>
      <c r="NTS796"/>
      <c r="NTT796"/>
      <c r="NTU796"/>
      <c r="NTV796"/>
      <c r="NTW796"/>
      <c r="NTX796"/>
      <c r="NTY796"/>
      <c r="NTZ796"/>
      <c r="NUA796"/>
      <c r="NUB796"/>
      <c r="NUC796"/>
      <c r="NUD796"/>
      <c r="NUE796"/>
      <c r="NUF796"/>
      <c r="NUG796"/>
      <c r="NUH796"/>
      <c r="NUI796"/>
      <c r="NUJ796"/>
      <c r="NUK796"/>
      <c r="NUL796"/>
      <c r="NUM796"/>
      <c r="NUN796"/>
      <c r="NUO796"/>
      <c r="NUP796"/>
      <c r="NUQ796"/>
      <c r="NUR796"/>
      <c r="NUS796"/>
      <c r="NUT796"/>
      <c r="NUU796"/>
      <c r="NUV796"/>
      <c r="NUW796"/>
      <c r="NUX796"/>
      <c r="NUY796"/>
      <c r="NUZ796"/>
      <c r="NVA796"/>
      <c r="NVB796"/>
      <c r="NVC796"/>
      <c r="NVD796"/>
      <c r="NVE796"/>
      <c r="NVF796"/>
      <c r="NVG796"/>
      <c r="NVH796"/>
      <c r="NVI796"/>
      <c r="NVJ796"/>
      <c r="NVK796"/>
      <c r="NVL796"/>
      <c r="NVM796"/>
      <c r="NVN796"/>
      <c r="NVO796"/>
      <c r="NVP796"/>
      <c r="NVQ796"/>
      <c r="NVR796"/>
      <c r="NVS796"/>
      <c r="NVT796"/>
      <c r="NVU796"/>
      <c r="NVV796"/>
      <c r="NVW796"/>
      <c r="NVX796"/>
      <c r="NVY796"/>
      <c r="NVZ796"/>
      <c r="NWA796"/>
      <c r="NWB796"/>
      <c r="NWC796"/>
      <c r="NWD796"/>
      <c r="NWE796"/>
      <c r="NWF796"/>
      <c r="NWG796"/>
      <c r="NWH796"/>
      <c r="NWI796"/>
      <c r="NWJ796"/>
      <c r="NWK796"/>
      <c r="NWL796"/>
      <c r="NWM796"/>
      <c r="NWN796"/>
      <c r="NWO796"/>
      <c r="NWP796"/>
      <c r="NWQ796"/>
      <c r="NWR796"/>
      <c r="NWS796"/>
      <c r="NWT796"/>
      <c r="NWU796"/>
      <c r="NWV796"/>
      <c r="NWW796"/>
      <c r="NWX796"/>
      <c r="NWY796"/>
      <c r="NWZ796"/>
      <c r="NXA796"/>
      <c r="NXB796"/>
      <c r="NXC796"/>
      <c r="NXD796"/>
      <c r="NXE796"/>
      <c r="NXF796"/>
      <c r="NXG796"/>
      <c r="NXH796"/>
      <c r="NXI796"/>
      <c r="NXJ796"/>
      <c r="NXK796"/>
      <c r="NXL796"/>
      <c r="NXM796"/>
      <c r="NXN796"/>
      <c r="NXO796"/>
      <c r="NXP796"/>
      <c r="NXQ796"/>
      <c r="NXR796"/>
      <c r="NXS796"/>
      <c r="NXT796"/>
      <c r="NXU796"/>
      <c r="NXV796"/>
      <c r="NXW796"/>
      <c r="NXX796"/>
      <c r="NXY796"/>
      <c r="NXZ796"/>
      <c r="NYA796"/>
      <c r="NYB796"/>
      <c r="NYC796"/>
      <c r="NYD796"/>
      <c r="NYE796"/>
      <c r="NYF796"/>
      <c r="NYG796"/>
      <c r="NYH796"/>
      <c r="NYI796"/>
      <c r="NYJ796"/>
      <c r="NYK796"/>
      <c r="NYL796"/>
      <c r="NYM796"/>
      <c r="NYN796"/>
      <c r="NYO796"/>
      <c r="NYP796"/>
      <c r="NYQ796"/>
      <c r="NYR796"/>
      <c r="NYS796"/>
      <c r="NYT796"/>
      <c r="NYU796"/>
      <c r="NYV796"/>
      <c r="NYW796"/>
      <c r="NYX796"/>
      <c r="NYY796"/>
      <c r="NYZ796"/>
      <c r="NZA796"/>
      <c r="NZB796"/>
      <c r="NZC796"/>
      <c r="NZD796"/>
      <c r="NZE796"/>
      <c r="NZF796"/>
      <c r="NZG796"/>
      <c r="NZH796"/>
      <c r="NZI796"/>
      <c r="NZJ796"/>
      <c r="NZK796"/>
      <c r="NZL796"/>
      <c r="NZM796"/>
      <c r="NZN796"/>
      <c r="NZO796"/>
      <c r="NZP796"/>
      <c r="NZQ796"/>
      <c r="NZR796"/>
      <c r="NZS796"/>
      <c r="NZT796"/>
      <c r="NZU796"/>
      <c r="NZV796"/>
      <c r="NZW796"/>
      <c r="NZX796"/>
      <c r="NZY796"/>
      <c r="NZZ796"/>
      <c r="OAA796"/>
      <c r="OAB796"/>
      <c r="OAC796"/>
      <c r="OAD796"/>
      <c r="OAE796"/>
      <c r="OAF796"/>
      <c r="OAG796"/>
      <c r="OAH796"/>
      <c r="OAI796"/>
      <c r="OAJ796"/>
      <c r="OAK796"/>
      <c r="OAL796"/>
      <c r="OAM796"/>
      <c r="OAN796"/>
      <c r="OAO796"/>
      <c r="OAP796"/>
      <c r="OAQ796"/>
      <c r="OAR796"/>
      <c r="OAS796"/>
      <c r="OAT796"/>
      <c r="OAU796"/>
      <c r="OAV796"/>
      <c r="OAW796"/>
      <c r="OAX796"/>
      <c r="OAY796"/>
      <c r="OAZ796"/>
      <c r="OBA796"/>
      <c r="OBB796"/>
      <c r="OBC796"/>
      <c r="OBD796"/>
      <c r="OBE796"/>
      <c r="OBF796"/>
      <c r="OBG796"/>
      <c r="OBH796"/>
      <c r="OBI796"/>
      <c r="OBJ796"/>
      <c r="OBK796"/>
      <c r="OBL796"/>
      <c r="OBM796"/>
      <c r="OBN796"/>
      <c r="OBO796"/>
      <c r="OBP796"/>
      <c r="OBQ796"/>
      <c r="OBR796"/>
      <c r="OBS796"/>
      <c r="OBT796"/>
      <c r="OBU796"/>
      <c r="OBV796"/>
      <c r="OBW796"/>
      <c r="OBX796"/>
      <c r="OBY796"/>
      <c r="OBZ796"/>
      <c r="OCA796"/>
      <c r="OCB796"/>
      <c r="OCC796"/>
      <c r="OCD796"/>
      <c r="OCE796"/>
      <c r="OCF796"/>
      <c r="OCG796"/>
      <c r="OCH796"/>
      <c r="OCI796"/>
      <c r="OCJ796"/>
      <c r="OCK796"/>
      <c r="OCL796"/>
      <c r="OCM796"/>
      <c r="OCN796"/>
      <c r="OCO796"/>
      <c r="OCP796"/>
      <c r="OCQ796"/>
      <c r="OCR796"/>
      <c r="OCS796"/>
      <c r="OCT796"/>
      <c r="OCU796"/>
      <c r="OCV796"/>
      <c r="OCW796"/>
      <c r="OCX796"/>
      <c r="OCY796"/>
      <c r="OCZ796"/>
      <c r="ODA796"/>
      <c r="ODB796"/>
      <c r="ODC796"/>
      <c r="ODD796"/>
      <c r="ODE796"/>
      <c r="ODF796"/>
      <c r="ODG796"/>
      <c r="ODH796"/>
      <c r="ODI796"/>
      <c r="ODJ796"/>
      <c r="ODK796"/>
      <c r="ODL796"/>
      <c r="ODM796"/>
      <c r="ODN796"/>
      <c r="ODO796"/>
      <c r="ODP796"/>
      <c r="ODQ796"/>
      <c r="ODR796"/>
      <c r="ODS796"/>
      <c r="ODT796"/>
      <c r="ODU796"/>
      <c r="ODV796"/>
      <c r="ODW796"/>
      <c r="ODX796"/>
      <c r="ODY796"/>
      <c r="ODZ796"/>
      <c r="OEA796"/>
      <c r="OEB796"/>
      <c r="OEC796"/>
      <c r="OED796"/>
      <c r="OEE796"/>
      <c r="OEF796"/>
      <c r="OEG796"/>
      <c r="OEH796"/>
      <c r="OEI796"/>
      <c r="OEJ796"/>
      <c r="OEK796"/>
      <c r="OEL796"/>
      <c r="OEM796"/>
      <c r="OEN796"/>
      <c r="OEO796"/>
      <c r="OEP796"/>
      <c r="OEQ796"/>
      <c r="OER796"/>
      <c r="OES796"/>
      <c r="OET796"/>
      <c r="OEU796"/>
      <c r="OEV796"/>
      <c r="OEW796"/>
      <c r="OEX796"/>
      <c r="OEY796"/>
      <c r="OEZ796"/>
      <c r="OFA796"/>
      <c r="OFB796"/>
      <c r="OFC796"/>
      <c r="OFD796"/>
      <c r="OFE796"/>
      <c r="OFF796"/>
      <c r="OFG796"/>
      <c r="OFH796"/>
      <c r="OFI796"/>
      <c r="OFJ796"/>
      <c r="OFK796"/>
      <c r="OFL796"/>
      <c r="OFM796"/>
      <c r="OFN796"/>
      <c r="OFO796"/>
      <c r="OFP796"/>
      <c r="OFQ796"/>
      <c r="OFR796"/>
      <c r="OFS796"/>
      <c r="OFT796"/>
      <c r="OFU796"/>
      <c r="OFV796"/>
      <c r="OFW796"/>
      <c r="OFX796"/>
      <c r="OFY796"/>
      <c r="OFZ796"/>
      <c r="OGA796"/>
      <c r="OGB796"/>
      <c r="OGC796"/>
      <c r="OGD796"/>
      <c r="OGE796"/>
      <c r="OGF796"/>
      <c r="OGG796"/>
      <c r="OGH796"/>
      <c r="OGI796"/>
      <c r="OGJ796"/>
      <c r="OGK796"/>
      <c r="OGL796"/>
      <c r="OGM796"/>
      <c r="OGN796"/>
      <c r="OGO796"/>
      <c r="OGP796"/>
      <c r="OGQ796"/>
      <c r="OGR796"/>
      <c r="OGS796"/>
      <c r="OGT796"/>
      <c r="OGU796"/>
      <c r="OGV796"/>
      <c r="OGW796"/>
      <c r="OGX796"/>
      <c r="OGY796"/>
      <c r="OGZ796"/>
      <c r="OHA796"/>
      <c r="OHB796"/>
      <c r="OHC796"/>
      <c r="OHD796"/>
      <c r="OHE796"/>
      <c r="OHF796"/>
      <c r="OHG796"/>
      <c r="OHH796"/>
      <c r="OHI796"/>
      <c r="OHJ796"/>
      <c r="OHK796"/>
      <c r="OHL796"/>
      <c r="OHM796"/>
      <c r="OHN796"/>
      <c r="OHO796"/>
      <c r="OHP796"/>
      <c r="OHQ796"/>
      <c r="OHR796"/>
      <c r="OHS796"/>
      <c r="OHT796"/>
      <c r="OHU796"/>
      <c r="OHV796"/>
      <c r="OHW796"/>
      <c r="OHX796"/>
      <c r="OHY796"/>
      <c r="OHZ796"/>
      <c r="OIA796"/>
      <c r="OIB796"/>
      <c r="OIC796"/>
      <c r="OID796"/>
      <c r="OIE796"/>
      <c r="OIF796"/>
      <c r="OIG796"/>
      <c r="OIH796"/>
      <c r="OII796"/>
      <c r="OIJ796"/>
      <c r="OIK796"/>
      <c r="OIL796"/>
      <c r="OIM796"/>
      <c r="OIN796"/>
      <c r="OIO796"/>
      <c r="OIP796"/>
      <c r="OIQ796"/>
      <c r="OIR796"/>
      <c r="OIS796"/>
      <c r="OIT796"/>
      <c r="OIU796"/>
      <c r="OIV796"/>
      <c r="OIW796"/>
      <c r="OIX796"/>
      <c r="OIY796"/>
      <c r="OIZ796"/>
      <c r="OJA796"/>
      <c r="OJB796"/>
      <c r="OJC796"/>
      <c r="OJD796"/>
      <c r="OJE796"/>
      <c r="OJF796"/>
      <c r="OJG796"/>
      <c r="OJH796"/>
      <c r="OJI796"/>
      <c r="OJJ796"/>
      <c r="OJK796"/>
      <c r="OJL796"/>
      <c r="OJM796"/>
      <c r="OJN796"/>
      <c r="OJO796"/>
      <c r="OJP796"/>
      <c r="OJQ796"/>
      <c r="OJR796"/>
      <c r="OJS796"/>
      <c r="OJT796"/>
      <c r="OJU796"/>
      <c r="OJV796"/>
      <c r="OJW796"/>
      <c r="OJX796"/>
      <c r="OJY796"/>
      <c r="OJZ796"/>
      <c r="OKA796"/>
      <c r="OKB796"/>
      <c r="OKC796"/>
      <c r="OKD796"/>
      <c r="OKE796"/>
      <c r="OKF796"/>
      <c r="OKG796"/>
      <c r="OKH796"/>
      <c r="OKI796"/>
      <c r="OKJ796"/>
      <c r="OKK796"/>
      <c r="OKL796"/>
      <c r="OKM796"/>
      <c r="OKN796"/>
      <c r="OKO796"/>
      <c r="OKP796"/>
      <c r="OKQ796"/>
      <c r="OKR796"/>
      <c r="OKS796"/>
      <c r="OKT796"/>
      <c r="OKU796"/>
      <c r="OKV796"/>
      <c r="OKW796"/>
      <c r="OKX796"/>
      <c r="OKY796"/>
      <c r="OKZ796"/>
      <c r="OLA796"/>
      <c r="OLB796"/>
      <c r="OLC796"/>
      <c r="OLD796"/>
      <c r="OLE796"/>
      <c r="OLF796"/>
      <c r="OLG796"/>
      <c r="OLH796"/>
      <c r="OLI796"/>
      <c r="OLJ796"/>
      <c r="OLK796"/>
      <c r="OLL796"/>
      <c r="OLM796"/>
      <c r="OLN796"/>
      <c r="OLO796"/>
      <c r="OLP796"/>
      <c r="OLQ796"/>
      <c r="OLR796"/>
      <c r="OLS796"/>
      <c r="OLT796"/>
      <c r="OLU796"/>
      <c r="OLV796"/>
      <c r="OLW796"/>
      <c r="OLX796"/>
      <c r="OLY796"/>
      <c r="OLZ796"/>
      <c r="OMA796"/>
      <c r="OMB796"/>
      <c r="OMC796"/>
      <c r="OMD796"/>
      <c r="OME796"/>
      <c r="OMF796"/>
      <c r="OMG796"/>
      <c r="OMH796"/>
      <c r="OMI796"/>
      <c r="OMJ796"/>
      <c r="OMK796"/>
      <c r="OML796"/>
      <c r="OMM796"/>
      <c r="OMN796"/>
      <c r="OMO796"/>
      <c r="OMP796"/>
      <c r="OMQ796"/>
      <c r="OMR796"/>
      <c r="OMS796"/>
      <c r="OMT796"/>
      <c r="OMU796"/>
      <c r="OMV796"/>
      <c r="OMW796"/>
      <c r="OMX796"/>
      <c r="OMY796"/>
      <c r="OMZ796"/>
      <c r="ONA796"/>
      <c r="ONB796"/>
      <c r="ONC796"/>
      <c r="OND796"/>
      <c r="ONE796"/>
      <c r="ONF796"/>
      <c r="ONG796"/>
      <c r="ONH796"/>
      <c r="ONI796"/>
      <c r="ONJ796"/>
      <c r="ONK796"/>
      <c r="ONL796"/>
      <c r="ONM796"/>
      <c r="ONN796"/>
      <c r="ONO796"/>
      <c r="ONP796"/>
      <c r="ONQ796"/>
      <c r="ONR796"/>
      <c r="ONS796"/>
      <c r="ONT796"/>
      <c r="ONU796"/>
      <c r="ONV796"/>
      <c r="ONW796"/>
      <c r="ONX796"/>
      <c r="ONY796"/>
      <c r="ONZ796"/>
      <c r="OOA796"/>
      <c r="OOB796"/>
      <c r="OOC796"/>
      <c r="OOD796"/>
      <c r="OOE796"/>
      <c r="OOF796"/>
      <c r="OOG796"/>
      <c r="OOH796"/>
      <c r="OOI796"/>
      <c r="OOJ796"/>
      <c r="OOK796"/>
      <c r="OOL796"/>
      <c r="OOM796"/>
      <c r="OON796"/>
      <c r="OOO796"/>
      <c r="OOP796"/>
      <c r="OOQ796"/>
      <c r="OOR796"/>
      <c r="OOS796"/>
      <c r="OOT796"/>
      <c r="OOU796"/>
      <c r="OOV796"/>
      <c r="OOW796"/>
      <c r="OOX796"/>
      <c r="OOY796"/>
      <c r="OOZ796"/>
      <c r="OPA796"/>
      <c r="OPB796"/>
      <c r="OPC796"/>
      <c r="OPD796"/>
      <c r="OPE796"/>
      <c r="OPF796"/>
      <c r="OPG796"/>
      <c r="OPH796"/>
      <c r="OPI796"/>
      <c r="OPJ796"/>
      <c r="OPK796"/>
      <c r="OPL796"/>
      <c r="OPM796"/>
      <c r="OPN796"/>
      <c r="OPO796"/>
      <c r="OPP796"/>
      <c r="OPQ796"/>
      <c r="OPR796"/>
      <c r="OPS796"/>
      <c r="OPT796"/>
      <c r="OPU796"/>
      <c r="OPV796"/>
      <c r="OPW796"/>
      <c r="OPX796"/>
      <c r="OPY796"/>
      <c r="OPZ796"/>
      <c r="OQA796"/>
      <c r="OQB796"/>
      <c r="OQC796"/>
      <c r="OQD796"/>
      <c r="OQE796"/>
      <c r="OQF796"/>
      <c r="OQG796"/>
      <c r="OQH796"/>
      <c r="OQI796"/>
      <c r="OQJ796"/>
      <c r="OQK796"/>
      <c r="OQL796"/>
      <c r="OQM796"/>
      <c r="OQN796"/>
      <c r="OQO796"/>
      <c r="OQP796"/>
      <c r="OQQ796"/>
      <c r="OQR796"/>
      <c r="OQS796"/>
      <c r="OQT796"/>
      <c r="OQU796"/>
      <c r="OQV796"/>
      <c r="OQW796"/>
      <c r="OQX796"/>
      <c r="OQY796"/>
      <c r="OQZ796"/>
      <c r="ORA796"/>
      <c r="ORB796"/>
      <c r="ORC796"/>
      <c r="ORD796"/>
      <c r="ORE796"/>
      <c r="ORF796"/>
      <c r="ORG796"/>
      <c r="ORH796"/>
      <c r="ORI796"/>
      <c r="ORJ796"/>
      <c r="ORK796"/>
      <c r="ORL796"/>
      <c r="ORM796"/>
      <c r="ORN796"/>
      <c r="ORO796"/>
      <c r="ORP796"/>
      <c r="ORQ796"/>
      <c r="ORR796"/>
      <c r="ORS796"/>
      <c r="ORT796"/>
      <c r="ORU796"/>
      <c r="ORV796"/>
      <c r="ORW796"/>
      <c r="ORX796"/>
      <c r="ORY796"/>
      <c r="ORZ796"/>
      <c r="OSA796"/>
      <c r="OSB796"/>
      <c r="OSC796"/>
      <c r="OSD796"/>
      <c r="OSE796"/>
      <c r="OSF796"/>
      <c r="OSG796"/>
      <c r="OSH796"/>
      <c r="OSI796"/>
      <c r="OSJ796"/>
      <c r="OSK796"/>
      <c r="OSL796"/>
      <c r="OSM796"/>
      <c r="OSN796"/>
      <c r="OSO796"/>
      <c r="OSP796"/>
      <c r="OSQ796"/>
      <c r="OSR796"/>
      <c r="OSS796"/>
      <c r="OST796"/>
      <c r="OSU796"/>
      <c r="OSV796"/>
      <c r="OSW796"/>
      <c r="OSX796"/>
      <c r="OSY796"/>
      <c r="OSZ796"/>
      <c r="OTA796"/>
      <c r="OTB796"/>
      <c r="OTC796"/>
      <c r="OTD796"/>
      <c r="OTE796"/>
      <c r="OTF796"/>
      <c r="OTG796"/>
      <c r="OTH796"/>
      <c r="OTI796"/>
      <c r="OTJ796"/>
      <c r="OTK796"/>
      <c r="OTL796"/>
      <c r="OTM796"/>
      <c r="OTN796"/>
      <c r="OTO796"/>
      <c r="OTP796"/>
      <c r="OTQ796"/>
      <c r="OTR796"/>
      <c r="OTS796"/>
      <c r="OTT796"/>
      <c r="OTU796"/>
      <c r="OTV796"/>
      <c r="OTW796"/>
      <c r="OTX796"/>
      <c r="OTY796"/>
      <c r="OTZ796"/>
      <c r="OUA796"/>
      <c r="OUB796"/>
      <c r="OUC796"/>
      <c r="OUD796"/>
      <c r="OUE796"/>
      <c r="OUF796"/>
      <c r="OUG796"/>
      <c r="OUH796"/>
      <c r="OUI796"/>
      <c r="OUJ796"/>
      <c r="OUK796"/>
      <c r="OUL796"/>
      <c r="OUM796"/>
      <c r="OUN796"/>
      <c r="OUO796"/>
      <c r="OUP796"/>
      <c r="OUQ796"/>
      <c r="OUR796"/>
      <c r="OUS796"/>
      <c r="OUT796"/>
      <c r="OUU796"/>
      <c r="OUV796"/>
      <c r="OUW796"/>
      <c r="OUX796"/>
      <c r="OUY796"/>
      <c r="OUZ796"/>
      <c r="OVA796"/>
      <c r="OVB796"/>
      <c r="OVC796"/>
      <c r="OVD796"/>
      <c r="OVE796"/>
      <c r="OVF796"/>
      <c r="OVG796"/>
      <c r="OVH796"/>
      <c r="OVI796"/>
      <c r="OVJ796"/>
      <c r="OVK796"/>
      <c r="OVL796"/>
      <c r="OVM796"/>
      <c r="OVN796"/>
      <c r="OVO796"/>
      <c r="OVP796"/>
      <c r="OVQ796"/>
      <c r="OVR796"/>
      <c r="OVS796"/>
      <c r="OVT796"/>
      <c r="OVU796"/>
      <c r="OVV796"/>
      <c r="OVW796"/>
      <c r="OVX796"/>
      <c r="OVY796"/>
      <c r="OVZ796"/>
      <c r="OWA796"/>
      <c r="OWB796"/>
      <c r="OWC796"/>
      <c r="OWD796"/>
      <c r="OWE796"/>
      <c r="OWF796"/>
      <c r="OWG796"/>
      <c r="OWH796"/>
      <c r="OWI796"/>
      <c r="OWJ796"/>
      <c r="OWK796"/>
      <c r="OWL796"/>
      <c r="OWM796"/>
      <c r="OWN796"/>
      <c r="OWO796"/>
      <c r="OWP796"/>
      <c r="OWQ796"/>
      <c r="OWR796"/>
      <c r="OWS796"/>
      <c r="OWT796"/>
      <c r="OWU796"/>
      <c r="OWV796"/>
      <c r="OWW796"/>
      <c r="OWX796"/>
      <c r="OWY796"/>
      <c r="OWZ796"/>
      <c r="OXA796"/>
      <c r="OXB796"/>
      <c r="OXC796"/>
      <c r="OXD796"/>
      <c r="OXE796"/>
      <c r="OXF796"/>
      <c r="OXG796"/>
      <c r="OXH796"/>
      <c r="OXI796"/>
      <c r="OXJ796"/>
      <c r="OXK796"/>
      <c r="OXL796"/>
      <c r="OXM796"/>
      <c r="OXN796"/>
      <c r="OXO796"/>
      <c r="OXP796"/>
      <c r="OXQ796"/>
      <c r="OXR796"/>
      <c r="OXS796"/>
      <c r="OXT796"/>
      <c r="OXU796"/>
      <c r="OXV796"/>
      <c r="OXW796"/>
      <c r="OXX796"/>
      <c r="OXY796"/>
      <c r="OXZ796"/>
      <c r="OYA796"/>
      <c r="OYB796"/>
      <c r="OYC796"/>
      <c r="OYD796"/>
      <c r="OYE796"/>
      <c r="OYF796"/>
      <c r="OYG796"/>
      <c r="OYH796"/>
      <c r="OYI796"/>
      <c r="OYJ796"/>
      <c r="OYK796"/>
      <c r="OYL796"/>
      <c r="OYM796"/>
      <c r="OYN796"/>
      <c r="OYO796"/>
      <c r="OYP796"/>
      <c r="OYQ796"/>
      <c r="OYR796"/>
      <c r="OYS796"/>
      <c r="OYT796"/>
      <c r="OYU796"/>
      <c r="OYV796"/>
      <c r="OYW796"/>
      <c r="OYX796"/>
      <c r="OYY796"/>
      <c r="OYZ796"/>
      <c r="OZA796"/>
      <c r="OZB796"/>
      <c r="OZC796"/>
      <c r="OZD796"/>
      <c r="OZE796"/>
      <c r="OZF796"/>
      <c r="OZG796"/>
      <c r="OZH796"/>
      <c r="OZI796"/>
      <c r="OZJ796"/>
      <c r="OZK796"/>
      <c r="OZL796"/>
      <c r="OZM796"/>
      <c r="OZN796"/>
      <c r="OZO796"/>
      <c r="OZP796"/>
      <c r="OZQ796"/>
      <c r="OZR796"/>
      <c r="OZS796"/>
      <c r="OZT796"/>
      <c r="OZU796"/>
      <c r="OZV796"/>
      <c r="OZW796"/>
      <c r="OZX796"/>
      <c r="OZY796"/>
      <c r="OZZ796"/>
      <c r="PAA796"/>
      <c r="PAB796"/>
      <c r="PAC796"/>
      <c r="PAD796"/>
      <c r="PAE796"/>
      <c r="PAF796"/>
      <c r="PAG796"/>
      <c r="PAH796"/>
      <c r="PAI796"/>
      <c r="PAJ796"/>
      <c r="PAK796"/>
      <c r="PAL796"/>
      <c r="PAM796"/>
      <c r="PAN796"/>
      <c r="PAO796"/>
      <c r="PAP796"/>
      <c r="PAQ796"/>
      <c r="PAR796"/>
      <c r="PAS796"/>
      <c r="PAT796"/>
      <c r="PAU796"/>
      <c r="PAV796"/>
      <c r="PAW796"/>
      <c r="PAX796"/>
      <c r="PAY796"/>
      <c r="PAZ796"/>
      <c r="PBA796"/>
      <c r="PBB796"/>
      <c r="PBC796"/>
      <c r="PBD796"/>
      <c r="PBE796"/>
      <c r="PBF796"/>
      <c r="PBG796"/>
      <c r="PBH796"/>
      <c r="PBI796"/>
      <c r="PBJ796"/>
      <c r="PBK796"/>
      <c r="PBL796"/>
      <c r="PBM796"/>
      <c r="PBN796"/>
      <c r="PBO796"/>
      <c r="PBP796"/>
      <c r="PBQ796"/>
      <c r="PBR796"/>
      <c r="PBS796"/>
      <c r="PBT796"/>
      <c r="PBU796"/>
      <c r="PBV796"/>
      <c r="PBW796"/>
      <c r="PBX796"/>
      <c r="PBY796"/>
      <c r="PBZ796"/>
      <c r="PCA796"/>
      <c r="PCB796"/>
      <c r="PCC796"/>
      <c r="PCD796"/>
      <c r="PCE796"/>
      <c r="PCF796"/>
      <c r="PCG796"/>
      <c r="PCH796"/>
      <c r="PCI796"/>
      <c r="PCJ796"/>
      <c r="PCK796"/>
      <c r="PCL796"/>
      <c r="PCM796"/>
      <c r="PCN796"/>
      <c r="PCO796"/>
      <c r="PCP796"/>
      <c r="PCQ796"/>
      <c r="PCR796"/>
      <c r="PCS796"/>
      <c r="PCT796"/>
      <c r="PCU796"/>
      <c r="PCV796"/>
      <c r="PCW796"/>
      <c r="PCX796"/>
      <c r="PCY796"/>
      <c r="PCZ796"/>
      <c r="PDA796"/>
      <c r="PDB796"/>
      <c r="PDC796"/>
      <c r="PDD796"/>
      <c r="PDE796"/>
      <c r="PDF796"/>
      <c r="PDG796"/>
      <c r="PDH796"/>
      <c r="PDI796"/>
      <c r="PDJ796"/>
      <c r="PDK796"/>
      <c r="PDL796"/>
      <c r="PDM796"/>
      <c r="PDN796"/>
      <c r="PDO796"/>
      <c r="PDP796"/>
      <c r="PDQ796"/>
      <c r="PDR796"/>
      <c r="PDS796"/>
      <c r="PDT796"/>
      <c r="PDU796"/>
      <c r="PDV796"/>
      <c r="PDW796"/>
      <c r="PDX796"/>
      <c r="PDY796"/>
      <c r="PDZ796"/>
      <c r="PEA796"/>
      <c r="PEB796"/>
      <c r="PEC796"/>
      <c r="PED796"/>
      <c r="PEE796"/>
      <c r="PEF796"/>
      <c r="PEG796"/>
      <c r="PEH796"/>
      <c r="PEI796"/>
      <c r="PEJ796"/>
      <c r="PEK796"/>
      <c r="PEL796"/>
      <c r="PEM796"/>
      <c r="PEN796"/>
      <c r="PEO796"/>
      <c r="PEP796"/>
      <c r="PEQ796"/>
      <c r="PER796"/>
      <c r="PES796"/>
      <c r="PET796"/>
      <c r="PEU796"/>
      <c r="PEV796"/>
      <c r="PEW796"/>
      <c r="PEX796"/>
      <c r="PEY796"/>
      <c r="PEZ796"/>
      <c r="PFA796"/>
      <c r="PFB796"/>
      <c r="PFC796"/>
      <c r="PFD796"/>
      <c r="PFE796"/>
      <c r="PFF796"/>
      <c r="PFG796"/>
      <c r="PFH796"/>
      <c r="PFI796"/>
      <c r="PFJ796"/>
      <c r="PFK796"/>
      <c r="PFL796"/>
      <c r="PFM796"/>
      <c r="PFN796"/>
      <c r="PFO796"/>
      <c r="PFP796"/>
      <c r="PFQ796"/>
      <c r="PFR796"/>
      <c r="PFS796"/>
      <c r="PFT796"/>
      <c r="PFU796"/>
      <c r="PFV796"/>
      <c r="PFW796"/>
      <c r="PFX796"/>
      <c r="PFY796"/>
      <c r="PFZ796"/>
      <c r="PGA796"/>
      <c r="PGB796"/>
      <c r="PGC796"/>
      <c r="PGD796"/>
      <c r="PGE796"/>
      <c r="PGF796"/>
      <c r="PGG796"/>
      <c r="PGH796"/>
      <c r="PGI796"/>
      <c r="PGJ796"/>
      <c r="PGK796"/>
      <c r="PGL796"/>
      <c r="PGM796"/>
      <c r="PGN796"/>
      <c r="PGO796"/>
      <c r="PGP796"/>
      <c r="PGQ796"/>
      <c r="PGR796"/>
      <c r="PGS796"/>
      <c r="PGT796"/>
      <c r="PGU796"/>
      <c r="PGV796"/>
      <c r="PGW796"/>
      <c r="PGX796"/>
      <c r="PGY796"/>
      <c r="PGZ796"/>
      <c r="PHA796"/>
      <c r="PHB796"/>
      <c r="PHC796"/>
      <c r="PHD796"/>
      <c r="PHE796"/>
      <c r="PHF796"/>
      <c r="PHG796"/>
      <c r="PHH796"/>
      <c r="PHI796"/>
      <c r="PHJ796"/>
      <c r="PHK796"/>
      <c r="PHL796"/>
      <c r="PHM796"/>
      <c r="PHN796"/>
      <c r="PHO796"/>
      <c r="PHP796"/>
      <c r="PHQ796"/>
      <c r="PHR796"/>
      <c r="PHS796"/>
      <c r="PHT796"/>
      <c r="PHU796"/>
      <c r="PHV796"/>
      <c r="PHW796"/>
      <c r="PHX796"/>
      <c r="PHY796"/>
      <c r="PHZ796"/>
      <c r="PIA796"/>
      <c r="PIB796"/>
      <c r="PIC796"/>
      <c r="PID796"/>
      <c r="PIE796"/>
      <c r="PIF796"/>
      <c r="PIG796"/>
      <c r="PIH796"/>
      <c r="PII796"/>
      <c r="PIJ796"/>
      <c r="PIK796"/>
      <c r="PIL796"/>
      <c r="PIM796"/>
      <c r="PIN796"/>
      <c r="PIO796"/>
      <c r="PIP796"/>
      <c r="PIQ796"/>
      <c r="PIR796"/>
      <c r="PIS796"/>
      <c r="PIT796"/>
      <c r="PIU796"/>
      <c r="PIV796"/>
      <c r="PIW796"/>
      <c r="PIX796"/>
      <c r="PIY796"/>
      <c r="PIZ796"/>
      <c r="PJA796"/>
      <c r="PJB796"/>
      <c r="PJC796"/>
      <c r="PJD796"/>
      <c r="PJE796"/>
      <c r="PJF796"/>
      <c r="PJG796"/>
      <c r="PJH796"/>
      <c r="PJI796"/>
      <c r="PJJ796"/>
      <c r="PJK796"/>
      <c r="PJL796"/>
      <c r="PJM796"/>
      <c r="PJN796"/>
      <c r="PJO796"/>
      <c r="PJP796"/>
      <c r="PJQ796"/>
      <c r="PJR796"/>
      <c r="PJS796"/>
      <c r="PJT796"/>
      <c r="PJU796"/>
      <c r="PJV796"/>
      <c r="PJW796"/>
      <c r="PJX796"/>
      <c r="PJY796"/>
      <c r="PJZ796"/>
      <c r="PKA796"/>
      <c r="PKB796"/>
      <c r="PKC796"/>
      <c r="PKD796"/>
      <c r="PKE796"/>
      <c r="PKF796"/>
      <c r="PKG796"/>
      <c r="PKH796"/>
      <c r="PKI796"/>
      <c r="PKJ796"/>
      <c r="PKK796"/>
      <c r="PKL796"/>
      <c r="PKM796"/>
      <c r="PKN796"/>
      <c r="PKO796"/>
      <c r="PKP796"/>
      <c r="PKQ796"/>
      <c r="PKR796"/>
      <c r="PKS796"/>
      <c r="PKT796"/>
      <c r="PKU796"/>
      <c r="PKV796"/>
      <c r="PKW796"/>
      <c r="PKX796"/>
      <c r="PKY796"/>
      <c r="PKZ796"/>
      <c r="PLA796"/>
      <c r="PLB796"/>
      <c r="PLC796"/>
      <c r="PLD796"/>
      <c r="PLE796"/>
      <c r="PLF796"/>
      <c r="PLG796"/>
      <c r="PLH796"/>
      <c r="PLI796"/>
      <c r="PLJ796"/>
      <c r="PLK796"/>
      <c r="PLL796"/>
      <c r="PLM796"/>
      <c r="PLN796"/>
      <c r="PLO796"/>
      <c r="PLP796"/>
      <c r="PLQ796"/>
      <c r="PLR796"/>
      <c r="PLS796"/>
      <c r="PLT796"/>
      <c r="PLU796"/>
      <c r="PLV796"/>
      <c r="PLW796"/>
      <c r="PLX796"/>
      <c r="PLY796"/>
      <c r="PLZ796"/>
      <c r="PMA796"/>
      <c r="PMB796"/>
      <c r="PMC796"/>
      <c r="PMD796"/>
      <c r="PME796"/>
      <c r="PMF796"/>
      <c r="PMG796"/>
      <c r="PMH796"/>
      <c r="PMI796"/>
      <c r="PMJ796"/>
      <c r="PMK796"/>
      <c r="PML796"/>
      <c r="PMM796"/>
      <c r="PMN796"/>
      <c r="PMO796"/>
      <c r="PMP796"/>
      <c r="PMQ796"/>
      <c r="PMR796"/>
      <c r="PMS796"/>
      <c r="PMT796"/>
      <c r="PMU796"/>
      <c r="PMV796"/>
      <c r="PMW796"/>
      <c r="PMX796"/>
      <c r="PMY796"/>
      <c r="PMZ796"/>
      <c r="PNA796"/>
      <c r="PNB796"/>
      <c r="PNC796"/>
      <c r="PND796"/>
      <c r="PNE796"/>
      <c r="PNF796"/>
      <c r="PNG796"/>
      <c r="PNH796"/>
      <c r="PNI796"/>
      <c r="PNJ796"/>
      <c r="PNK796"/>
      <c r="PNL796"/>
      <c r="PNM796"/>
      <c r="PNN796"/>
      <c r="PNO796"/>
      <c r="PNP796"/>
      <c r="PNQ796"/>
      <c r="PNR796"/>
      <c r="PNS796"/>
      <c r="PNT796"/>
      <c r="PNU796"/>
      <c r="PNV796"/>
      <c r="PNW796"/>
      <c r="PNX796"/>
      <c r="PNY796"/>
      <c r="PNZ796"/>
      <c r="POA796"/>
      <c r="POB796"/>
      <c r="POC796"/>
      <c r="POD796"/>
      <c r="POE796"/>
      <c r="POF796"/>
      <c r="POG796"/>
      <c r="POH796"/>
      <c r="POI796"/>
      <c r="POJ796"/>
      <c r="POK796"/>
      <c r="POL796"/>
      <c r="POM796"/>
      <c r="PON796"/>
      <c r="POO796"/>
      <c r="POP796"/>
      <c r="POQ796"/>
      <c r="POR796"/>
      <c r="POS796"/>
      <c r="POT796"/>
      <c r="POU796"/>
      <c r="POV796"/>
      <c r="POW796"/>
      <c r="POX796"/>
      <c r="POY796"/>
      <c r="POZ796"/>
      <c r="PPA796"/>
      <c r="PPB796"/>
      <c r="PPC796"/>
      <c r="PPD796"/>
      <c r="PPE796"/>
      <c r="PPF796"/>
      <c r="PPG796"/>
      <c r="PPH796"/>
      <c r="PPI796"/>
      <c r="PPJ796"/>
      <c r="PPK796"/>
      <c r="PPL796"/>
      <c r="PPM796"/>
      <c r="PPN796"/>
      <c r="PPO796"/>
      <c r="PPP796"/>
      <c r="PPQ796"/>
      <c r="PPR796"/>
      <c r="PPS796"/>
      <c r="PPT796"/>
      <c r="PPU796"/>
      <c r="PPV796"/>
      <c r="PPW796"/>
      <c r="PPX796"/>
      <c r="PPY796"/>
      <c r="PPZ796"/>
      <c r="PQA796"/>
      <c r="PQB796"/>
      <c r="PQC796"/>
      <c r="PQD796"/>
      <c r="PQE796"/>
      <c r="PQF796"/>
      <c r="PQG796"/>
      <c r="PQH796"/>
      <c r="PQI796"/>
      <c r="PQJ796"/>
      <c r="PQK796"/>
      <c r="PQL796"/>
      <c r="PQM796"/>
      <c r="PQN796"/>
      <c r="PQO796"/>
      <c r="PQP796"/>
      <c r="PQQ796"/>
      <c r="PQR796"/>
      <c r="PQS796"/>
      <c r="PQT796"/>
      <c r="PQU796"/>
      <c r="PQV796"/>
      <c r="PQW796"/>
      <c r="PQX796"/>
      <c r="PQY796"/>
      <c r="PQZ796"/>
      <c r="PRA796"/>
      <c r="PRB796"/>
      <c r="PRC796"/>
      <c r="PRD796"/>
      <c r="PRE796"/>
      <c r="PRF796"/>
      <c r="PRG796"/>
      <c r="PRH796"/>
      <c r="PRI796"/>
      <c r="PRJ796"/>
      <c r="PRK796"/>
      <c r="PRL796"/>
      <c r="PRM796"/>
      <c r="PRN796"/>
      <c r="PRO796"/>
      <c r="PRP796"/>
      <c r="PRQ796"/>
      <c r="PRR796"/>
      <c r="PRS796"/>
      <c r="PRT796"/>
      <c r="PRU796"/>
      <c r="PRV796"/>
      <c r="PRW796"/>
      <c r="PRX796"/>
      <c r="PRY796"/>
      <c r="PRZ796"/>
      <c r="PSA796"/>
      <c r="PSB796"/>
      <c r="PSC796"/>
      <c r="PSD796"/>
      <c r="PSE796"/>
      <c r="PSF796"/>
      <c r="PSG796"/>
      <c r="PSH796"/>
      <c r="PSI796"/>
      <c r="PSJ796"/>
      <c r="PSK796"/>
      <c r="PSL796"/>
      <c r="PSM796"/>
      <c r="PSN796"/>
      <c r="PSO796"/>
      <c r="PSP796"/>
      <c r="PSQ796"/>
      <c r="PSR796"/>
      <c r="PSS796"/>
      <c r="PST796"/>
      <c r="PSU796"/>
      <c r="PSV796"/>
      <c r="PSW796"/>
      <c r="PSX796"/>
      <c r="PSY796"/>
      <c r="PSZ796"/>
      <c r="PTA796"/>
      <c r="PTB796"/>
      <c r="PTC796"/>
      <c r="PTD796"/>
      <c r="PTE796"/>
      <c r="PTF796"/>
      <c r="PTG796"/>
      <c r="PTH796"/>
      <c r="PTI796"/>
      <c r="PTJ796"/>
      <c r="PTK796"/>
      <c r="PTL796"/>
      <c r="PTM796"/>
      <c r="PTN796"/>
      <c r="PTO796"/>
      <c r="PTP796"/>
      <c r="PTQ796"/>
      <c r="PTR796"/>
      <c r="PTS796"/>
      <c r="PTT796"/>
      <c r="PTU796"/>
      <c r="PTV796"/>
      <c r="PTW796"/>
      <c r="PTX796"/>
      <c r="PTY796"/>
      <c r="PTZ796"/>
      <c r="PUA796"/>
      <c r="PUB796"/>
      <c r="PUC796"/>
      <c r="PUD796"/>
      <c r="PUE796"/>
      <c r="PUF796"/>
      <c r="PUG796"/>
      <c r="PUH796"/>
      <c r="PUI796"/>
      <c r="PUJ796"/>
      <c r="PUK796"/>
      <c r="PUL796"/>
      <c r="PUM796"/>
      <c r="PUN796"/>
      <c r="PUO796"/>
      <c r="PUP796"/>
      <c r="PUQ796"/>
      <c r="PUR796"/>
      <c r="PUS796"/>
      <c r="PUT796"/>
      <c r="PUU796"/>
      <c r="PUV796"/>
      <c r="PUW796"/>
      <c r="PUX796"/>
      <c r="PUY796"/>
      <c r="PUZ796"/>
      <c r="PVA796"/>
      <c r="PVB796"/>
      <c r="PVC796"/>
      <c r="PVD796"/>
      <c r="PVE796"/>
      <c r="PVF796"/>
      <c r="PVG796"/>
      <c r="PVH796"/>
      <c r="PVI796"/>
      <c r="PVJ796"/>
      <c r="PVK796"/>
      <c r="PVL796"/>
      <c r="PVM796"/>
      <c r="PVN796"/>
      <c r="PVO796"/>
      <c r="PVP796"/>
      <c r="PVQ796"/>
      <c r="PVR796"/>
      <c r="PVS796"/>
      <c r="PVT796"/>
      <c r="PVU796"/>
      <c r="PVV796"/>
      <c r="PVW796"/>
      <c r="PVX796"/>
      <c r="PVY796"/>
      <c r="PVZ796"/>
      <c r="PWA796"/>
      <c r="PWB796"/>
      <c r="PWC796"/>
      <c r="PWD796"/>
      <c r="PWE796"/>
      <c r="PWF796"/>
      <c r="PWG796"/>
      <c r="PWH796"/>
      <c r="PWI796"/>
      <c r="PWJ796"/>
      <c r="PWK796"/>
      <c r="PWL796"/>
      <c r="PWM796"/>
      <c r="PWN796"/>
      <c r="PWO796"/>
      <c r="PWP796"/>
      <c r="PWQ796"/>
      <c r="PWR796"/>
      <c r="PWS796"/>
      <c r="PWT796"/>
      <c r="PWU796"/>
      <c r="PWV796"/>
      <c r="PWW796"/>
      <c r="PWX796"/>
      <c r="PWY796"/>
      <c r="PWZ796"/>
      <c r="PXA796"/>
      <c r="PXB796"/>
      <c r="PXC796"/>
      <c r="PXD796"/>
      <c r="PXE796"/>
      <c r="PXF796"/>
      <c r="PXG796"/>
      <c r="PXH796"/>
      <c r="PXI796"/>
      <c r="PXJ796"/>
      <c r="PXK796"/>
      <c r="PXL796"/>
      <c r="PXM796"/>
      <c r="PXN796"/>
      <c r="PXO796"/>
      <c r="PXP796"/>
      <c r="PXQ796"/>
      <c r="PXR796"/>
      <c r="PXS796"/>
      <c r="PXT796"/>
      <c r="PXU796"/>
      <c r="PXV796"/>
      <c r="PXW796"/>
      <c r="PXX796"/>
      <c r="PXY796"/>
      <c r="PXZ796"/>
      <c r="PYA796"/>
      <c r="PYB796"/>
      <c r="PYC796"/>
      <c r="PYD796"/>
      <c r="PYE796"/>
      <c r="PYF796"/>
      <c r="PYG796"/>
      <c r="PYH796"/>
      <c r="PYI796"/>
      <c r="PYJ796"/>
      <c r="PYK796"/>
      <c r="PYL796"/>
      <c r="PYM796"/>
      <c r="PYN796"/>
      <c r="PYO796"/>
      <c r="PYP796"/>
      <c r="PYQ796"/>
      <c r="PYR796"/>
      <c r="PYS796"/>
      <c r="PYT796"/>
      <c r="PYU796"/>
      <c r="PYV796"/>
      <c r="PYW796"/>
      <c r="PYX796"/>
      <c r="PYY796"/>
      <c r="PYZ796"/>
      <c r="PZA796"/>
      <c r="PZB796"/>
      <c r="PZC796"/>
      <c r="PZD796"/>
      <c r="PZE796"/>
      <c r="PZF796"/>
      <c r="PZG796"/>
      <c r="PZH796"/>
      <c r="PZI796"/>
      <c r="PZJ796"/>
      <c r="PZK796"/>
      <c r="PZL796"/>
      <c r="PZM796"/>
      <c r="PZN796"/>
      <c r="PZO796"/>
      <c r="PZP796"/>
      <c r="PZQ796"/>
      <c r="PZR796"/>
      <c r="PZS796"/>
      <c r="PZT796"/>
      <c r="PZU796"/>
      <c r="PZV796"/>
      <c r="PZW796"/>
      <c r="PZX796"/>
      <c r="PZY796"/>
      <c r="PZZ796"/>
      <c r="QAA796"/>
      <c r="QAB796"/>
      <c r="QAC796"/>
      <c r="QAD796"/>
      <c r="QAE796"/>
      <c r="QAF796"/>
      <c r="QAG796"/>
      <c r="QAH796"/>
      <c r="QAI796"/>
      <c r="QAJ796"/>
      <c r="QAK796"/>
      <c r="QAL796"/>
      <c r="QAM796"/>
      <c r="QAN796"/>
      <c r="QAO796"/>
      <c r="QAP796"/>
      <c r="QAQ796"/>
      <c r="QAR796"/>
      <c r="QAS796"/>
      <c r="QAT796"/>
      <c r="QAU796"/>
      <c r="QAV796"/>
      <c r="QAW796"/>
      <c r="QAX796"/>
      <c r="QAY796"/>
      <c r="QAZ796"/>
      <c r="QBA796"/>
      <c r="QBB796"/>
      <c r="QBC796"/>
      <c r="QBD796"/>
      <c r="QBE796"/>
      <c r="QBF796"/>
      <c r="QBG796"/>
      <c r="QBH796"/>
      <c r="QBI796"/>
      <c r="QBJ796"/>
      <c r="QBK796"/>
      <c r="QBL796"/>
      <c r="QBM796"/>
      <c r="QBN796"/>
      <c r="QBO796"/>
      <c r="QBP796"/>
      <c r="QBQ796"/>
      <c r="QBR796"/>
      <c r="QBS796"/>
      <c r="QBT796"/>
      <c r="QBU796"/>
      <c r="QBV796"/>
      <c r="QBW796"/>
      <c r="QBX796"/>
      <c r="QBY796"/>
      <c r="QBZ796"/>
      <c r="QCA796"/>
      <c r="QCB796"/>
      <c r="QCC796"/>
      <c r="QCD796"/>
      <c r="QCE796"/>
      <c r="QCF796"/>
      <c r="QCG796"/>
      <c r="QCH796"/>
      <c r="QCI796"/>
      <c r="QCJ796"/>
      <c r="QCK796"/>
      <c r="QCL796"/>
      <c r="QCM796"/>
      <c r="QCN796"/>
      <c r="QCO796"/>
      <c r="QCP796"/>
      <c r="QCQ796"/>
      <c r="QCR796"/>
      <c r="QCS796"/>
      <c r="QCT796"/>
      <c r="QCU796"/>
      <c r="QCV796"/>
      <c r="QCW796"/>
      <c r="QCX796"/>
      <c r="QCY796"/>
      <c r="QCZ796"/>
      <c r="QDA796"/>
      <c r="QDB796"/>
      <c r="QDC796"/>
      <c r="QDD796"/>
      <c r="QDE796"/>
      <c r="QDF796"/>
      <c r="QDG796"/>
      <c r="QDH796"/>
      <c r="QDI796"/>
      <c r="QDJ796"/>
      <c r="QDK796"/>
      <c r="QDL796"/>
      <c r="QDM796"/>
      <c r="QDN796"/>
      <c r="QDO796"/>
      <c r="QDP796"/>
      <c r="QDQ796"/>
      <c r="QDR796"/>
      <c r="QDS796"/>
      <c r="QDT796"/>
      <c r="QDU796"/>
      <c r="QDV796"/>
      <c r="QDW796"/>
      <c r="QDX796"/>
      <c r="QDY796"/>
      <c r="QDZ796"/>
      <c r="QEA796"/>
      <c r="QEB796"/>
      <c r="QEC796"/>
      <c r="QED796"/>
      <c r="QEE796"/>
      <c r="QEF796"/>
      <c r="QEG796"/>
      <c r="QEH796"/>
      <c r="QEI796"/>
      <c r="QEJ796"/>
      <c r="QEK796"/>
      <c r="QEL796"/>
      <c r="QEM796"/>
      <c r="QEN796"/>
      <c r="QEO796"/>
      <c r="QEP796"/>
      <c r="QEQ796"/>
      <c r="QER796"/>
      <c r="QES796"/>
      <c r="QET796"/>
      <c r="QEU796"/>
      <c r="QEV796"/>
      <c r="QEW796"/>
      <c r="QEX796"/>
      <c r="QEY796"/>
      <c r="QEZ796"/>
      <c r="QFA796"/>
      <c r="QFB796"/>
      <c r="QFC796"/>
      <c r="QFD796"/>
      <c r="QFE796"/>
      <c r="QFF796"/>
      <c r="QFG796"/>
      <c r="QFH796"/>
      <c r="QFI796"/>
      <c r="QFJ796"/>
      <c r="QFK796"/>
      <c r="QFL796"/>
      <c r="QFM796"/>
      <c r="QFN796"/>
      <c r="QFO796"/>
      <c r="QFP796"/>
      <c r="QFQ796"/>
      <c r="QFR796"/>
      <c r="QFS796"/>
      <c r="QFT796"/>
      <c r="QFU796"/>
      <c r="QFV796"/>
      <c r="QFW796"/>
      <c r="QFX796"/>
      <c r="QFY796"/>
      <c r="QFZ796"/>
      <c r="QGA796"/>
      <c r="QGB796"/>
      <c r="QGC796"/>
      <c r="QGD796"/>
      <c r="QGE796"/>
      <c r="QGF796"/>
      <c r="QGG796"/>
      <c r="QGH796"/>
      <c r="QGI796"/>
      <c r="QGJ796"/>
      <c r="QGK796"/>
      <c r="QGL796"/>
      <c r="QGM796"/>
      <c r="QGN796"/>
      <c r="QGO796"/>
      <c r="QGP796"/>
      <c r="QGQ796"/>
      <c r="QGR796"/>
      <c r="QGS796"/>
      <c r="QGT796"/>
      <c r="QGU796"/>
      <c r="QGV796"/>
      <c r="QGW796"/>
      <c r="QGX796"/>
      <c r="QGY796"/>
      <c r="QGZ796"/>
      <c r="QHA796"/>
      <c r="QHB796"/>
      <c r="QHC796"/>
      <c r="QHD796"/>
      <c r="QHE796"/>
      <c r="QHF796"/>
      <c r="QHG796"/>
      <c r="QHH796"/>
      <c r="QHI796"/>
      <c r="QHJ796"/>
      <c r="QHK796"/>
      <c r="QHL796"/>
      <c r="QHM796"/>
      <c r="QHN796"/>
      <c r="QHO796"/>
      <c r="QHP796"/>
      <c r="QHQ796"/>
      <c r="QHR796"/>
      <c r="QHS796"/>
      <c r="QHT796"/>
      <c r="QHU796"/>
      <c r="QHV796"/>
      <c r="QHW796"/>
      <c r="QHX796"/>
      <c r="QHY796"/>
      <c r="QHZ796"/>
      <c r="QIA796"/>
      <c r="QIB796"/>
      <c r="QIC796"/>
      <c r="QID796"/>
      <c r="QIE796"/>
      <c r="QIF796"/>
      <c r="QIG796"/>
      <c r="QIH796"/>
      <c r="QII796"/>
      <c r="QIJ796"/>
      <c r="QIK796"/>
      <c r="QIL796"/>
      <c r="QIM796"/>
      <c r="QIN796"/>
      <c r="QIO796"/>
      <c r="QIP796"/>
      <c r="QIQ796"/>
      <c r="QIR796"/>
      <c r="QIS796"/>
      <c r="QIT796"/>
      <c r="QIU796"/>
      <c r="QIV796"/>
      <c r="QIW796"/>
      <c r="QIX796"/>
      <c r="QIY796"/>
      <c r="QIZ796"/>
      <c r="QJA796"/>
      <c r="QJB796"/>
      <c r="QJC796"/>
      <c r="QJD796"/>
      <c r="QJE796"/>
      <c r="QJF796"/>
      <c r="QJG796"/>
      <c r="QJH796"/>
      <c r="QJI796"/>
      <c r="QJJ796"/>
      <c r="QJK796"/>
      <c r="QJL796"/>
      <c r="QJM796"/>
      <c r="QJN796"/>
      <c r="QJO796"/>
      <c r="QJP796"/>
      <c r="QJQ796"/>
      <c r="QJR796"/>
      <c r="QJS796"/>
      <c r="QJT796"/>
      <c r="QJU796"/>
      <c r="QJV796"/>
      <c r="QJW796"/>
      <c r="QJX796"/>
      <c r="QJY796"/>
      <c r="QJZ796"/>
      <c r="QKA796"/>
      <c r="QKB796"/>
      <c r="QKC796"/>
      <c r="QKD796"/>
      <c r="QKE796"/>
      <c r="QKF796"/>
      <c r="QKG796"/>
      <c r="QKH796"/>
      <c r="QKI796"/>
      <c r="QKJ796"/>
      <c r="QKK796"/>
      <c r="QKL796"/>
      <c r="QKM796"/>
      <c r="QKN796"/>
      <c r="QKO796"/>
      <c r="QKP796"/>
      <c r="QKQ796"/>
      <c r="QKR796"/>
      <c r="QKS796"/>
      <c r="QKT796"/>
      <c r="QKU796"/>
      <c r="QKV796"/>
      <c r="QKW796"/>
      <c r="QKX796"/>
      <c r="QKY796"/>
      <c r="QKZ796"/>
      <c r="QLA796"/>
      <c r="QLB796"/>
      <c r="QLC796"/>
      <c r="QLD796"/>
      <c r="QLE796"/>
      <c r="QLF796"/>
      <c r="QLG796"/>
      <c r="QLH796"/>
      <c r="QLI796"/>
      <c r="QLJ796"/>
      <c r="QLK796"/>
      <c r="QLL796"/>
      <c r="QLM796"/>
      <c r="QLN796"/>
      <c r="QLO796"/>
      <c r="QLP796"/>
      <c r="QLQ796"/>
      <c r="QLR796"/>
      <c r="QLS796"/>
      <c r="QLT796"/>
      <c r="QLU796"/>
      <c r="QLV796"/>
      <c r="QLW796"/>
      <c r="QLX796"/>
      <c r="QLY796"/>
      <c r="QLZ796"/>
      <c r="QMA796"/>
      <c r="QMB796"/>
      <c r="QMC796"/>
      <c r="QMD796"/>
      <c r="QME796"/>
      <c r="QMF796"/>
      <c r="QMG796"/>
      <c r="QMH796"/>
      <c r="QMI796"/>
      <c r="QMJ796"/>
      <c r="QMK796"/>
      <c r="QML796"/>
      <c r="QMM796"/>
      <c r="QMN796"/>
      <c r="QMO796"/>
      <c r="QMP796"/>
      <c r="QMQ796"/>
      <c r="QMR796"/>
      <c r="QMS796"/>
      <c r="QMT796"/>
      <c r="QMU796"/>
      <c r="QMV796"/>
      <c r="QMW796"/>
      <c r="QMX796"/>
      <c r="QMY796"/>
      <c r="QMZ796"/>
      <c r="QNA796"/>
      <c r="QNB796"/>
      <c r="QNC796"/>
      <c r="QND796"/>
      <c r="QNE796"/>
      <c r="QNF796"/>
      <c r="QNG796"/>
      <c r="QNH796"/>
      <c r="QNI796"/>
      <c r="QNJ796"/>
      <c r="QNK796"/>
      <c r="QNL796"/>
      <c r="QNM796"/>
      <c r="QNN796"/>
      <c r="QNO796"/>
      <c r="QNP796"/>
      <c r="QNQ796"/>
      <c r="QNR796"/>
      <c r="QNS796"/>
      <c r="QNT796"/>
      <c r="QNU796"/>
      <c r="QNV796"/>
      <c r="QNW796"/>
      <c r="QNX796"/>
      <c r="QNY796"/>
      <c r="QNZ796"/>
      <c r="QOA796"/>
      <c r="QOB796"/>
      <c r="QOC796"/>
      <c r="QOD796"/>
      <c r="QOE796"/>
      <c r="QOF796"/>
      <c r="QOG796"/>
      <c r="QOH796"/>
      <c r="QOI796"/>
      <c r="QOJ796"/>
      <c r="QOK796"/>
      <c r="QOL796"/>
      <c r="QOM796"/>
      <c r="QON796"/>
      <c r="QOO796"/>
      <c r="QOP796"/>
      <c r="QOQ796"/>
      <c r="QOR796"/>
      <c r="QOS796"/>
      <c r="QOT796"/>
      <c r="QOU796"/>
      <c r="QOV796"/>
      <c r="QOW796"/>
      <c r="QOX796"/>
      <c r="QOY796"/>
      <c r="QOZ796"/>
      <c r="QPA796"/>
      <c r="QPB796"/>
      <c r="QPC796"/>
      <c r="QPD796"/>
      <c r="QPE796"/>
      <c r="QPF796"/>
      <c r="QPG796"/>
      <c r="QPH796"/>
      <c r="QPI796"/>
      <c r="QPJ796"/>
      <c r="QPK796"/>
      <c r="QPL796"/>
      <c r="QPM796"/>
      <c r="QPN796"/>
      <c r="QPO796"/>
      <c r="QPP796"/>
      <c r="QPQ796"/>
      <c r="QPR796"/>
      <c r="QPS796"/>
      <c r="QPT796"/>
      <c r="QPU796"/>
      <c r="QPV796"/>
      <c r="QPW796"/>
      <c r="QPX796"/>
      <c r="QPY796"/>
      <c r="QPZ796"/>
      <c r="QQA796"/>
      <c r="QQB796"/>
      <c r="QQC796"/>
      <c r="QQD796"/>
      <c r="QQE796"/>
      <c r="QQF796"/>
      <c r="QQG796"/>
      <c r="QQH796"/>
      <c r="QQI796"/>
      <c r="QQJ796"/>
      <c r="QQK796"/>
      <c r="QQL796"/>
      <c r="QQM796"/>
      <c r="QQN796"/>
      <c r="QQO796"/>
      <c r="QQP796"/>
      <c r="QQQ796"/>
      <c r="QQR796"/>
      <c r="QQS796"/>
      <c r="QQT796"/>
      <c r="QQU796"/>
      <c r="QQV796"/>
      <c r="QQW796"/>
      <c r="QQX796"/>
      <c r="QQY796"/>
      <c r="QQZ796"/>
      <c r="QRA796"/>
      <c r="QRB796"/>
      <c r="QRC796"/>
      <c r="QRD796"/>
      <c r="QRE796"/>
      <c r="QRF796"/>
      <c r="QRG796"/>
      <c r="QRH796"/>
      <c r="QRI796"/>
      <c r="QRJ796"/>
      <c r="QRK796"/>
      <c r="QRL796"/>
      <c r="QRM796"/>
      <c r="QRN796"/>
      <c r="QRO796"/>
      <c r="QRP796"/>
      <c r="QRQ796"/>
      <c r="QRR796"/>
      <c r="QRS796"/>
      <c r="QRT796"/>
      <c r="QRU796"/>
      <c r="QRV796"/>
      <c r="QRW796"/>
      <c r="QRX796"/>
      <c r="QRY796"/>
      <c r="QRZ796"/>
      <c r="QSA796"/>
      <c r="QSB796"/>
      <c r="QSC796"/>
      <c r="QSD796"/>
      <c r="QSE796"/>
      <c r="QSF796"/>
      <c r="QSG796"/>
      <c r="QSH796"/>
      <c r="QSI796"/>
      <c r="QSJ796"/>
      <c r="QSK796"/>
      <c r="QSL796"/>
      <c r="QSM796"/>
      <c r="QSN796"/>
      <c r="QSO796"/>
      <c r="QSP796"/>
      <c r="QSQ796"/>
      <c r="QSR796"/>
      <c r="QSS796"/>
      <c r="QST796"/>
      <c r="QSU796"/>
      <c r="QSV796"/>
      <c r="QSW796"/>
      <c r="QSX796"/>
      <c r="QSY796"/>
      <c r="QSZ796"/>
      <c r="QTA796"/>
      <c r="QTB796"/>
      <c r="QTC796"/>
      <c r="QTD796"/>
      <c r="QTE796"/>
      <c r="QTF796"/>
      <c r="QTG796"/>
      <c r="QTH796"/>
      <c r="QTI796"/>
      <c r="QTJ796"/>
      <c r="QTK796"/>
      <c r="QTL796"/>
      <c r="QTM796"/>
      <c r="QTN796"/>
      <c r="QTO796"/>
      <c r="QTP796"/>
      <c r="QTQ796"/>
      <c r="QTR796"/>
      <c r="QTS796"/>
      <c r="QTT796"/>
      <c r="QTU796"/>
      <c r="QTV796"/>
      <c r="QTW796"/>
      <c r="QTX796"/>
      <c r="QTY796"/>
      <c r="QTZ796"/>
      <c r="QUA796"/>
      <c r="QUB796"/>
      <c r="QUC796"/>
      <c r="QUD796"/>
      <c r="QUE796"/>
      <c r="QUF796"/>
      <c r="QUG796"/>
      <c r="QUH796"/>
      <c r="QUI796"/>
      <c r="QUJ796"/>
      <c r="QUK796"/>
      <c r="QUL796"/>
      <c r="QUM796"/>
      <c r="QUN796"/>
      <c r="QUO796"/>
      <c r="QUP796"/>
      <c r="QUQ796"/>
      <c r="QUR796"/>
      <c r="QUS796"/>
      <c r="QUT796"/>
      <c r="QUU796"/>
      <c r="QUV796"/>
      <c r="QUW796"/>
      <c r="QUX796"/>
      <c r="QUY796"/>
      <c r="QUZ796"/>
      <c r="QVA796"/>
      <c r="QVB796"/>
      <c r="QVC796"/>
      <c r="QVD796"/>
      <c r="QVE796"/>
      <c r="QVF796"/>
      <c r="QVG796"/>
      <c r="QVH796"/>
      <c r="QVI796"/>
      <c r="QVJ796"/>
      <c r="QVK796"/>
      <c r="QVL796"/>
      <c r="QVM796"/>
      <c r="QVN796"/>
      <c r="QVO796"/>
      <c r="QVP796"/>
      <c r="QVQ796"/>
      <c r="QVR796"/>
      <c r="QVS796"/>
      <c r="QVT796"/>
      <c r="QVU796"/>
      <c r="QVV796"/>
      <c r="QVW796"/>
      <c r="QVX796"/>
      <c r="QVY796"/>
      <c r="QVZ796"/>
      <c r="QWA796"/>
      <c r="QWB796"/>
      <c r="QWC796"/>
      <c r="QWD796"/>
      <c r="QWE796"/>
      <c r="QWF796"/>
      <c r="QWG796"/>
      <c r="QWH796"/>
      <c r="QWI796"/>
      <c r="QWJ796"/>
      <c r="QWK796"/>
      <c r="QWL796"/>
      <c r="QWM796"/>
      <c r="QWN796"/>
      <c r="QWO796"/>
      <c r="QWP796"/>
      <c r="QWQ796"/>
      <c r="QWR796"/>
      <c r="QWS796"/>
      <c r="QWT796"/>
      <c r="QWU796"/>
      <c r="QWV796"/>
      <c r="QWW796"/>
      <c r="QWX796"/>
      <c r="QWY796"/>
      <c r="QWZ796"/>
      <c r="QXA796"/>
      <c r="QXB796"/>
      <c r="QXC796"/>
      <c r="QXD796"/>
      <c r="QXE796"/>
      <c r="QXF796"/>
      <c r="QXG796"/>
      <c r="QXH796"/>
      <c r="QXI796"/>
      <c r="QXJ796"/>
      <c r="QXK796"/>
      <c r="QXL796"/>
      <c r="QXM796"/>
      <c r="QXN796"/>
      <c r="QXO796"/>
      <c r="QXP796"/>
      <c r="QXQ796"/>
      <c r="QXR796"/>
      <c r="QXS796"/>
      <c r="QXT796"/>
      <c r="QXU796"/>
      <c r="QXV796"/>
      <c r="QXW796"/>
      <c r="QXX796"/>
      <c r="QXY796"/>
      <c r="QXZ796"/>
      <c r="QYA796"/>
      <c r="QYB796"/>
      <c r="QYC796"/>
      <c r="QYD796"/>
      <c r="QYE796"/>
      <c r="QYF796"/>
      <c r="QYG796"/>
      <c r="QYH796"/>
      <c r="QYI796"/>
      <c r="QYJ796"/>
      <c r="QYK796"/>
      <c r="QYL796"/>
      <c r="QYM796"/>
      <c r="QYN796"/>
      <c r="QYO796"/>
      <c r="QYP796"/>
      <c r="QYQ796"/>
      <c r="QYR796"/>
      <c r="QYS796"/>
      <c r="QYT796"/>
      <c r="QYU796"/>
      <c r="QYV796"/>
      <c r="QYW796"/>
      <c r="QYX796"/>
      <c r="QYY796"/>
      <c r="QYZ796"/>
      <c r="QZA796"/>
      <c r="QZB796"/>
      <c r="QZC796"/>
      <c r="QZD796"/>
      <c r="QZE796"/>
      <c r="QZF796"/>
      <c r="QZG796"/>
      <c r="QZH796"/>
      <c r="QZI796"/>
      <c r="QZJ796"/>
      <c r="QZK796"/>
      <c r="QZL796"/>
      <c r="QZM796"/>
      <c r="QZN796"/>
      <c r="QZO796"/>
      <c r="QZP796"/>
      <c r="QZQ796"/>
      <c r="QZR796"/>
      <c r="QZS796"/>
      <c r="QZT796"/>
      <c r="QZU796"/>
      <c r="QZV796"/>
      <c r="QZW796"/>
      <c r="QZX796"/>
      <c r="QZY796"/>
      <c r="QZZ796"/>
      <c r="RAA796"/>
      <c r="RAB796"/>
      <c r="RAC796"/>
      <c r="RAD796"/>
      <c r="RAE796"/>
      <c r="RAF796"/>
      <c r="RAG796"/>
      <c r="RAH796"/>
      <c r="RAI796"/>
      <c r="RAJ796"/>
      <c r="RAK796"/>
      <c r="RAL796"/>
      <c r="RAM796"/>
      <c r="RAN796"/>
      <c r="RAO796"/>
      <c r="RAP796"/>
      <c r="RAQ796"/>
      <c r="RAR796"/>
      <c r="RAS796"/>
      <c r="RAT796"/>
      <c r="RAU796"/>
      <c r="RAV796"/>
      <c r="RAW796"/>
      <c r="RAX796"/>
      <c r="RAY796"/>
      <c r="RAZ796"/>
      <c r="RBA796"/>
      <c r="RBB796"/>
      <c r="RBC796"/>
      <c r="RBD796"/>
      <c r="RBE796"/>
      <c r="RBF796"/>
      <c r="RBG796"/>
      <c r="RBH796"/>
      <c r="RBI796"/>
      <c r="RBJ796"/>
      <c r="RBK796"/>
      <c r="RBL796"/>
      <c r="RBM796"/>
      <c r="RBN796"/>
      <c r="RBO796"/>
      <c r="RBP796"/>
      <c r="RBQ796"/>
      <c r="RBR796"/>
      <c r="RBS796"/>
      <c r="RBT796"/>
      <c r="RBU796"/>
      <c r="RBV796"/>
      <c r="RBW796"/>
      <c r="RBX796"/>
      <c r="RBY796"/>
      <c r="RBZ796"/>
      <c r="RCA796"/>
      <c r="RCB796"/>
      <c r="RCC796"/>
      <c r="RCD796"/>
      <c r="RCE796"/>
      <c r="RCF796"/>
      <c r="RCG796"/>
      <c r="RCH796"/>
      <c r="RCI796"/>
      <c r="RCJ796"/>
      <c r="RCK796"/>
      <c r="RCL796"/>
      <c r="RCM796"/>
      <c r="RCN796"/>
      <c r="RCO796"/>
      <c r="RCP796"/>
      <c r="RCQ796"/>
      <c r="RCR796"/>
      <c r="RCS796"/>
      <c r="RCT796"/>
      <c r="RCU796"/>
      <c r="RCV796"/>
      <c r="RCW796"/>
      <c r="RCX796"/>
      <c r="RCY796"/>
      <c r="RCZ796"/>
      <c r="RDA796"/>
      <c r="RDB796"/>
      <c r="RDC796"/>
      <c r="RDD796"/>
      <c r="RDE796"/>
      <c r="RDF796"/>
      <c r="RDG796"/>
      <c r="RDH796"/>
      <c r="RDI796"/>
      <c r="RDJ796"/>
      <c r="RDK796"/>
      <c r="RDL796"/>
      <c r="RDM796"/>
      <c r="RDN796"/>
      <c r="RDO796"/>
      <c r="RDP796"/>
      <c r="RDQ796"/>
      <c r="RDR796"/>
      <c r="RDS796"/>
      <c r="RDT796"/>
      <c r="RDU796"/>
      <c r="RDV796"/>
      <c r="RDW796"/>
      <c r="RDX796"/>
      <c r="RDY796"/>
      <c r="RDZ796"/>
      <c r="REA796"/>
      <c r="REB796"/>
      <c r="REC796"/>
      <c r="RED796"/>
      <c r="REE796"/>
      <c r="REF796"/>
      <c r="REG796"/>
      <c r="REH796"/>
      <c r="REI796"/>
      <c r="REJ796"/>
      <c r="REK796"/>
      <c r="REL796"/>
      <c r="REM796"/>
      <c r="REN796"/>
      <c r="REO796"/>
      <c r="REP796"/>
      <c r="REQ796"/>
      <c r="RER796"/>
      <c r="RES796"/>
      <c r="RET796"/>
      <c r="REU796"/>
      <c r="REV796"/>
      <c r="REW796"/>
      <c r="REX796"/>
      <c r="REY796"/>
      <c r="REZ796"/>
      <c r="RFA796"/>
      <c r="RFB796"/>
      <c r="RFC796"/>
      <c r="RFD796"/>
      <c r="RFE796"/>
      <c r="RFF796"/>
      <c r="RFG796"/>
      <c r="RFH796"/>
      <c r="RFI796"/>
      <c r="RFJ796"/>
      <c r="RFK796"/>
      <c r="RFL796"/>
      <c r="RFM796"/>
      <c r="RFN796"/>
      <c r="RFO796"/>
      <c r="RFP796"/>
      <c r="RFQ796"/>
      <c r="RFR796"/>
      <c r="RFS796"/>
      <c r="RFT796"/>
      <c r="RFU796"/>
      <c r="RFV796"/>
      <c r="RFW796"/>
      <c r="RFX796"/>
      <c r="RFY796"/>
      <c r="RFZ796"/>
      <c r="RGA796"/>
      <c r="RGB796"/>
      <c r="RGC796"/>
      <c r="RGD796"/>
      <c r="RGE796"/>
      <c r="RGF796"/>
      <c r="RGG796"/>
      <c r="RGH796"/>
      <c r="RGI796"/>
      <c r="RGJ796"/>
      <c r="RGK796"/>
      <c r="RGL796"/>
      <c r="RGM796"/>
      <c r="RGN796"/>
      <c r="RGO796"/>
      <c r="RGP796"/>
      <c r="RGQ796"/>
      <c r="RGR796"/>
      <c r="RGS796"/>
      <c r="RGT796"/>
      <c r="RGU796"/>
      <c r="RGV796"/>
      <c r="RGW796"/>
      <c r="RGX796"/>
      <c r="RGY796"/>
      <c r="RGZ796"/>
      <c r="RHA796"/>
      <c r="RHB796"/>
      <c r="RHC796"/>
      <c r="RHD796"/>
      <c r="RHE796"/>
      <c r="RHF796"/>
      <c r="RHG796"/>
      <c r="RHH796"/>
      <c r="RHI796"/>
      <c r="RHJ796"/>
      <c r="RHK796"/>
      <c r="RHL796"/>
      <c r="RHM796"/>
      <c r="RHN796"/>
      <c r="RHO796"/>
      <c r="RHP796"/>
      <c r="RHQ796"/>
      <c r="RHR796"/>
      <c r="RHS796"/>
      <c r="RHT796"/>
      <c r="RHU796"/>
      <c r="RHV796"/>
      <c r="RHW796"/>
      <c r="RHX796"/>
      <c r="RHY796"/>
      <c r="RHZ796"/>
      <c r="RIA796"/>
      <c r="RIB796"/>
      <c r="RIC796"/>
      <c r="RID796"/>
      <c r="RIE796"/>
      <c r="RIF796"/>
      <c r="RIG796"/>
      <c r="RIH796"/>
      <c r="RII796"/>
      <c r="RIJ796"/>
      <c r="RIK796"/>
      <c r="RIL796"/>
      <c r="RIM796"/>
      <c r="RIN796"/>
      <c r="RIO796"/>
      <c r="RIP796"/>
      <c r="RIQ796"/>
      <c r="RIR796"/>
      <c r="RIS796"/>
      <c r="RIT796"/>
      <c r="RIU796"/>
      <c r="RIV796"/>
      <c r="RIW796"/>
      <c r="RIX796"/>
      <c r="RIY796"/>
      <c r="RIZ796"/>
      <c r="RJA796"/>
      <c r="RJB796"/>
      <c r="RJC796"/>
      <c r="RJD796"/>
      <c r="RJE796"/>
      <c r="RJF796"/>
      <c r="RJG796"/>
      <c r="RJH796"/>
      <c r="RJI796"/>
      <c r="RJJ796"/>
      <c r="RJK796"/>
      <c r="RJL796"/>
      <c r="RJM796"/>
      <c r="RJN796"/>
      <c r="RJO796"/>
      <c r="RJP796"/>
      <c r="RJQ796"/>
      <c r="RJR796"/>
      <c r="RJS796"/>
      <c r="RJT796"/>
      <c r="RJU796"/>
      <c r="RJV796"/>
      <c r="RJW796"/>
      <c r="RJX796"/>
      <c r="RJY796"/>
      <c r="RJZ796"/>
      <c r="RKA796"/>
      <c r="RKB796"/>
      <c r="RKC796"/>
      <c r="RKD796"/>
      <c r="RKE796"/>
      <c r="RKF796"/>
      <c r="RKG796"/>
      <c r="RKH796"/>
      <c r="RKI796"/>
      <c r="RKJ796"/>
      <c r="RKK796"/>
      <c r="RKL796"/>
      <c r="RKM796"/>
      <c r="RKN796"/>
      <c r="RKO796"/>
      <c r="RKP796"/>
      <c r="RKQ796"/>
      <c r="RKR796"/>
      <c r="RKS796"/>
      <c r="RKT796"/>
      <c r="RKU796"/>
      <c r="RKV796"/>
      <c r="RKW796"/>
      <c r="RKX796"/>
      <c r="RKY796"/>
      <c r="RKZ796"/>
      <c r="RLA796"/>
      <c r="RLB796"/>
      <c r="RLC796"/>
      <c r="RLD796"/>
      <c r="RLE796"/>
      <c r="RLF796"/>
      <c r="RLG796"/>
      <c r="RLH796"/>
      <c r="RLI796"/>
      <c r="RLJ796"/>
      <c r="RLK796"/>
      <c r="RLL796"/>
      <c r="RLM796"/>
      <c r="RLN796"/>
      <c r="RLO796"/>
      <c r="RLP796"/>
      <c r="RLQ796"/>
      <c r="RLR796"/>
      <c r="RLS796"/>
      <c r="RLT796"/>
      <c r="RLU796"/>
      <c r="RLV796"/>
      <c r="RLW796"/>
      <c r="RLX796"/>
      <c r="RLY796"/>
      <c r="RLZ796"/>
      <c r="RMA796"/>
      <c r="RMB796"/>
      <c r="RMC796"/>
      <c r="RMD796"/>
      <c r="RME796"/>
      <c r="RMF796"/>
      <c r="RMG796"/>
      <c r="RMH796"/>
      <c r="RMI796"/>
      <c r="RMJ796"/>
      <c r="RMK796"/>
      <c r="RML796"/>
      <c r="RMM796"/>
      <c r="RMN796"/>
      <c r="RMO796"/>
      <c r="RMP796"/>
      <c r="RMQ796"/>
      <c r="RMR796"/>
      <c r="RMS796"/>
      <c r="RMT796"/>
      <c r="RMU796"/>
      <c r="RMV796"/>
      <c r="RMW796"/>
      <c r="RMX796"/>
      <c r="RMY796"/>
      <c r="RMZ796"/>
      <c r="RNA796"/>
      <c r="RNB796"/>
      <c r="RNC796"/>
      <c r="RND796"/>
      <c r="RNE796"/>
      <c r="RNF796"/>
      <c r="RNG796"/>
      <c r="RNH796"/>
      <c r="RNI796"/>
      <c r="RNJ796"/>
      <c r="RNK796"/>
      <c r="RNL796"/>
      <c r="RNM796"/>
      <c r="RNN796"/>
      <c r="RNO796"/>
      <c r="RNP796"/>
      <c r="RNQ796"/>
      <c r="RNR796"/>
      <c r="RNS796"/>
      <c r="RNT796"/>
      <c r="RNU796"/>
      <c r="RNV796"/>
      <c r="RNW796"/>
      <c r="RNX796"/>
      <c r="RNY796"/>
      <c r="RNZ796"/>
      <c r="ROA796"/>
      <c r="ROB796"/>
      <c r="ROC796"/>
      <c r="ROD796"/>
      <c r="ROE796"/>
      <c r="ROF796"/>
      <c r="ROG796"/>
      <c r="ROH796"/>
      <c r="ROI796"/>
      <c r="ROJ796"/>
      <c r="ROK796"/>
      <c r="ROL796"/>
      <c r="ROM796"/>
      <c r="RON796"/>
      <c r="ROO796"/>
      <c r="ROP796"/>
      <c r="ROQ796"/>
      <c r="ROR796"/>
      <c r="ROS796"/>
      <c r="ROT796"/>
      <c r="ROU796"/>
      <c r="ROV796"/>
      <c r="ROW796"/>
      <c r="ROX796"/>
      <c r="ROY796"/>
      <c r="ROZ796"/>
      <c r="RPA796"/>
      <c r="RPB796"/>
      <c r="RPC796"/>
      <c r="RPD796"/>
      <c r="RPE796"/>
      <c r="RPF796"/>
      <c r="RPG796"/>
      <c r="RPH796"/>
      <c r="RPI796"/>
      <c r="RPJ796"/>
      <c r="RPK796"/>
      <c r="RPL796"/>
      <c r="RPM796"/>
      <c r="RPN796"/>
      <c r="RPO796"/>
      <c r="RPP796"/>
      <c r="RPQ796"/>
      <c r="RPR796"/>
      <c r="RPS796"/>
      <c r="RPT796"/>
      <c r="RPU796"/>
      <c r="RPV796"/>
      <c r="RPW796"/>
      <c r="RPX796"/>
      <c r="RPY796"/>
      <c r="RPZ796"/>
      <c r="RQA796"/>
      <c r="RQB796"/>
      <c r="RQC796"/>
      <c r="RQD796"/>
      <c r="RQE796"/>
      <c r="RQF796"/>
      <c r="RQG796"/>
      <c r="RQH796"/>
      <c r="RQI796"/>
      <c r="RQJ796"/>
      <c r="RQK796"/>
      <c r="RQL796"/>
      <c r="RQM796"/>
      <c r="RQN796"/>
      <c r="RQO796"/>
      <c r="RQP796"/>
      <c r="RQQ796"/>
      <c r="RQR796"/>
      <c r="RQS796"/>
      <c r="RQT796"/>
      <c r="RQU796"/>
      <c r="RQV796"/>
      <c r="RQW796"/>
      <c r="RQX796"/>
      <c r="RQY796"/>
      <c r="RQZ796"/>
      <c r="RRA796"/>
      <c r="RRB796"/>
      <c r="RRC796"/>
      <c r="RRD796"/>
      <c r="RRE796"/>
      <c r="RRF796"/>
      <c r="RRG796"/>
      <c r="RRH796"/>
      <c r="RRI796"/>
      <c r="RRJ796"/>
      <c r="RRK796"/>
      <c r="RRL796"/>
      <c r="RRM796"/>
      <c r="RRN796"/>
      <c r="RRO796"/>
      <c r="RRP796"/>
      <c r="RRQ796"/>
      <c r="RRR796"/>
      <c r="RRS796"/>
      <c r="RRT796"/>
      <c r="RRU796"/>
      <c r="RRV796"/>
      <c r="RRW796"/>
      <c r="RRX796"/>
      <c r="RRY796"/>
      <c r="RRZ796"/>
      <c r="RSA796"/>
      <c r="RSB796"/>
      <c r="RSC796"/>
      <c r="RSD796"/>
      <c r="RSE796"/>
      <c r="RSF796"/>
      <c r="RSG796"/>
      <c r="RSH796"/>
      <c r="RSI796"/>
      <c r="RSJ796"/>
      <c r="RSK796"/>
      <c r="RSL796"/>
      <c r="RSM796"/>
      <c r="RSN796"/>
      <c r="RSO796"/>
      <c r="RSP796"/>
      <c r="RSQ796"/>
      <c r="RSR796"/>
      <c r="RSS796"/>
      <c r="RST796"/>
      <c r="RSU796"/>
      <c r="RSV796"/>
      <c r="RSW796"/>
      <c r="RSX796"/>
      <c r="RSY796"/>
      <c r="RSZ796"/>
      <c r="RTA796"/>
      <c r="RTB796"/>
      <c r="RTC796"/>
      <c r="RTD796"/>
      <c r="RTE796"/>
      <c r="RTF796"/>
      <c r="RTG796"/>
      <c r="RTH796"/>
      <c r="RTI796"/>
      <c r="RTJ796"/>
      <c r="RTK796"/>
      <c r="RTL796"/>
      <c r="RTM796"/>
      <c r="RTN796"/>
      <c r="RTO796"/>
      <c r="RTP796"/>
      <c r="RTQ796"/>
      <c r="RTR796"/>
      <c r="RTS796"/>
      <c r="RTT796"/>
      <c r="RTU796"/>
      <c r="RTV796"/>
      <c r="RTW796"/>
      <c r="RTX796"/>
      <c r="RTY796"/>
      <c r="RTZ796"/>
      <c r="RUA796"/>
      <c r="RUB796"/>
      <c r="RUC796"/>
      <c r="RUD796"/>
      <c r="RUE796"/>
      <c r="RUF796"/>
      <c r="RUG796"/>
      <c r="RUH796"/>
      <c r="RUI796"/>
      <c r="RUJ796"/>
      <c r="RUK796"/>
      <c r="RUL796"/>
      <c r="RUM796"/>
      <c r="RUN796"/>
      <c r="RUO796"/>
      <c r="RUP796"/>
      <c r="RUQ796"/>
      <c r="RUR796"/>
      <c r="RUS796"/>
      <c r="RUT796"/>
      <c r="RUU796"/>
      <c r="RUV796"/>
      <c r="RUW796"/>
      <c r="RUX796"/>
      <c r="RUY796"/>
      <c r="RUZ796"/>
      <c r="RVA796"/>
      <c r="RVB796"/>
      <c r="RVC796"/>
      <c r="RVD796"/>
      <c r="RVE796"/>
      <c r="RVF796"/>
      <c r="RVG796"/>
      <c r="RVH796"/>
      <c r="RVI796"/>
      <c r="RVJ796"/>
      <c r="RVK796"/>
      <c r="RVL796"/>
      <c r="RVM796"/>
      <c r="RVN796"/>
      <c r="RVO796"/>
      <c r="RVP796"/>
      <c r="RVQ796"/>
      <c r="RVR796"/>
      <c r="RVS796"/>
      <c r="RVT796"/>
      <c r="RVU796"/>
      <c r="RVV796"/>
      <c r="RVW796"/>
      <c r="RVX796"/>
      <c r="RVY796"/>
      <c r="RVZ796"/>
      <c r="RWA796"/>
      <c r="RWB796"/>
      <c r="RWC796"/>
      <c r="RWD796"/>
      <c r="RWE796"/>
      <c r="RWF796"/>
      <c r="RWG796"/>
      <c r="RWH796"/>
      <c r="RWI796"/>
      <c r="RWJ796"/>
      <c r="RWK796"/>
      <c r="RWL796"/>
      <c r="RWM796"/>
      <c r="RWN796"/>
      <c r="RWO796"/>
      <c r="RWP796"/>
      <c r="RWQ796"/>
      <c r="RWR796"/>
      <c r="RWS796"/>
      <c r="RWT796"/>
      <c r="RWU796"/>
      <c r="RWV796"/>
      <c r="RWW796"/>
      <c r="RWX796"/>
      <c r="RWY796"/>
      <c r="RWZ796"/>
      <c r="RXA796"/>
      <c r="RXB796"/>
      <c r="RXC796"/>
      <c r="RXD796"/>
      <c r="RXE796"/>
      <c r="RXF796"/>
      <c r="RXG796"/>
      <c r="RXH796"/>
      <c r="RXI796"/>
      <c r="RXJ796"/>
      <c r="RXK796"/>
      <c r="RXL796"/>
      <c r="RXM796"/>
      <c r="RXN796"/>
      <c r="RXO796"/>
      <c r="RXP796"/>
      <c r="RXQ796"/>
      <c r="RXR796"/>
      <c r="RXS796"/>
      <c r="RXT796"/>
      <c r="RXU796"/>
      <c r="RXV796"/>
      <c r="RXW796"/>
      <c r="RXX796"/>
      <c r="RXY796"/>
      <c r="RXZ796"/>
      <c r="RYA796"/>
      <c r="RYB796"/>
      <c r="RYC796"/>
      <c r="RYD796"/>
      <c r="RYE796"/>
      <c r="RYF796"/>
      <c r="RYG796"/>
      <c r="RYH796"/>
      <c r="RYI796"/>
      <c r="RYJ796"/>
      <c r="RYK796"/>
      <c r="RYL796"/>
      <c r="RYM796"/>
      <c r="RYN796"/>
      <c r="RYO796"/>
      <c r="RYP796"/>
      <c r="RYQ796"/>
      <c r="RYR796"/>
      <c r="RYS796"/>
      <c r="RYT796"/>
      <c r="RYU796"/>
      <c r="RYV796"/>
      <c r="RYW796"/>
      <c r="RYX796"/>
      <c r="RYY796"/>
      <c r="RYZ796"/>
      <c r="RZA796"/>
      <c r="RZB796"/>
      <c r="RZC796"/>
      <c r="RZD796"/>
      <c r="RZE796"/>
      <c r="RZF796"/>
      <c r="RZG796"/>
      <c r="RZH796"/>
      <c r="RZI796"/>
      <c r="RZJ796"/>
      <c r="RZK796"/>
      <c r="RZL796"/>
      <c r="RZM796"/>
      <c r="RZN796"/>
      <c r="RZO796"/>
      <c r="RZP796"/>
      <c r="RZQ796"/>
      <c r="RZR796"/>
      <c r="RZS796"/>
      <c r="RZT796"/>
      <c r="RZU796"/>
      <c r="RZV796"/>
      <c r="RZW796"/>
      <c r="RZX796"/>
      <c r="RZY796"/>
      <c r="RZZ796"/>
      <c r="SAA796"/>
      <c r="SAB796"/>
      <c r="SAC796"/>
      <c r="SAD796"/>
      <c r="SAE796"/>
      <c r="SAF796"/>
      <c r="SAG796"/>
      <c r="SAH796"/>
      <c r="SAI796"/>
      <c r="SAJ796"/>
      <c r="SAK796"/>
      <c r="SAL796"/>
      <c r="SAM796"/>
      <c r="SAN796"/>
      <c r="SAO796"/>
      <c r="SAP796"/>
      <c r="SAQ796"/>
      <c r="SAR796"/>
      <c r="SAS796"/>
      <c r="SAT796"/>
      <c r="SAU796"/>
      <c r="SAV796"/>
      <c r="SAW796"/>
      <c r="SAX796"/>
      <c r="SAY796"/>
      <c r="SAZ796"/>
      <c r="SBA796"/>
      <c r="SBB796"/>
      <c r="SBC796"/>
      <c r="SBD796"/>
      <c r="SBE796"/>
      <c r="SBF796"/>
      <c r="SBG796"/>
      <c r="SBH796"/>
      <c r="SBI796"/>
      <c r="SBJ796"/>
      <c r="SBK796"/>
      <c r="SBL796"/>
      <c r="SBM796"/>
      <c r="SBN796"/>
      <c r="SBO796"/>
      <c r="SBP796"/>
      <c r="SBQ796"/>
      <c r="SBR796"/>
      <c r="SBS796"/>
      <c r="SBT796"/>
      <c r="SBU796"/>
      <c r="SBV796"/>
      <c r="SBW796"/>
      <c r="SBX796"/>
      <c r="SBY796"/>
      <c r="SBZ796"/>
      <c r="SCA796"/>
      <c r="SCB796"/>
      <c r="SCC796"/>
      <c r="SCD796"/>
      <c r="SCE796"/>
      <c r="SCF796"/>
      <c r="SCG796"/>
      <c r="SCH796"/>
      <c r="SCI796"/>
      <c r="SCJ796"/>
      <c r="SCK796"/>
      <c r="SCL796"/>
      <c r="SCM796"/>
      <c r="SCN796"/>
      <c r="SCO796"/>
      <c r="SCP796"/>
      <c r="SCQ796"/>
      <c r="SCR796"/>
      <c r="SCS796"/>
      <c r="SCT796"/>
      <c r="SCU796"/>
      <c r="SCV796"/>
      <c r="SCW796"/>
      <c r="SCX796"/>
      <c r="SCY796"/>
      <c r="SCZ796"/>
      <c r="SDA796"/>
      <c r="SDB796"/>
      <c r="SDC796"/>
      <c r="SDD796"/>
      <c r="SDE796"/>
      <c r="SDF796"/>
      <c r="SDG796"/>
      <c r="SDH796"/>
      <c r="SDI796"/>
      <c r="SDJ796"/>
      <c r="SDK796"/>
      <c r="SDL796"/>
      <c r="SDM796"/>
      <c r="SDN796"/>
      <c r="SDO796"/>
      <c r="SDP796"/>
      <c r="SDQ796"/>
      <c r="SDR796"/>
      <c r="SDS796"/>
      <c r="SDT796"/>
      <c r="SDU796"/>
      <c r="SDV796"/>
      <c r="SDW796"/>
      <c r="SDX796"/>
      <c r="SDY796"/>
      <c r="SDZ796"/>
      <c r="SEA796"/>
      <c r="SEB796"/>
      <c r="SEC796"/>
      <c r="SED796"/>
      <c r="SEE796"/>
      <c r="SEF796"/>
      <c r="SEG796"/>
      <c r="SEH796"/>
      <c r="SEI796"/>
      <c r="SEJ796"/>
      <c r="SEK796"/>
      <c r="SEL796"/>
      <c r="SEM796"/>
      <c r="SEN796"/>
      <c r="SEO796"/>
      <c r="SEP796"/>
      <c r="SEQ796"/>
      <c r="SER796"/>
      <c r="SES796"/>
      <c r="SET796"/>
      <c r="SEU796"/>
      <c r="SEV796"/>
      <c r="SEW796"/>
      <c r="SEX796"/>
      <c r="SEY796"/>
      <c r="SEZ796"/>
      <c r="SFA796"/>
      <c r="SFB796"/>
      <c r="SFC796"/>
      <c r="SFD796"/>
      <c r="SFE796"/>
      <c r="SFF796"/>
      <c r="SFG796"/>
      <c r="SFH796"/>
      <c r="SFI796"/>
      <c r="SFJ796"/>
      <c r="SFK796"/>
      <c r="SFL796"/>
      <c r="SFM796"/>
      <c r="SFN796"/>
      <c r="SFO796"/>
      <c r="SFP796"/>
      <c r="SFQ796"/>
      <c r="SFR796"/>
      <c r="SFS796"/>
      <c r="SFT796"/>
      <c r="SFU796"/>
      <c r="SFV796"/>
      <c r="SFW796"/>
      <c r="SFX796"/>
      <c r="SFY796"/>
      <c r="SFZ796"/>
      <c r="SGA796"/>
      <c r="SGB796"/>
      <c r="SGC796"/>
      <c r="SGD796"/>
      <c r="SGE796"/>
      <c r="SGF796"/>
      <c r="SGG796"/>
      <c r="SGH796"/>
      <c r="SGI796"/>
      <c r="SGJ796"/>
      <c r="SGK796"/>
      <c r="SGL796"/>
      <c r="SGM796"/>
      <c r="SGN796"/>
      <c r="SGO796"/>
      <c r="SGP796"/>
      <c r="SGQ796"/>
      <c r="SGR796"/>
      <c r="SGS796"/>
      <c r="SGT796"/>
      <c r="SGU796"/>
      <c r="SGV796"/>
      <c r="SGW796"/>
      <c r="SGX796"/>
      <c r="SGY796"/>
      <c r="SGZ796"/>
      <c r="SHA796"/>
      <c r="SHB796"/>
      <c r="SHC796"/>
      <c r="SHD796"/>
      <c r="SHE796"/>
      <c r="SHF796"/>
      <c r="SHG796"/>
      <c r="SHH796"/>
      <c r="SHI796"/>
      <c r="SHJ796"/>
      <c r="SHK796"/>
      <c r="SHL796"/>
      <c r="SHM796"/>
      <c r="SHN796"/>
      <c r="SHO796"/>
      <c r="SHP796"/>
      <c r="SHQ796"/>
      <c r="SHR796"/>
      <c r="SHS796"/>
      <c r="SHT796"/>
      <c r="SHU796"/>
      <c r="SHV796"/>
      <c r="SHW796"/>
      <c r="SHX796"/>
      <c r="SHY796"/>
      <c r="SHZ796"/>
      <c r="SIA796"/>
      <c r="SIB796"/>
      <c r="SIC796"/>
      <c r="SID796"/>
      <c r="SIE796"/>
      <c r="SIF796"/>
      <c r="SIG796"/>
      <c r="SIH796"/>
      <c r="SII796"/>
      <c r="SIJ796"/>
      <c r="SIK796"/>
      <c r="SIL796"/>
      <c r="SIM796"/>
      <c r="SIN796"/>
      <c r="SIO796"/>
      <c r="SIP796"/>
      <c r="SIQ796"/>
      <c r="SIR796"/>
      <c r="SIS796"/>
      <c r="SIT796"/>
      <c r="SIU796"/>
      <c r="SIV796"/>
      <c r="SIW796"/>
      <c r="SIX796"/>
      <c r="SIY796"/>
      <c r="SIZ796"/>
      <c r="SJA796"/>
      <c r="SJB796"/>
      <c r="SJC796"/>
      <c r="SJD796"/>
      <c r="SJE796"/>
      <c r="SJF796"/>
      <c r="SJG796"/>
      <c r="SJH796"/>
      <c r="SJI796"/>
      <c r="SJJ796"/>
      <c r="SJK796"/>
      <c r="SJL796"/>
      <c r="SJM796"/>
      <c r="SJN796"/>
      <c r="SJO796"/>
      <c r="SJP796"/>
      <c r="SJQ796"/>
      <c r="SJR796"/>
      <c r="SJS796"/>
      <c r="SJT796"/>
      <c r="SJU796"/>
      <c r="SJV796"/>
      <c r="SJW796"/>
      <c r="SJX796"/>
      <c r="SJY796"/>
      <c r="SJZ796"/>
      <c r="SKA796"/>
      <c r="SKB796"/>
      <c r="SKC796"/>
      <c r="SKD796"/>
      <c r="SKE796"/>
      <c r="SKF796"/>
      <c r="SKG796"/>
      <c r="SKH796"/>
      <c r="SKI796"/>
      <c r="SKJ796"/>
      <c r="SKK796"/>
      <c r="SKL796"/>
      <c r="SKM796"/>
      <c r="SKN796"/>
      <c r="SKO796"/>
      <c r="SKP796"/>
      <c r="SKQ796"/>
      <c r="SKR796"/>
      <c r="SKS796"/>
      <c r="SKT796"/>
      <c r="SKU796"/>
      <c r="SKV796"/>
      <c r="SKW796"/>
      <c r="SKX796"/>
      <c r="SKY796"/>
      <c r="SKZ796"/>
      <c r="SLA796"/>
      <c r="SLB796"/>
      <c r="SLC796"/>
      <c r="SLD796"/>
      <c r="SLE796"/>
      <c r="SLF796"/>
      <c r="SLG796"/>
      <c r="SLH796"/>
      <c r="SLI796"/>
      <c r="SLJ796"/>
      <c r="SLK796"/>
      <c r="SLL796"/>
      <c r="SLM796"/>
      <c r="SLN796"/>
      <c r="SLO796"/>
      <c r="SLP796"/>
      <c r="SLQ796"/>
      <c r="SLR796"/>
      <c r="SLS796"/>
      <c r="SLT796"/>
      <c r="SLU796"/>
      <c r="SLV796"/>
      <c r="SLW796"/>
      <c r="SLX796"/>
      <c r="SLY796"/>
      <c r="SLZ796"/>
      <c r="SMA796"/>
      <c r="SMB796"/>
      <c r="SMC796"/>
      <c r="SMD796"/>
      <c r="SME796"/>
      <c r="SMF796"/>
      <c r="SMG796"/>
      <c r="SMH796"/>
      <c r="SMI796"/>
      <c r="SMJ796"/>
      <c r="SMK796"/>
      <c r="SML796"/>
      <c r="SMM796"/>
      <c r="SMN796"/>
      <c r="SMO796"/>
      <c r="SMP796"/>
      <c r="SMQ796"/>
      <c r="SMR796"/>
      <c r="SMS796"/>
      <c r="SMT796"/>
      <c r="SMU796"/>
      <c r="SMV796"/>
      <c r="SMW796"/>
      <c r="SMX796"/>
      <c r="SMY796"/>
      <c r="SMZ796"/>
      <c r="SNA796"/>
      <c r="SNB796"/>
      <c r="SNC796"/>
      <c r="SND796"/>
      <c r="SNE796"/>
      <c r="SNF796"/>
      <c r="SNG796"/>
      <c r="SNH796"/>
      <c r="SNI796"/>
      <c r="SNJ796"/>
      <c r="SNK796"/>
      <c r="SNL796"/>
      <c r="SNM796"/>
      <c r="SNN796"/>
      <c r="SNO796"/>
      <c r="SNP796"/>
      <c r="SNQ796"/>
      <c r="SNR796"/>
      <c r="SNS796"/>
      <c r="SNT796"/>
      <c r="SNU796"/>
      <c r="SNV796"/>
      <c r="SNW796"/>
      <c r="SNX796"/>
      <c r="SNY796"/>
      <c r="SNZ796"/>
      <c r="SOA796"/>
      <c r="SOB796"/>
      <c r="SOC796"/>
      <c r="SOD796"/>
      <c r="SOE796"/>
      <c r="SOF796"/>
      <c r="SOG796"/>
      <c r="SOH796"/>
      <c r="SOI796"/>
      <c r="SOJ796"/>
      <c r="SOK796"/>
      <c r="SOL796"/>
      <c r="SOM796"/>
      <c r="SON796"/>
      <c r="SOO796"/>
      <c r="SOP796"/>
      <c r="SOQ796"/>
      <c r="SOR796"/>
      <c r="SOS796"/>
      <c r="SOT796"/>
      <c r="SOU796"/>
      <c r="SOV796"/>
      <c r="SOW796"/>
      <c r="SOX796"/>
      <c r="SOY796"/>
      <c r="SOZ796"/>
      <c r="SPA796"/>
      <c r="SPB796"/>
      <c r="SPC796"/>
      <c r="SPD796"/>
      <c r="SPE796"/>
      <c r="SPF796"/>
      <c r="SPG796"/>
      <c r="SPH796"/>
      <c r="SPI796"/>
      <c r="SPJ796"/>
      <c r="SPK796"/>
      <c r="SPL796"/>
      <c r="SPM796"/>
      <c r="SPN796"/>
      <c r="SPO796"/>
      <c r="SPP796"/>
      <c r="SPQ796"/>
      <c r="SPR796"/>
      <c r="SPS796"/>
      <c r="SPT796"/>
      <c r="SPU796"/>
      <c r="SPV796"/>
      <c r="SPW796"/>
      <c r="SPX796"/>
      <c r="SPY796"/>
      <c r="SPZ796"/>
      <c r="SQA796"/>
      <c r="SQB796"/>
      <c r="SQC796"/>
      <c r="SQD796"/>
      <c r="SQE796"/>
      <c r="SQF796"/>
      <c r="SQG796"/>
      <c r="SQH796"/>
      <c r="SQI796"/>
      <c r="SQJ796"/>
      <c r="SQK796"/>
      <c r="SQL796"/>
      <c r="SQM796"/>
      <c r="SQN796"/>
      <c r="SQO796"/>
      <c r="SQP796"/>
      <c r="SQQ796"/>
      <c r="SQR796"/>
      <c r="SQS796"/>
      <c r="SQT796"/>
      <c r="SQU796"/>
      <c r="SQV796"/>
      <c r="SQW796"/>
      <c r="SQX796"/>
      <c r="SQY796"/>
      <c r="SQZ796"/>
      <c r="SRA796"/>
      <c r="SRB796"/>
      <c r="SRC796"/>
      <c r="SRD796"/>
      <c r="SRE796"/>
      <c r="SRF796"/>
      <c r="SRG796"/>
      <c r="SRH796"/>
      <c r="SRI796"/>
      <c r="SRJ796"/>
      <c r="SRK796"/>
      <c r="SRL796"/>
      <c r="SRM796"/>
      <c r="SRN796"/>
      <c r="SRO796"/>
      <c r="SRP796"/>
      <c r="SRQ796"/>
      <c r="SRR796"/>
      <c r="SRS796"/>
      <c r="SRT796"/>
      <c r="SRU796"/>
      <c r="SRV796"/>
      <c r="SRW796"/>
      <c r="SRX796"/>
      <c r="SRY796"/>
      <c r="SRZ796"/>
      <c r="SSA796"/>
      <c r="SSB796"/>
      <c r="SSC796"/>
      <c r="SSD796"/>
      <c r="SSE796"/>
      <c r="SSF796"/>
      <c r="SSG796"/>
      <c r="SSH796"/>
      <c r="SSI796"/>
      <c r="SSJ796"/>
      <c r="SSK796"/>
      <c r="SSL796"/>
      <c r="SSM796"/>
      <c r="SSN796"/>
      <c r="SSO796"/>
      <c r="SSP796"/>
      <c r="SSQ796"/>
      <c r="SSR796"/>
      <c r="SSS796"/>
      <c r="SST796"/>
      <c r="SSU796"/>
      <c r="SSV796"/>
      <c r="SSW796"/>
      <c r="SSX796"/>
      <c r="SSY796"/>
      <c r="SSZ796"/>
      <c r="STA796"/>
      <c r="STB796"/>
      <c r="STC796"/>
      <c r="STD796"/>
      <c r="STE796"/>
      <c r="STF796"/>
      <c r="STG796"/>
      <c r="STH796"/>
      <c r="STI796"/>
      <c r="STJ796"/>
      <c r="STK796"/>
      <c r="STL796"/>
      <c r="STM796"/>
      <c r="STN796"/>
      <c r="STO796"/>
      <c r="STP796"/>
      <c r="STQ796"/>
      <c r="STR796"/>
      <c r="STS796"/>
      <c r="STT796"/>
      <c r="STU796"/>
      <c r="STV796"/>
      <c r="STW796"/>
      <c r="STX796"/>
      <c r="STY796"/>
      <c r="STZ796"/>
      <c r="SUA796"/>
      <c r="SUB796"/>
      <c r="SUC796"/>
      <c r="SUD796"/>
      <c r="SUE796"/>
      <c r="SUF796"/>
      <c r="SUG796"/>
      <c r="SUH796"/>
      <c r="SUI796"/>
      <c r="SUJ796"/>
      <c r="SUK796"/>
      <c r="SUL796"/>
      <c r="SUM796"/>
      <c r="SUN796"/>
      <c r="SUO796"/>
      <c r="SUP796"/>
      <c r="SUQ796"/>
      <c r="SUR796"/>
      <c r="SUS796"/>
      <c r="SUT796"/>
      <c r="SUU796"/>
      <c r="SUV796"/>
      <c r="SUW796"/>
      <c r="SUX796"/>
      <c r="SUY796"/>
      <c r="SUZ796"/>
      <c r="SVA796"/>
      <c r="SVB796"/>
      <c r="SVC796"/>
      <c r="SVD796"/>
      <c r="SVE796"/>
      <c r="SVF796"/>
      <c r="SVG796"/>
      <c r="SVH796"/>
      <c r="SVI796"/>
      <c r="SVJ796"/>
      <c r="SVK796"/>
      <c r="SVL796"/>
      <c r="SVM796"/>
      <c r="SVN796"/>
      <c r="SVO796"/>
      <c r="SVP796"/>
      <c r="SVQ796"/>
      <c r="SVR796"/>
      <c r="SVS796"/>
      <c r="SVT796"/>
      <c r="SVU796"/>
      <c r="SVV796"/>
      <c r="SVW796"/>
      <c r="SVX796"/>
      <c r="SVY796"/>
      <c r="SVZ796"/>
      <c r="SWA796"/>
      <c r="SWB796"/>
      <c r="SWC796"/>
      <c r="SWD796"/>
      <c r="SWE796"/>
      <c r="SWF796"/>
      <c r="SWG796"/>
      <c r="SWH796"/>
      <c r="SWI796"/>
      <c r="SWJ796"/>
      <c r="SWK796"/>
      <c r="SWL796"/>
      <c r="SWM796"/>
      <c r="SWN796"/>
      <c r="SWO796"/>
      <c r="SWP796"/>
      <c r="SWQ796"/>
      <c r="SWR796"/>
      <c r="SWS796"/>
      <c r="SWT796"/>
      <c r="SWU796"/>
      <c r="SWV796"/>
      <c r="SWW796"/>
      <c r="SWX796"/>
      <c r="SWY796"/>
      <c r="SWZ796"/>
      <c r="SXA796"/>
      <c r="SXB796"/>
      <c r="SXC796"/>
      <c r="SXD796"/>
      <c r="SXE796"/>
      <c r="SXF796"/>
      <c r="SXG796"/>
      <c r="SXH796"/>
      <c r="SXI796"/>
      <c r="SXJ796"/>
      <c r="SXK796"/>
      <c r="SXL796"/>
      <c r="SXM796"/>
      <c r="SXN796"/>
      <c r="SXO796"/>
      <c r="SXP796"/>
      <c r="SXQ796"/>
      <c r="SXR796"/>
      <c r="SXS796"/>
      <c r="SXT796"/>
      <c r="SXU796"/>
      <c r="SXV796"/>
      <c r="SXW796"/>
      <c r="SXX796"/>
      <c r="SXY796"/>
      <c r="SXZ796"/>
      <c r="SYA796"/>
      <c r="SYB796"/>
      <c r="SYC796"/>
      <c r="SYD796"/>
      <c r="SYE796"/>
      <c r="SYF796"/>
      <c r="SYG796"/>
      <c r="SYH796"/>
      <c r="SYI796"/>
      <c r="SYJ796"/>
      <c r="SYK796"/>
      <c r="SYL796"/>
      <c r="SYM796"/>
      <c r="SYN796"/>
      <c r="SYO796"/>
      <c r="SYP796"/>
      <c r="SYQ796"/>
      <c r="SYR796"/>
      <c r="SYS796"/>
      <c r="SYT796"/>
      <c r="SYU796"/>
      <c r="SYV796"/>
      <c r="SYW796"/>
      <c r="SYX796"/>
      <c r="SYY796"/>
      <c r="SYZ796"/>
      <c r="SZA796"/>
      <c r="SZB796"/>
      <c r="SZC796"/>
      <c r="SZD796"/>
      <c r="SZE796"/>
      <c r="SZF796"/>
      <c r="SZG796"/>
      <c r="SZH796"/>
      <c r="SZI796"/>
      <c r="SZJ796"/>
      <c r="SZK796"/>
      <c r="SZL796"/>
      <c r="SZM796"/>
      <c r="SZN796"/>
      <c r="SZO796"/>
      <c r="SZP796"/>
      <c r="SZQ796"/>
      <c r="SZR796"/>
      <c r="SZS796"/>
      <c r="SZT796"/>
      <c r="SZU796"/>
      <c r="SZV796"/>
      <c r="SZW796"/>
      <c r="SZX796"/>
      <c r="SZY796"/>
      <c r="SZZ796"/>
      <c r="TAA796"/>
      <c r="TAB796"/>
      <c r="TAC796"/>
      <c r="TAD796"/>
      <c r="TAE796"/>
      <c r="TAF796"/>
      <c r="TAG796"/>
      <c r="TAH796"/>
      <c r="TAI796"/>
      <c r="TAJ796"/>
      <c r="TAK796"/>
      <c r="TAL796"/>
      <c r="TAM796"/>
      <c r="TAN796"/>
      <c r="TAO796"/>
      <c r="TAP796"/>
      <c r="TAQ796"/>
      <c r="TAR796"/>
      <c r="TAS796"/>
      <c r="TAT796"/>
      <c r="TAU796"/>
      <c r="TAV796"/>
      <c r="TAW796"/>
      <c r="TAX796"/>
      <c r="TAY796"/>
      <c r="TAZ796"/>
      <c r="TBA796"/>
      <c r="TBB796"/>
      <c r="TBC796"/>
      <c r="TBD796"/>
      <c r="TBE796"/>
      <c r="TBF796"/>
      <c r="TBG796"/>
      <c r="TBH796"/>
      <c r="TBI796"/>
      <c r="TBJ796"/>
      <c r="TBK796"/>
      <c r="TBL796"/>
      <c r="TBM796"/>
      <c r="TBN796"/>
      <c r="TBO796"/>
      <c r="TBP796"/>
      <c r="TBQ796"/>
      <c r="TBR796"/>
      <c r="TBS796"/>
      <c r="TBT796"/>
      <c r="TBU796"/>
      <c r="TBV796"/>
      <c r="TBW796"/>
      <c r="TBX796"/>
      <c r="TBY796"/>
      <c r="TBZ796"/>
      <c r="TCA796"/>
      <c r="TCB796"/>
      <c r="TCC796"/>
      <c r="TCD796"/>
      <c r="TCE796"/>
      <c r="TCF796"/>
      <c r="TCG796"/>
      <c r="TCH796"/>
      <c r="TCI796"/>
      <c r="TCJ796"/>
      <c r="TCK796"/>
      <c r="TCL796"/>
      <c r="TCM796"/>
      <c r="TCN796"/>
      <c r="TCO796"/>
      <c r="TCP796"/>
      <c r="TCQ796"/>
      <c r="TCR796"/>
      <c r="TCS796"/>
      <c r="TCT796"/>
      <c r="TCU796"/>
      <c r="TCV796"/>
      <c r="TCW796"/>
      <c r="TCX796"/>
      <c r="TCY796"/>
      <c r="TCZ796"/>
      <c r="TDA796"/>
      <c r="TDB796"/>
      <c r="TDC796"/>
      <c r="TDD796"/>
      <c r="TDE796"/>
      <c r="TDF796"/>
      <c r="TDG796"/>
      <c r="TDH796"/>
      <c r="TDI796"/>
      <c r="TDJ796"/>
      <c r="TDK796"/>
      <c r="TDL796"/>
      <c r="TDM796"/>
      <c r="TDN796"/>
      <c r="TDO796"/>
      <c r="TDP796"/>
      <c r="TDQ796"/>
      <c r="TDR796"/>
      <c r="TDS796"/>
      <c r="TDT796"/>
      <c r="TDU796"/>
      <c r="TDV796"/>
      <c r="TDW796"/>
      <c r="TDX796"/>
      <c r="TDY796"/>
      <c r="TDZ796"/>
      <c r="TEA796"/>
      <c r="TEB796"/>
      <c r="TEC796"/>
      <c r="TED796"/>
      <c r="TEE796"/>
      <c r="TEF796"/>
      <c r="TEG796"/>
      <c r="TEH796"/>
      <c r="TEI796"/>
      <c r="TEJ796"/>
      <c r="TEK796"/>
      <c r="TEL796"/>
      <c r="TEM796"/>
      <c r="TEN796"/>
      <c r="TEO796"/>
      <c r="TEP796"/>
      <c r="TEQ796"/>
      <c r="TER796"/>
      <c r="TES796"/>
      <c r="TET796"/>
      <c r="TEU796"/>
      <c r="TEV796"/>
      <c r="TEW796"/>
      <c r="TEX796"/>
      <c r="TEY796"/>
      <c r="TEZ796"/>
      <c r="TFA796"/>
      <c r="TFB796"/>
      <c r="TFC796"/>
      <c r="TFD796"/>
      <c r="TFE796"/>
      <c r="TFF796"/>
      <c r="TFG796"/>
      <c r="TFH796"/>
      <c r="TFI796"/>
      <c r="TFJ796"/>
      <c r="TFK796"/>
      <c r="TFL796"/>
      <c r="TFM796"/>
      <c r="TFN796"/>
      <c r="TFO796"/>
      <c r="TFP796"/>
      <c r="TFQ796"/>
      <c r="TFR796"/>
      <c r="TFS796"/>
      <c r="TFT796"/>
      <c r="TFU796"/>
      <c r="TFV796"/>
      <c r="TFW796"/>
      <c r="TFX796"/>
      <c r="TFY796"/>
      <c r="TFZ796"/>
      <c r="TGA796"/>
      <c r="TGB796"/>
      <c r="TGC796"/>
      <c r="TGD796"/>
      <c r="TGE796"/>
      <c r="TGF796"/>
      <c r="TGG796"/>
      <c r="TGH796"/>
      <c r="TGI796"/>
      <c r="TGJ796"/>
      <c r="TGK796"/>
      <c r="TGL796"/>
      <c r="TGM796"/>
      <c r="TGN796"/>
      <c r="TGO796"/>
      <c r="TGP796"/>
      <c r="TGQ796"/>
      <c r="TGR796"/>
      <c r="TGS796"/>
      <c r="TGT796"/>
      <c r="TGU796"/>
      <c r="TGV796"/>
      <c r="TGW796"/>
      <c r="TGX796"/>
      <c r="TGY796"/>
      <c r="TGZ796"/>
      <c r="THA796"/>
      <c r="THB796"/>
      <c r="THC796"/>
      <c r="THD796"/>
      <c r="THE796"/>
      <c r="THF796"/>
      <c r="THG796"/>
      <c r="THH796"/>
      <c r="THI796"/>
      <c r="THJ796"/>
      <c r="THK796"/>
      <c r="THL796"/>
      <c r="THM796"/>
      <c r="THN796"/>
      <c r="THO796"/>
      <c r="THP796"/>
      <c r="THQ796"/>
      <c r="THR796"/>
      <c r="THS796"/>
      <c r="THT796"/>
      <c r="THU796"/>
      <c r="THV796"/>
      <c r="THW796"/>
      <c r="THX796"/>
      <c r="THY796"/>
      <c r="THZ796"/>
      <c r="TIA796"/>
      <c r="TIB796"/>
      <c r="TIC796"/>
      <c r="TID796"/>
      <c r="TIE796"/>
      <c r="TIF796"/>
      <c r="TIG796"/>
      <c r="TIH796"/>
      <c r="TII796"/>
      <c r="TIJ796"/>
      <c r="TIK796"/>
      <c r="TIL796"/>
      <c r="TIM796"/>
      <c r="TIN796"/>
      <c r="TIO796"/>
      <c r="TIP796"/>
      <c r="TIQ796"/>
      <c r="TIR796"/>
      <c r="TIS796"/>
      <c r="TIT796"/>
      <c r="TIU796"/>
      <c r="TIV796"/>
      <c r="TIW796"/>
      <c r="TIX796"/>
      <c r="TIY796"/>
      <c r="TIZ796"/>
      <c r="TJA796"/>
      <c r="TJB796"/>
      <c r="TJC796"/>
      <c r="TJD796"/>
      <c r="TJE796"/>
      <c r="TJF796"/>
      <c r="TJG796"/>
      <c r="TJH796"/>
      <c r="TJI796"/>
      <c r="TJJ796"/>
      <c r="TJK796"/>
      <c r="TJL796"/>
      <c r="TJM796"/>
      <c r="TJN796"/>
      <c r="TJO796"/>
      <c r="TJP796"/>
      <c r="TJQ796"/>
      <c r="TJR796"/>
      <c r="TJS796"/>
      <c r="TJT796"/>
      <c r="TJU796"/>
      <c r="TJV796"/>
      <c r="TJW796"/>
      <c r="TJX796"/>
      <c r="TJY796"/>
      <c r="TJZ796"/>
      <c r="TKA796"/>
      <c r="TKB796"/>
      <c r="TKC796"/>
      <c r="TKD796"/>
      <c r="TKE796"/>
      <c r="TKF796"/>
      <c r="TKG796"/>
      <c r="TKH796"/>
      <c r="TKI796"/>
      <c r="TKJ796"/>
      <c r="TKK796"/>
      <c r="TKL796"/>
      <c r="TKM796"/>
      <c r="TKN796"/>
      <c r="TKO796"/>
      <c r="TKP796"/>
      <c r="TKQ796"/>
      <c r="TKR796"/>
      <c r="TKS796"/>
      <c r="TKT796"/>
      <c r="TKU796"/>
      <c r="TKV796"/>
      <c r="TKW796"/>
      <c r="TKX796"/>
      <c r="TKY796"/>
      <c r="TKZ796"/>
      <c r="TLA796"/>
      <c r="TLB796"/>
      <c r="TLC796"/>
      <c r="TLD796"/>
      <c r="TLE796"/>
      <c r="TLF796"/>
      <c r="TLG796"/>
      <c r="TLH796"/>
      <c r="TLI796"/>
      <c r="TLJ796"/>
      <c r="TLK796"/>
      <c r="TLL796"/>
      <c r="TLM796"/>
      <c r="TLN796"/>
      <c r="TLO796"/>
      <c r="TLP796"/>
      <c r="TLQ796"/>
      <c r="TLR796"/>
      <c r="TLS796"/>
      <c r="TLT796"/>
      <c r="TLU796"/>
      <c r="TLV796"/>
      <c r="TLW796"/>
      <c r="TLX796"/>
      <c r="TLY796"/>
      <c r="TLZ796"/>
      <c r="TMA796"/>
      <c r="TMB796"/>
      <c r="TMC796"/>
      <c r="TMD796"/>
      <c r="TME796"/>
      <c r="TMF796"/>
      <c r="TMG796"/>
      <c r="TMH796"/>
      <c r="TMI796"/>
      <c r="TMJ796"/>
      <c r="TMK796"/>
      <c r="TML796"/>
      <c r="TMM796"/>
      <c r="TMN796"/>
      <c r="TMO796"/>
      <c r="TMP796"/>
      <c r="TMQ796"/>
      <c r="TMR796"/>
      <c r="TMS796"/>
      <c r="TMT796"/>
      <c r="TMU796"/>
      <c r="TMV796"/>
      <c r="TMW796"/>
      <c r="TMX796"/>
      <c r="TMY796"/>
      <c r="TMZ796"/>
      <c r="TNA796"/>
      <c r="TNB796"/>
      <c r="TNC796"/>
      <c r="TND796"/>
      <c r="TNE796"/>
      <c r="TNF796"/>
      <c r="TNG796"/>
      <c r="TNH796"/>
      <c r="TNI796"/>
      <c r="TNJ796"/>
      <c r="TNK796"/>
      <c r="TNL796"/>
      <c r="TNM796"/>
      <c r="TNN796"/>
      <c r="TNO796"/>
      <c r="TNP796"/>
      <c r="TNQ796"/>
      <c r="TNR796"/>
      <c r="TNS796"/>
      <c r="TNT796"/>
      <c r="TNU796"/>
      <c r="TNV796"/>
      <c r="TNW796"/>
      <c r="TNX796"/>
      <c r="TNY796"/>
      <c r="TNZ796"/>
      <c r="TOA796"/>
      <c r="TOB796"/>
      <c r="TOC796"/>
      <c r="TOD796"/>
      <c r="TOE796"/>
      <c r="TOF796"/>
      <c r="TOG796"/>
      <c r="TOH796"/>
      <c r="TOI796"/>
      <c r="TOJ796"/>
      <c r="TOK796"/>
      <c r="TOL796"/>
      <c r="TOM796"/>
      <c r="TON796"/>
      <c r="TOO796"/>
      <c r="TOP796"/>
      <c r="TOQ796"/>
      <c r="TOR796"/>
      <c r="TOS796"/>
      <c r="TOT796"/>
      <c r="TOU796"/>
      <c r="TOV796"/>
      <c r="TOW796"/>
      <c r="TOX796"/>
      <c r="TOY796"/>
      <c r="TOZ796"/>
      <c r="TPA796"/>
      <c r="TPB796"/>
      <c r="TPC796"/>
      <c r="TPD796"/>
      <c r="TPE796"/>
      <c r="TPF796"/>
      <c r="TPG796"/>
      <c r="TPH796"/>
      <c r="TPI796"/>
      <c r="TPJ796"/>
      <c r="TPK796"/>
      <c r="TPL796"/>
      <c r="TPM796"/>
      <c r="TPN796"/>
      <c r="TPO796"/>
      <c r="TPP796"/>
      <c r="TPQ796"/>
      <c r="TPR796"/>
      <c r="TPS796"/>
      <c r="TPT796"/>
      <c r="TPU796"/>
      <c r="TPV796"/>
      <c r="TPW796"/>
      <c r="TPX796"/>
      <c r="TPY796"/>
      <c r="TPZ796"/>
      <c r="TQA796"/>
      <c r="TQB796"/>
      <c r="TQC796"/>
      <c r="TQD796"/>
      <c r="TQE796"/>
      <c r="TQF796"/>
      <c r="TQG796"/>
      <c r="TQH796"/>
      <c r="TQI796"/>
      <c r="TQJ796"/>
      <c r="TQK796"/>
      <c r="TQL796"/>
      <c r="TQM796"/>
      <c r="TQN796"/>
      <c r="TQO796"/>
      <c r="TQP796"/>
      <c r="TQQ796"/>
      <c r="TQR796"/>
      <c r="TQS796"/>
      <c r="TQT796"/>
      <c r="TQU796"/>
      <c r="TQV796"/>
      <c r="TQW796"/>
      <c r="TQX796"/>
      <c r="TQY796"/>
      <c r="TQZ796"/>
      <c r="TRA796"/>
      <c r="TRB796"/>
      <c r="TRC796"/>
      <c r="TRD796"/>
      <c r="TRE796"/>
      <c r="TRF796"/>
      <c r="TRG796"/>
      <c r="TRH796"/>
      <c r="TRI796"/>
      <c r="TRJ796"/>
      <c r="TRK796"/>
      <c r="TRL796"/>
      <c r="TRM796"/>
      <c r="TRN796"/>
      <c r="TRO796"/>
      <c r="TRP796"/>
      <c r="TRQ796"/>
      <c r="TRR796"/>
      <c r="TRS796"/>
      <c r="TRT796"/>
      <c r="TRU796"/>
      <c r="TRV796"/>
      <c r="TRW796"/>
      <c r="TRX796"/>
      <c r="TRY796"/>
      <c r="TRZ796"/>
      <c r="TSA796"/>
      <c r="TSB796"/>
      <c r="TSC796"/>
      <c r="TSD796"/>
      <c r="TSE796"/>
      <c r="TSF796"/>
      <c r="TSG796"/>
      <c r="TSH796"/>
      <c r="TSI796"/>
      <c r="TSJ796"/>
      <c r="TSK796"/>
      <c r="TSL796"/>
      <c r="TSM796"/>
      <c r="TSN796"/>
      <c r="TSO796"/>
      <c r="TSP796"/>
      <c r="TSQ796"/>
      <c r="TSR796"/>
      <c r="TSS796"/>
      <c r="TST796"/>
      <c r="TSU796"/>
      <c r="TSV796"/>
      <c r="TSW796"/>
      <c r="TSX796"/>
      <c r="TSY796"/>
      <c r="TSZ796"/>
      <c r="TTA796"/>
      <c r="TTB796"/>
      <c r="TTC796"/>
      <c r="TTD796"/>
      <c r="TTE796"/>
      <c r="TTF796"/>
      <c r="TTG796"/>
      <c r="TTH796"/>
      <c r="TTI796"/>
      <c r="TTJ796"/>
      <c r="TTK796"/>
      <c r="TTL796"/>
      <c r="TTM796"/>
      <c r="TTN796"/>
      <c r="TTO796"/>
      <c r="TTP796"/>
      <c r="TTQ796"/>
      <c r="TTR796"/>
      <c r="TTS796"/>
      <c r="TTT796"/>
      <c r="TTU796"/>
      <c r="TTV796"/>
      <c r="TTW796"/>
      <c r="TTX796"/>
      <c r="TTY796"/>
      <c r="TTZ796"/>
      <c r="TUA796"/>
      <c r="TUB796"/>
      <c r="TUC796"/>
      <c r="TUD796"/>
      <c r="TUE796"/>
      <c r="TUF796"/>
      <c r="TUG796"/>
      <c r="TUH796"/>
      <c r="TUI796"/>
      <c r="TUJ796"/>
      <c r="TUK796"/>
      <c r="TUL796"/>
      <c r="TUM796"/>
      <c r="TUN796"/>
      <c r="TUO796"/>
      <c r="TUP796"/>
      <c r="TUQ796"/>
      <c r="TUR796"/>
      <c r="TUS796"/>
      <c r="TUT796"/>
      <c r="TUU796"/>
      <c r="TUV796"/>
      <c r="TUW796"/>
      <c r="TUX796"/>
      <c r="TUY796"/>
      <c r="TUZ796"/>
      <c r="TVA796"/>
      <c r="TVB796"/>
      <c r="TVC796"/>
      <c r="TVD796"/>
      <c r="TVE796"/>
      <c r="TVF796"/>
      <c r="TVG796"/>
      <c r="TVH796"/>
      <c r="TVI796"/>
      <c r="TVJ796"/>
      <c r="TVK796"/>
      <c r="TVL796"/>
      <c r="TVM796"/>
      <c r="TVN796"/>
      <c r="TVO796"/>
      <c r="TVP796"/>
      <c r="TVQ796"/>
      <c r="TVR796"/>
      <c r="TVS796"/>
      <c r="TVT796"/>
      <c r="TVU796"/>
      <c r="TVV796"/>
      <c r="TVW796"/>
      <c r="TVX796"/>
      <c r="TVY796"/>
      <c r="TVZ796"/>
      <c r="TWA796"/>
      <c r="TWB796"/>
      <c r="TWC796"/>
      <c r="TWD796"/>
      <c r="TWE796"/>
      <c r="TWF796"/>
      <c r="TWG796"/>
      <c r="TWH796"/>
      <c r="TWI796"/>
      <c r="TWJ796"/>
      <c r="TWK796"/>
      <c r="TWL796"/>
      <c r="TWM796"/>
      <c r="TWN796"/>
      <c r="TWO796"/>
      <c r="TWP796"/>
      <c r="TWQ796"/>
      <c r="TWR796"/>
      <c r="TWS796"/>
      <c r="TWT796"/>
      <c r="TWU796"/>
      <c r="TWV796"/>
      <c r="TWW796"/>
      <c r="TWX796"/>
      <c r="TWY796"/>
      <c r="TWZ796"/>
      <c r="TXA796"/>
      <c r="TXB796"/>
      <c r="TXC796"/>
      <c r="TXD796"/>
      <c r="TXE796"/>
      <c r="TXF796"/>
      <c r="TXG796"/>
      <c r="TXH796"/>
      <c r="TXI796"/>
      <c r="TXJ796"/>
      <c r="TXK796"/>
      <c r="TXL796"/>
      <c r="TXM796"/>
      <c r="TXN796"/>
      <c r="TXO796"/>
      <c r="TXP796"/>
      <c r="TXQ796"/>
      <c r="TXR796"/>
      <c r="TXS796"/>
      <c r="TXT796"/>
      <c r="TXU796"/>
      <c r="TXV796"/>
      <c r="TXW796"/>
      <c r="TXX796"/>
      <c r="TXY796"/>
      <c r="TXZ796"/>
      <c r="TYA796"/>
      <c r="TYB796"/>
      <c r="TYC796"/>
      <c r="TYD796"/>
      <c r="TYE796"/>
      <c r="TYF796"/>
      <c r="TYG796"/>
      <c r="TYH796"/>
      <c r="TYI796"/>
      <c r="TYJ796"/>
      <c r="TYK796"/>
      <c r="TYL796"/>
      <c r="TYM796"/>
      <c r="TYN796"/>
      <c r="TYO796"/>
      <c r="TYP796"/>
      <c r="TYQ796"/>
      <c r="TYR796"/>
      <c r="TYS796"/>
      <c r="TYT796"/>
      <c r="TYU796"/>
      <c r="TYV796"/>
      <c r="TYW796"/>
      <c r="TYX796"/>
      <c r="TYY796"/>
      <c r="TYZ796"/>
      <c r="TZA796"/>
      <c r="TZB796"/>
      <c r="TZC796"/>
      <c r="TZD796"/>
      <c r="TZE796"/>
      <c r="TZF796"/>
      <c r="TZG796"/>
      <c r="TZH796"/>
      <c r="TZI796"/>
      <c r="TZJ796"/>
      <c r="TZK796"/>
      <c r="TZL796"/>
      <c r="TZM796"/>
      <c r="TZN796"/>
      <c r="TZO796"/>
      <c r="TZP796"/>
      <c r="TZQ796"/>
      <c r="TZR796"/>
      <c r="TZS796"/>
      <c r="TZT796"/>
      <c r="TZU796"/>
      <c r="TZV796"/>
      <c r="TZW796"/>
      <c r="TZX796"/>
      <c r="TZY796"/>
      <c r="TZZ796"/>
      <c r="UAA796"/>
      <c r="UAB796"/>
      <c r="UAC796"/>
      <c r="UAD796"/>
      <c r="UAE796"/>
      <c r="UAF796"/>
      <c r="UAG796"/>
      <c r="UAH796"/>
      <c r="UAI796"/>
      <c r="UAJ796"/>
      <c r="UAK796"/>
      <c r="UAL796"/>
      <c r="UAM796"/>
      <c r="UAN796"/>
      <c r="UAO796"/>
      <c r="UAP796"/>
      <c r="UAQ796"/>
      <c r="UAR796"/>
      <c r="UAS796"/>
      <c r="UAT796"/>
      <c r="UAU796"/>
      <c r="UAV796"/>
      <c r="UAW796"/>
      <c r="UAX796"/>
      <c r="UAY796"/>
      <c r="UAZ796"/>
      <c r="UBA796"/>
      <c r="UBB796"/>
      <c r="UBC796"/>
      <c r="UBD796"/>
      <c r="UBE796"/>
      <c r="UBF796"/>
      <c r="UBG796"/>
      <c r="UBH796"/>
      <c r="UBI796"/>
      <c r="UBJ796"/>
      <c r="UBK796"/>
      <c r="UBL796"/>
      <c r="UBM796"/>
      <c r="UBN796"/>
      <c r="UBO796"/>
      <c r="UBP796"/>
      <c r="UBQ796"/>
      <c r="UBR796"/>
      <c r="UBS796"/>
      <c r="UBT796"/>
      <c r="UBU796"/>
      <c r="UBV796"/>
      <c r="UBW796"/>
      <c r="UBX796"/>
      <c r="UBY796"/>
      <c r="UBZ796"/>
      <c r="UCA796"/>
      <c r="UCB796"/>
      <c r="UCC796"/>
      <c r="UCD796"/>
      <c r="UCE796"/>
      <c r="UCF796"/>
      <c r="UCG796"/>
      <c r="UCH796"/>
      <c r="UCI796"/>
      <c r="UCJ796"/>
      <c r="UCK796"/>
      <c r="UCL796"/>
      <c r="UCM796"/>
      <c r="UCN796"/>
      <c r="UCO796"/>
      <c r="UCP796"/>
      <c r="UCQ796"/>
      <c r="UCR796"/>
      <c r="UCS796"/>
      <c r="UCT796"/>
      <c r="UCU796"/>
      <c r="UCV796"/>
      <c r="UCW796"/>
      <c r="UCX796"/>
      <c r="UCY796"/>
      <c r="UCZ796"/>
      <c r="UDA796"/>
      <c r="UDB796"/>
      <c r="UDC796"/>
      <c r="UDD796"/>
      <c r="UDE796"/>
      <c r="UDF796"/>
      <c r="UDG796"/>
      <c r="UDH796"/>
      <c r="UDI796"/>
      <c r="UDJ796"/>
      <c r="UDK796"/>
      <c r="UDL796"/>
      <c r="UDM796"/>
      <c r="UDN796"/>
      <c r="UDO796"/>
      <c r="UDP796"/>
      <c r="UDQ796"/>
      <c r="UDR796"/>
      <c r="UDS796"/>
      <c r="UDT796"/>
      <c r="UDU796"/>
      <c r="UDV796"/>
      <c r="UDW796"/>
      <c r="UDX796"/>
      <c r="UDY796"/>
      <c r="UDZ796"/>
      <c r="UEA796"/>
      <c r="UEB796"/>
      <c r="UEC796"/>
      <c r="UED796"/>
      <c r="UEE796"/>
      <c r="UEF796"/>
      <c r="UEG796"/>
      <c r="UEH796"/>
      <c r="UEI796"/>
      <c r="UEJ796"/>
      <c r="UEK796"/>
      <c r="UEL796"/>
      <c r="UEM796"/>
      <c r="UEN796"/>
      <c r="UEO796"/>
      <c r="UEP796"/>
      <c r="UEQ796"/>
      <c r="UER796"/>
      <c r="UES796"/>
      <c r="UET796"/>
      <c r="UEU796"/>
      <c r="UEV796"/>
      <c r="UEW796"/>
      <c r="UEX796"/>
      <c r="UEY796"/>
      <c r="UEZ796"/>
      <c r="UFA796"/>
      <c r="UFB796"/>
      <c r="UFC796"/>
      <c r="UFD796"/>
      <c r="UFE796"/>
      <c r="UFF796"/>
      <c r="UFG796"/>
      <c r="UFH796"/>
      <c r="UFI796"/>
      <c r="UFJ796"/>
      <c r="UFK796"/>
      <c r="UFL796"/>
      <c r="UFM796"/>
      <c r="UFN796"/>
      <c r="UFO796"/>
      <c r="UFP796"/>
      <c r="UFQ796"/>
      <c r="UFR796"/>
      <c r="UFS796"/>
      <c r="UFT796"/>
      <c r="UFU796"/>
      <c r="UFV796"/>
      <c r="UFW796"/>
      <c r="UFX796"/>
      <c r="UFY796"/>
      <c r="UFZ796"/>
      <c r="UGA796"/>
      <c r="UGB796"/>
      <c r="UGC796"/>
      <c r="UGD796"/>
      <c r="UGE796"/>
      <c r="UGF796"/>
      <c r="UGG796"/>
      <c r="UGH796"/>
      <c r="UGI796"/>
      <c r="UGJ796"/>
      <c r="UGK796"/>
      <c r="UGL796"/>
      <c r="UGM796"/>
      <c r="UGN796"/>
      <c r="UGO796"/>
      <c r="UGP796"/>
      <c r="UGQ796"/>
      <c r="UGR796"/>
      <c r="UGS796"/>
      <c r="UGT796"/>
      <c r="UGU796"/>
      <c r="UGV796"/>
      <c r="UGW796"/>
      <c r="UGX796"/>
      <c r="UGY796"/>
      <c r="UGZ796"/>
      <c r="UHA796"/>
      <c r="UHB796"/>
      <c r="UHC796"/>
      <c r="UHD796"/>
      <c r="UHE796"/>
      <c r="UHF796"/>
      <c r="UHG796"/>
      <c r="UHH796"/>
      <c r="UHI796"/>
      <c r="UHJ796"/>
      <c r="UHK796"/>
      <c r="UHL796"/>
      <c r="UHM796"/>
      <c r="UHN796"/>
      <c r="UHO796"/>
      <c r="UHP796"/>
      <c r="UHQ796"/>
      <c r="UHR796"/>
      <c r="UHS796"/>
      <c r="UHT796"/>
      <c r="UHU796"/>
      <c r="UHV796"/>
      <c r="UHW796"/>
      <c r="UHX796"/>
      <c r="UHY796"/>
      <c r="UHZ796"/>
      <c r="UIA796"/>
      <c r="UIB796"/>
      <c r="UIC796"/>
      <c r="UID796"/>
      <c r="UIE796"/>
      <c r="UIF796"/>
      <c r="UIG796"/>
      <c r="UIH796"/>
      <c r="UII796"/>
      <c r="UIJ796"/>
      <c r="UIK796"/>
      <c r="UIL796"/>
      <c r="UIM796"/>
      <c r="UIN796"/>
      <c r="UIO796"/>
      <c r="UIP796"/>
      <c r="UIQ796"/>
      <c r="UIR796"/>
      <c r="UIS796"/>
      <c r="UIT796"/>
      <c r="UIU796"/>
      <c r="UIV796"/>
      <c r="UIW796"/>
      <c r="UIX796"/>
      <c r="UIY796"/>
      <c r="UIZ796"/>
      <c r="UJA796"/>
      <c r="UJB796"/>
      <c r="UJC796"/>
      <c r="UJD796"/>
      <c r="UJE796"/>
      <c r="UJF796"/>
      <c r="UJG796"/>
      <c r="UJH796"/>
      <c r="UJI796"/>
      <c r="UJJ796"/>
      <c r="UJK796"/>
      <c r="UJL796"/>
      <c r="UJM796"/>
      <c r="UJN796"/>
      <c r="UJO796"/>
      <c r="UJP796"/>
      <c r="UJQ796"/>
      <c r="UJR796"/>
      <c r="UJS796"/>
      <c r="UJT796"/>
      <c r="UJU796"/>
      <c r="UJV796"/>
      <c r="UJW796"/>
      <c r="UJX796"/>
      <c r="UJY796"/>
      <c r="UJZ796"/>
      <c r="UKA796"/>
      <c r="UKB796"/>
      <c r="UKC796"/>
      <c r="UKD796"/>
      <c r="UKE796"/>
      <c r="UKF796"/>
      <c r="UKG796"/>
      <c r="UKH796"/>
      <c r="UKI796"/>
      <c r="UKJ796"/>
      <c r="UKK796"/>
      <c r="UKL796"/>
      <c r="UKM796"/>
      <c r="UKN796"/>
      <c r="UKO796"/>
      <c r="UKP796"/>
      <c r="UKQ796"/>
      <c r="UKR796"/>
      <c r="UKS796"/>
      <c r="UKT796"/>
      <c r="UKU796"/>
      <c r="UKV796"/>
      <c r="UKW796"/>
      <c r="UKX796"/>
      <c r="UKY796"/>
      <c r="UKZ796"/>
      <c r="ULA796"/>
      <c r="ULB796"/>
      <c r="ULC796"/>
      <c r="ULD796"/>
      <c r="ULE796"/>
      <c r="ULF796"/>
      <c r="ULG796"/>
      <c r="ULH796"/>
      <c r="ULI796"/>
      <c r="ULJ796"/>
      <c r="ULK796"/>
      <c r="ULL796"/>
      <c r="ULM796"/>
      <c r="ULN796"/>
      <c r="ULO796"/>
      <c r="ULP796"/>
      <c r="ULQ796"/>
      <c r="ULR796"/>
      <c r="ULS796"/>
      <c r="ULT796"/>
      <c r="ULU796"/>
      <c r="ULV796"/>
      <c r="ULW796"/>
      <c r="ULX796"/>
      <c r="ULY796"/>
      <c r="ULZ796"/>
      <c r="UMA796"/>
      <c r="UMB796"/>
      <c r="UMC796"/>
      <c r="UMD796"/>
      <c r="UME796"/>
      <c r="UMF796"/>
      <c r="UMG796"/>
      <c r="UMH796"/>
      <c r="UMI796"/>
      <c r="UMJ796"/>
      <c r="UMK796"/>
      <c r="UML796"/>
      <c r="UMM796"/>
      <c r="UMN796"/>
      <c r="UMO796"/>
      <c r="UMP796"/>
      <c r="UMQ796"/>
      <c r="UMR796"/>
      <c r="UMS796"/>
      <c r="UMT796"/>
      <c r="UMU796"/>
      <c r="UMV796"/>
      <c r="UMW796"/>
      <c r="UMX796"/>
      <c r="UMY796"/>
      <c r="UMZ796"/>
      <c r="UNA796"/>
      <c r="UNB796"/>
      <c r="UNC796"/>
      <c r="UND796"/>
      <c r="UNE796"/>
      <c r="UNF796"/>
      <c r="UNG796"/>
      <c r="UNH796"/>
      <c r="UNI796"/>
      <c r="UNJ796"/>
      <c r="UNK796"/>
      <c r="UNL796"/>
      <c r="UNM796"/>
      <c r="UNN796"/>
      <c r="UNO796"/>
      <c r="UNP796"/>
      <c r="UNQ796"/>
      <c r="UNR796"/>
      <c r="UNS796"/>
      <c r="UNT796"/>
      <c r="UNU796"/>
      <c r="UNV796"/>
      <c r="UNW796"/>
      <c r="UNX796"/>
      <c r="UNY796"/>
      <c r="UNZ796"/>
      <c r="UOA796"/>
      <c r="UOB796"/>
      <c r="UOC796"/>
      <c r="UOD796"/>
      <c r="UOE796"/>
      <c r="UOF796"/>
      <c r="UOG796"/>
      <c r="UOH796"/>
      <c r="UOI796"/>
      <c r="UOJ796"/>
      <c r="UOK796"/>
      <c r="UOL796"/>
      <c r="UOM796"/>
      <c r="UON796"/>
      <c r="UOO796"/>
      <c r="UOP796"/>
      <c r="UOQ796"/>
      <c r="UOR796"/>
      <c r="UOS796"/>
      <c r="UOT796"/>
      <c r="UOU796"/>
      <c r="UOV796"/>
      <c r="UOW796"/>
      <c r="UOX796"/>
      <c r="UOY796"/>
      <c r="UOZ796"/>
      <c r="UPA796"/>
      <c r="UPB796"/>
      <c r="UPC796"/>
      <c r="UPD796"/>
      <c r="UPE796"/>
      <c r="UPF796"/>
      <c r="UPG796"/>
      <c r="UPH796"/>
      <c r="UPI796"/>
      <c r="UPJ796"/>
      <c r="UPK796"/>
      <c r="UPL796"/>
      <c r="UPM796"/>
      <c r="UPN796"/>
      <c r="UPO796"/>
      <c r="UPP796"/>
      <c r="UPQ796"/>
      <c r="UPR796"/>
      <c r="UPS796"/>
      <c r="UPT796"/>
      <c r="UPU796"/>
      <c r="UPV796"/>
      <c r="UPW796"/>
      <c r="UPX796"/>
      <c r="UPY796"/>
      <c r="UPZ796"/>
      <c r="UQA796"/>
      <c r="UQB796"/>
      <c r="UQC796"/>
      <c r="UQD796"/>
      <c r="UQE796"/>
      <c r="UQF796"/>
      <c r="UQG796"/>
      <c r="UQH796"/>
      <c r="UQI796"/>
      <c r="UQJ796"/>
      <c r="UQK796"/>
      <c r="UQL796"/>
      <c r="UQM796"/>
      <c r="UQN796"/>
      <c r="UQO796"/>
      <c r="UQP796"/>
      <c r="UQQ796"/>
      <c r="UQR796"/>
      <c r="UQS796"/>
      <c r="UQT796"/>
      <c r="UQU796"/>
      <c r="UQV796"/>
      <c r="UQW796"/>
      <c r="UQX796"/>
      <c r="UQY796"/>
      <c r="UQZ796"/>
      <c r="URA796"/>
      <c r="URB796"/>
      <c r="URC796"/>
      <c r="URD796"/>
      <c r="URE796"/>
      <c r="URF796"/>
      <c r="URG796"/>
      <c r="URH796"/>
      <c r="URI796"/>
      <c r="URJ796"/>
      <c r="URK796"/>
      <c r="URL796"/>
      <c r="URM796"/>
      <c r="URN796"/>
      <c r="URO796"/>
      <c r="URP796"/>
      <c r="URQ796"/>
      <c r="URR796"/>
      <c r="URS796"/>
      <c r="URT796"/>
      <c r="URU796"/>
      <c r="URV796"/>
      <c r="URW796"/>
      <c r="URX796"/>
      <c r="URY796"/>
      <c r="URZ796"/>
      <c r="USA796"/>
      <c r="USB796"/>
      <c r="USC796"/>
      <c r="USD796"/>
      <c r="USE796"/>
      <c r="USF796"/>
      <c r="USG796"/>
      <c r="USH796"/>
      <c r="USI796"/>
      <c r="USJ796"/>
      <c r="USK796"/>
      <c r="USL796"/>
      <c r="USM796"/>
      <c r="USN796"/>
      <c r="USO796"/>
      <c r="USP796"/>
      <c r="USQ796"/>
      <c r="USR796"/>
      <c r="USS796"/>
      <c r="UST796"/>
      <c r="USU796"/>
      <c r="USV796"/>
      <c r="USW796"/>
      <c r="USX796"/>
      <c r="USY796"/>
      <c r="USZ796"/>
      <c r="UTA796"/>
      <c r="UTB796"/>
      <c r="UTC796"/>
      <c r="UTD796"/>
      <c r="UTE796"/>
      <c r="UTF796"/>
      <c r="UTG796"/>
      <c r="UTH796"/>
      <c r="UTI796"/>
      <c r="UTJ796"/>
      <c r="UTK796"/>
      <c r="UTL796"/>
      <c r="UTM796"/>
      <c r="UTN796"/>
      <c r="UTO796"/>
      <c r="UTP796"/>
      <c r="UTQ796"/>
      <c r="UTR796"/>
      <c r="UTS796"/>
      <c r="UTT796"/>
      <c r="UTU796"/>
      <c r="UTV796"/>
      <c r="UTW796"/>
      <c r="UTX796"/>
      <c r="UTY796"/>
      <c r="UTZ796"/>
      <c r="UUA796"/>
      <c r="UUB796"/>
      <c r="UUC796"/>
      <c r="UUD796"/>
      <c r="UUE796"/>
      <c r="UUF796"/>
      <c r="UUG796"/>
      <c r="UUH796"/>
      <c r="UUI796"/>
      <c r="UUJ796"/>
      <c r="UUK796"/>
      <c r="UUL796"/>
      <c r="UUM796"/>
      <c r="UUN796"/>
      <c r="UUO796"/>
      <c r="UUP796"/>
      <c r="UUQ796"/>
      <c r="UUR796"/>
      <c r="UUS796"/>
      <c r="UUT796"/>
      <c r="UUU796"/>
      <c r="UUV796"/>
      <c r="UUW796"/>
      <c r="UUX796"/>
      <c r="UUY796"/>
      <c r="UUZ796"/>
      <c r="UVA796"/>
      <c r="UVB796"/>
      <c r="UVC796"/>
      <c r="UVD796"/>
      <c r="UVE796"/>
      <c r="UVF796"/>
      <c r="UVG796"/>
      <c r="UVH796"/>
      <c r="UVI796"/>
      <c r="UVJ796"/>
      <c r="UVK796"/>
      <c r="UVL796"/>
      <c r="UVM796"/>
      <c r="UVN796"/>
      <c r="UVO796"/>
      <c r="UVP796"/>
      <c r="UVQ796"/>
      <c r="UVR796"/>
      <c r="UVS796"/>
      <c r="UVT796"/>
      <c r="UVU796"/>
      <c r="UVV796"/>
      <c r="UVW796"/>
      <c r="UVX796"/>
      <c r="UVY796"/>
      <c r="UVZ796"/>
      <c r="UWA796"/>
      <c r="UWB796"/>
      <c r="UWC796"/>
      <c r="UWD796"/>
      <c r="UWE796"/>
      <c r="UWF796"/>
      <c r="UWG796"/>
      <c r="UWH796"/>
      <c r="UWI796"/>
      <c r="UWJ796"/>
      <c r="UWK796"/>
      <c r="UWL796"/>
      <c r="UWM796"/>
      <c r="UWN796"/>
      <c r="UWO796"/>
      <c r="UWP796"/>
      <c r="UWQ796"/>
      <c r="UWR796"/>
      <c r="UWS796"/>
      <c r="UWT796"/>
      <c r="UWU796"/>
      <c r="UWV796"/>
      <c r="UWW796"/>
      <c r="UWX796"/>
      <c r="UWY796"/>
      <c r="UWZ796"/>
      <c r="UXA796"/>
      <c r="UXB796"/>
      <c r="UXC796"/>
      <c r="UXD796"/>
      <c r="UXE796"/>
      <c r="UXF796"/>
      <c r="UXG796"/>
      <c r="UXH796"/>
      <c r="UXI796"/>
      <c r="UXJ796"/>
      <c r="UXK796"/>
      <c r="UXL796"/>
      <c r="UXM796"/>
      <c r="UXN796"/>
      <c r="UXO796"/>
      <c r="UXP796"/>
      <c r="UXQ796"/>
      <c r="UXR796"/>
      <c r="UXS796"/>
      <c r="UXT796"/>
      <c r="UXU796"/>
      <c r="UXV796"/>
      <c r="UXW796"/>
      <c r="UXX796"/>
      <c r="UXY796"/>
      <c r="UXZ796"/>
      <c r="UYA796"/>
      <c r="UYB796"/>
      <c r="UYC796"/>
      <c r="UYD796"/>
      <c r="UYE796"/>
      <c r="UYF796"/>
      <c r="UYG796"/>
      <c r="UYH796"/>
      <c r="UYI796"/>
      <c r="UYJ796"/>
      <c r="UYK796"/>
      <c r="UYL796"/>
      <c r="UYM796"/>
      <c r="UYN796"/>
      <c r="UYO796"/>
      <c r="UYP796"/>
      <c r="UYQ796"/>
      <c r="UYR796"/>
      <c r="UYS796"/>
      <c r="UYT796"/>
      <c r="UYU796"/>
      <c r="UYV796"/>
      <c r="UYW796"/>
      <c r="UYX796"/>
      <c r="UYY796"/>
      <c r="UYZ796"/>
      <c r="UZA796"/>
      <c r="UZB796"/>
      <c r="UZC796"/>
      <c r="UZD796"/>
      <c r="UZE796"/>
      <c r="UZF796"/>
      <c r="UZG796"/>
      <c r="UZH796"/>
      <c r="UZI796"/>
      <c r="UZJ796"/>
      <c r="UZK796"/>
      <c r="UZL796"/>
      <c r="UZM796"/>
      <c r="UZN796"/>
      <c r="UZO796"/>
      <c r="UZP796"/>
      <c r="UZQ796"/>
      <c r="UZR796"/>
      <c r="UZS796"/>
      <c r="UZT796"/>
      <c r="UZU796"/>
      <c r="UZV796"/>
      <c r="UZW796"/>
      <c r="UZX796"/>
      <c r="UZY796"/>
      <c r="UZZ796"/>
      <c r="VAA796"/>
      <c r="VAB796"/>
      <c r="VAC796"/>
      <c r="VAD796"/>
      <c r="VAE796"/>
      <c r="VAF796"/>
      <c r="VAG796"/>
      <c r="VAH796"/>
      <c r="VAI796"/>
      <c r="VAJ796"/>
      <c r="VAK796"/>
      <c r="VAL796"/>
      <c r="VAM796"/>
      <c r="VAN796"/>
      <c r="VAO796"/>
      <c r="VAP796"/>
      <c r="VAQ796"/>
      <c r="VAR796"/>
      <c r="VAS796"/>
      <c r="VAT796"/>
      <c r="VAU796"/>
      <c r="VAV796"/>
      <c r="VAW796"/>
      <c r="VAX796"/>
      <c r="VAY796"/>
      <c r="VAZ796"/>
      <c r="VBA796"/>
      <c r="VBB796"/>
      <c r="VBC796"/>
      <c r="VBD796"/>
      <c r="VBE796"/>
      <c r="VBF796"/>
      <c r="VBG796"/>
      <c r="VBH796"/>
      <c r="VBI796"/>
      <c r="VBJ796"/>
      <c r="VBK796"/>
      <c r="VBL796"/>
      <c r="VBM796"/>
      <c r="VBN796"/>
      <c r="VBO796"/>
      <c r="VBP796"/>
      <c r="VBQ796"/>
      <c r="VBR796"/>
      <c r="VBS796"/>
      <c r="VBT796"/>
      <c r="VBU796"/>
      <c r="VBV796"/>
      <c r="VBW796"/>
      <c r="VBX796"/>
      <c r="VBY796"/>
      <c r="VBZ796"/>
      <c r="VCA796"/>
      <c r="VCB796"/>
      <c r="VCC796"/>
      <c r="VCD796"/>
      <c r="VCE796"/>
      <c r="VCF796"/>
      <c r="VCG796"/>
      <c r="VCH796"/>
      <c r="VCI796"/>
      <c r="VCJ796"/>
      <c r="VCK796"/>
      <c r="VCL796"/>
      <c r="VCM796"/>
      <c r="VCN796"/>
      <c r="VCO796"/>
      <c r="VCP796"/>
      <c r="VCQ796"/>
      <c r="VCR796"/>
      <c r="VCS796"/>
      <c r="VCT796"/>
      <c r="VCU796"/>
      <c r="VCV796"/>
      <c r="VCW796"/>
      <c r="VCX796"/>
      <c r="VCY796"/>
      <c r="VCZ796"/>
      <c r="VDA796"/>
      <c r="VDB796"/>
      <c r="VDC796"/>
      <c r="VDD796"/>
      <c r="VDE796"/>
      <c r="VDF796"/>
      <c r="VDG796"/>
      <c r="VDH796"/>
      <c r="VDI796"/>
      <c r="VDJ796"/>
      <c r="VDK796"/>
      <c r="VDL796"/>
      <c r="VDM796"/>
      <c r="VDN796"/>
      <c r="VDO796"/>
      <c r="VDP796"/>
      <c r="VDQ796"/>
      <c r="VDR796"/>
      <c r="VDS796"/>
      <c r="VDT796"/>
      <c r="VDU796"/>
      <c r="VDV796"/>
      <c r="VDW796"/>
      <c r="VDX796"/>
      <c r="VDY796"/>
      <c r="VDZ796"/>
      <c r="VEA796"/>
      <c r="VEB796"/>
      <c r="VEC796"/>
      <c r="VED796"/>
      <c r="VEE796"/>
      <c r="VEF796"/>
      <c r="VEG796"/>
      <c r="VEH796"/>
      <c r="VEI796"/>
      <c r="VEJ796"/>
      <c r="VEK796"/>
      <c r="VEL796"/>
      <c r="VEM796"/>
      <c r="VEN796"/>
      <c r="VEO796"/>
      <c r="VEP796"/>
      <c r="VEQ796"/>
      <c r="VER796"/>
      <c r="VES796"/>
      <c r="VET796"/>
      <c r="VEU796"/>
      <c r="VEV796"/>
      <c r="VEW796"/>
      <c r="VEX796"/>
      <c r="VEY796"/>
      <c r="VEZ796"/>
      <c r="VFA796"/>
      <c r="VFB796"/>
      <c r="VFC796"/>
      <c r="VFD796"/>
      <c r="VFE796"/>
      <c r="VFF796"/>
      <c r="VFG796"/>
      <c r="VFH796"/>
      <c r="VFI796"/>
      <c r="VFJ796"/>
      <c r="VFK796"/>
      <c r="VFL796"/>
      <c r="VFM796"/>
      <c r="VFN796"/>
      <c r="VFO796"/>
      <c r="VFP796"/>
      <c r="VFQ796"/>
      <c r="VFR796"/>
      <c r="VFS796"/>
      <c r="VFT796"/>
      <c r="VFU796"/>
      <c r="VFV796"/>
      <c r="VFW796"/>
      <c r="VFX796"/>
      <c r="VFY796"/>
      <c r="VFZ796"/>
      <c r="VGA796"/>
      <c r="VGB796"/>
      <c r="VGC796"/>
      <c r="VGD796"/>
      <c r="VGE796"/>
      <c r="VGF796"/>
      <c r="VGG796"/>
      <c r="VGH796"/>
      <c r="VGI796"/>
      <c r="VGJ796"/>
      <c r="VGK796"/>
      <c r="VGL796"/>
      <c r="VGM796"/>
      <c r="VGN796"/>
      <c r="VGO796"/>
      <c r="VGP796"/>
      <c r="VGQ796"/>
      <c r="VGR796"/>
      <c r="VGS796"/>
      <c r="VGT796"/>
      <c r="VGU796"/>
      <c r="VGV796"/>
      <c r="VGW796"/>
      <c r="VGX796"/>
      <c r="VGY796"/>
      <c r="VGZ796"/>
      <c r="VHA796"/>
      <c r="VHB796"/>
      <c r="VHC796"/>
      <c r="VHD796"/>
      <c r="VHE796"/>
      <c r="VHF796"/>
      <c r="VHG796"/>
      <c r="VHH796"/>
      <c r="VHI796"/>
      <c r="VHJ796"/>
      <c r="VHK796"/>
      <c r="VHL796"/>
      <c r="VHM796"/>
      <c r="VHN796"/>
      <c r="VHO796"/>
      <c r="VHP796"/>
      <c r="VHQ796"/>
      <c r="VHR796"/>
      <c r="VHS796"/>
      <c r="VHT796"/>
      <c r="VHU796"/>
      <c r="VHV796"/>
      <c r="VHW796"/>
      <c r="VHX796"/>
      <c r="VHY796"/>
      <c r="VHZ796"/>
      <c r="VIA796"/>
      <c r="VIB796"/>
      <c r="VIC796"/>
      <c r="VID796"/>
      <c r="VIE796"/>
      <c r="VIF796"/>
      <c r="VIG796"/>
      <c r="VIH796"/>
      <c r="VII796"/>
      <c r="VIJ796"/>
      <c r="VIK796"/>
      <c r="VIL796"/>
      <c r="VIM796"/>
      <c r="VIN796"/>
      <c r="VIO796"/>
      <c r="VIP796"/>
      <c r="VIQ796"/>
      <c r="VIR796"/>
      <c r="VIS796"/>
      <c r="VIT796"/>
      <c r="VIU796"/>
      <c r="VIV796"/>
      <c r="VIW796"/>
      <c r="VIX796"/>
      <c r="VIY796"/>
      <c r="VIZ796"/>
      <c r="VJA796"/>
      <c r="VJB796"/>
      <c r="VJC796"/>
      <c r="VJD796"/>
      <c r="VJE796"/>
      <c r="VJF796"/>
      <c r="VJG796"/>
      <c r="VJH796"/>
      <c r="VJI796"/>
      <c r="VJJ796"/>
      <c r="VJK796"/>
      <c r="VJL796"/>
      <c r="VJM796"/>
      <c r="VJN796"/>
      <c r="VJO796"/>
      <c r="VJP796"/>
      <c r="VJQ796"/>
      <c r="VJR796"/>
      <c r="VJS796"/>
      <c r="VJT796"/>
      <c r="VJU796"/>
      <c r="VJV796"/>
      <c r="VJW796"/>
      <c r="VJX796"/>
      <c r="VJY796"/>
      <c r="VJZ796"/>
      <c r="VKA796"/>
      <c r="VKB796"/>
      <c r="VKC796"/>
      <c r="VKD796"/>
      <c r="VKE796"/>
      <c r="VKF796"/>
      <c r="VKG796"/>
      <c r="VKH796"/>
      <c r="VKI796"/>
      <c r="VKJ796"/>
      <c r="VKK796"/>
      <c r="VKL796"/>
      <c r="VKM796"/>
      <c r="VKN796"/>
      <c r="VKO796"/>
      <c r="VKP796"/>
      <c r="VKQ796"/>
      <c r="VKR796"/>
      <c r="VKS796"/>
      <c r="VKT796"/>
      <c r="VKU796"/>
      <c r="VKV796"/>
      <c r="VKW796"/>
      <c r="VKX796"/>
      <c r="VKY796"/>
      <c r="VKZ796"/>
      <c r="VLA796"/>
      <c r="VLB796"/>
      <c r="VLC796"/>
      <c r="VLD796"/>
      <c r="VLE796"/>
      <c r="VLF796"/>
      <c r="VLG796"/>
      <c r="VLH796"/>
      <c r="VLI796"/>
      <c r="VLJ796"/>
      <c r="VLK796"/>
      <c r="VLL796"/>
      <c r="VLM796"/>
      <c r="VLN796"/>
      <c r="VLO796"/>
      <c r="VLP796"/>
      <c r="VLQ796"/>
      <c r="VLR796"/>
      <c r="VLS796"/>
      <c r="VLT796"/>
      <c r="VLU796"/>
      <c r="VLV796"/>
      <c r="VLW796"/>
      <c r="VLX796"/>
      <c r="VLY796"/>
      <c r="VLZ796"/>
      <c r="VMA796"/>
      <c r="VMB796"/>
      <c r="VMC796"/>
      <c r="VMD796"/>
      <c r="VME796"/>
      <c r="VMF796"/>
      <c r="VMG796"/>
      <c r="VMH796"/>
      <c r="VMI796"/>
      <c r="VMJ796"/>
      <c r="VMK796"/>
      <c r="VML796"/>
      <c r="VMM796"/>
      <c r="VMN796"/>
      <c r="VMO796"/>
      <c r="VMP796"/>
      <c r="VMQ796"/>
      <c r="VMR796"/>
      <c r="VMS796"/>
      <c r="VMT796"/>
      <c r="VMU796"/>
      <c r="VMV796"/>
      <c r="VMW796"/>
      <c r="VMX796"/>
      <c r="VMY796"/>
      <c r="VMZ796"/>
      <c r="VNA796"/>
      <c r="VNB796"/>
      <c r="VNC796"/>
      <c r="VND796"/>
      <c r="VNE796"/>
      <c r="VNF796"/>
      <c r="VNG796"/>
      <c r="VNH796"/>
      <c r="VNI796"/>
      <c r="VNJ796"/>
      <c r="VNK796"/>
      <c r="VNL796"/>
      <c r="VNM796"/>
      <c r="VNN796"/>
      <c r="VNO796"/>
      <c r="VNP796"/>
      <c r="VNQ796"/>
      <c r="VNR796"/>
      <c r="VNS796"/>
      <c r="VNT796"/>
      <c r="VNU796"/>
      <c r="VNV796"/>
      <c r="VNW796"/>
      <c r="VNX796"/>
      <c r="VNY796"/>
      <c r="VNZ796"/>
      <c r="VOA796"/>
      <c r="VOB796"/>
      <c r="VOC796"/>
      <c r="VOD796"/>
      <c r="VOE796"/>
      <c r="VOF796"/>
      <c r="VOG796"/>
      <c r="VOH796"/>
      <c r="VOI796"/>
      <c r="VOJ796"/>
      <c r="VOK796"/>
      <c r="VOL796"/>
      <c r="VOM796"/>
      <c r="VON796"/>
      <c r="VOO796"/>
      <c r="VOP796"/>
      <c r="VOQ796"/>
      <c r="VOR796"/>
      <c r="VOS796"/>
      <c r="VOT796"/>
      <c r="VOU796"/>
      <c r="VOV796"/>
      <c r="VOW796"/>
      <c r="VOX796"/>
      <c r="VOY796"/>
      <c r="VOZ796"/>
      <c r="VPA796"/>
      <c r="VPB796"/>
      <c r="VPC796"/>
      <c r="VPD796"/>
      <c r="VPE796"/>
      <c r="VPF796"/>
      <c r="VPG796"/>
      <c r="VPH796"/>
      <c r="VPI796"/>
      <c r="VPJ796"/>
      <c r="VPK796"/>
      <c r="VPL796"/>
      <c r="VPM796"/>
      <c r="VPN796"/>
      <c r="VPO796"/>
      <c r="VPP796"/>
      <c r="VPQ796"/>
      <c r="VPR796"/>
      <c r="VPS796"/>
      <c r="VPT796"/>
      <c r="VPU796"/>
      <c r="VPV796"/>
      <c r="VPW796"/>
      <c r="VPX796"/>
      <c r="VPY796"/>
      <c r="VPZ796"/>
      <c r="VQA796"/>
      <c r="VQB796"/>
      <c r="VQC796"/>
      <c r="VQD796"/>
      <c r="VQE796"/>
      <c r="VQF796"/>
      <c r="VQG796"/>
      <c r="VQH796"/>
      <c r="VQI796"/>
      <c r="VQJ796"/>
      <c r="VQK796"/>
      <c r="VQL796"/>
      <c r="VQM796"/>
      <c r="VQN796"/>
      <c r="VQO796"/>
      <c r="VQP796"/>
      <c r="VQQ796"/>
      <c r="VQR796"/>
      <c r="VQS796"/>
      <c r="VQT796"/>
      <c r="VQU796"/>
      <c r="VQV796"/>
      <c r="VQW796"/>
      <c r="VQX796"/>
      <c r="VQY796"/>
      <c r="VQZ796"/>
      <c r="VRA796"/>
      <c r="VRB796"/>
      <c r="VRC796"/>
      <c r="VRD796"/>
      <c r="VRE796"/>
      <c r="VRF796"/>
      <c r="VRG796"/>
      <c r="VRH796"/>
      <c r="VRI796"/>
      <c r="VRJ796"/>
      <c r="VRK796"/>
      <c r="VRL796"/>
      <c r="VRM796"/>
      <c r="VRN796"/>
      <c r="VRO796"/>
      <c r="VRP796"/>
      <c r="VRQ796"/>
      <c r="VRR796"/>
      <c r="VRS796"/>
      <c r="VRT796"/>
      <c r="VRU796"/>
      <c r="VRV796"/>
      <c r="VRW796"/>
      <c r="VRX796"/>
      <c r="VRY796"/>
      <c r="VRZ796"/>
      <c r="VSA796"/>
      <c r="VSB796"/>
      <c r="VSC796"/>
      <c r="VSD796"/>
      <c r="VSE796"/>
      <c r="VSF796"/>
      <c r="VSG796"/>
      <c r="VSH796"/>
      <c r="VSI796"/>
      <c r="VSJ796"/>
      <c r="VSK796"/>
      <c r="VSL796"/>
      <c r="VSM796"/>
      <c r="VSN796"/>
      <c r="VSO796"/>
      <c r="VSP796"/>
      <c r="VSQ796"/>
      <c r="VSR796"/>
      <c r="VSS796"/>
      <c r="VST796"/>
      <c r="VSU796"/>
      <c r="VSV796"/>
      <c r="VSW796"/>
      <c r="VSX796"/>
      <c r="VSY796"/>
      <c r="VSZ796"/>
      <c r="VTA796"/>
      <c r="VTB796"/>
      <c r="VTC796"/>
      <c r="VTD796"/>
      <c r="VTE796"/>
      <c r="VTF796"/>
      <c r="VTG796"/>
      <c r="VTH796"/>
      <c r="VTI796"/>
      <c r="VTJ796"/>
      <c r="VTK796"/>
      <c r="VTL796"/>
      <c r="VTM796"/>
      <c r="VTN796"/>
      <c r="VTO796"/>
      <c r="VTP796"/>
      <c r="VTQ796"/>
      <c r="VTR796"/>
      <c r="VTS796"/>
      <c r="VTT796"/>
      <c r="VTU796"/>
      <c r="VTV796"/>
      <c r="VTW796"/>
      <c r="VTX796"/>
      <c r="VTY796"/>
      <c r="VTZ796"/>
      <c r="VUA796"/>
      <c r="VUB796"/>
      <c r="VUC796"/>
      <c r="VUD796"/>
      <c r="VUE796"/>
      <c r="VUF796"/>
      <c r="VUG796"/>
      <c r="VUH796"/>
      <c r="VUI796"/>
      <c r="VUJ796"/>
      <c r="VUK796"/>
      <c r="VUL796"/>
      <c r="VUM796"/>
      <c r="VUN796"/>
      <c r="VUO796"/>
      <c r="VUP796"/>
      <c r="VUQ796"/>
      <c r="VUR796"/>
      <c r="VUS796"/>
      <c r="VUT796"/>
      <c r="VUU796"/>
      <c r="VUV796"/>
      <c r="VUW796"/>
      <c r="VUX796"/>
      <c r="VUY796"/>
      <c r="VUZ796"/>
      <c r="VVA796"/>
      <c r="VVB796"/>
      <c r="VVC796"/>
      <c r="VVD796"/>
      <c r="VVE796"/>
      <c r="VVF796"/>
      <c r="VVG796"/>
      <c r="VVH796"/>
      <c r="VVI796"/>
      <c r="VVJ796"/>
      <c r="VVK796"/>
      <c r="VVL796"/>
      <c r="VVM796"/>
      <c r="VVN796"/>
      <c r="VVO796"/>
      <c r="VVP796"/>
      <c r="VVQ796"/>
      <c r="VVR796"/>
      <c r="VVS796"/>
      <c r="VVT796"/>
      <c r="VVU796"/>
      <c r="VVV796"/>
      <c r="VVW796"/>
      <c r="VVX796"/>
      <c r="VVY796"/>
      <c r="VVZ796"/>
      <c r="VWA796"/>
      <c r="VWB796"/>
      <c r="VWC796"/>
      <c r="VWD796"/>
      <c r="VWE796"/>
      <c r="VWF796"/>
      <c r="VWG796"/>
      <c r="VWH796"/>
      <c r="VWI796"/>
      <c r="VWJ796"/>
      <c r="VWK796"/>
      <c r="VWL796"/>
      <c r="VWM796"/>
      <c r="VWN796"/>
      <c r="VWO796"/>
      <c r="VWP796"/>
      <c r="VWQ796"/>
      <c r="VWR796"/>
      <c r="VWS796"/>
      <c r="VWT796"/>
      <c r="VWU796"/>
      <c r="VWV796"/>
      <c r="VWW796"/>
      <c r="VWX796"/>
      <c r="VWY796"/>
      <c r="VWZ796"/>
      <c r="VXA796"/>
      <c r="VXB796"/>
      <c r="VXC796"/>
      <c r="VXD796"/>
      <c r="VXE796"/>
      <c r="VXF796"/>
      <c r="VXG796"/>
      <c r="VXH796"/>
      <c r="VXI796"/>
      <c r="VXJ796"/>
      <c r="VXK796"/>
      <c r="VXL796"/>
      <c r="VXM796"/>
      <c r="VXN796"/>
      <c r="VXO796"/>
      <c r="VXP796"/>
      <c r="VXQ796"/>
      <c r="VXR796"/>
      <c r="VXS796"/>
      <c r="VXT796"/>
      <c r="VXU796"/>
      <c r="VXV796"/>
      <c r="VXW796"/>
      <c r="VXX796"/>
      <c r="VXY796"/>
      <c r="VXZ796"/>
      <c r="VYA796"/>
      <c r="VYB796"/>
      <c r="VYC796"/>
      <c r="VYD796"/>
      <c r="VYE796"/>
      <c r="VYF796"/>
      <c r="VYG796"/>
      <c r="VYH796"/>
      <c r="VYI796"/>
      <c r="VYJ796"/>
      <c r="VYK796"/>
      <c r="VYL796"/>
      <c r="VYM796"/>
      <c r="VYN796"/>
      <c r="VYO796"/>
      <c r="VYP796"/>
      <c r="VYQ796"/>
      <c r="VYR796"/>
      <c r="VYS796"/>
      <c r="VYT796"/>
      <c r="VYU796"/>
      <c r="VYV796"/>
      <c r="VYW796"/>
      <c r="VYX796"/>
      <c r="VYY796"/>
      <c r="VYZ796"/>
      <c r="VZA796"/>
      <c r="VZB796"/>
      <c r="VZC796"/>
      <c r="VZD796"/>
      <c r="VZE796"/>
      <c r="VZF796"/>
      <c r="VZG796"/>
      <c r="VZH796"/>
      <c r="VZI796"/>
      <c r="VZJ796"/>
      <c r="VZK796"/>
      <c r="VZL796"/>
      <c r="VZM796"/>
      <c r="VZN796"/>
      <c r="VZO796"/>
      <c r="VZP796"/>
      <c r="VZQ796"/>
      <c r="VZR796"/>
      <c r="VZS796"/>
      <c r="VZT796"/>
      <c r="VZU796"/>
      <c r="VZV796"/>
      <c r="VZW796"/>
      <c r="VZX796"/>
      <c r="VZY796"/>
      <c r="VZZ796"/>
      <c r="WAA796"/>
      <c r="WAB796"/>
      <c r="WAC796"/>
      <c r="WAD796"/>
      <c r="WAE796"/>
      <c r="WAF796"/>
      <c r="WAG796"/>
      <c r="WAH796"/>
      <c r="WAI796"/>
      <c r="WAJ796"/>
      <c r="WAK796"/>
      <c r="WAL796"/>
      <c r="WAM796"/>
      <c r="WAN796"/>
      <c r="WAO796"/>
      <c r="WAP796"/>
      <c r="WAQ796"/>
      <c r="WAR796"/>
      <c r="WAS796"/>
      <c r="WAT796"/>
      <c r="WAU796"/>
      <c r="WAV796"/>
      <c r="WAW796"/>
      <c r="WAX796"/>
      <c r="WAY796"/>
      <c r="WAZ796"/>
      <c r="WBA796"/>
      <c r="WBB796"/>
      <c r="WBC796"/>
      <c r="WBD796"/>
      <c r="WBE796"/>
      <c r="WBF796"/>
      <c r="WBG796"/>
      <c r="WBH796"/>
      <c r="WBI796"/>
      <c r="WBJ796"/>
      <c r="WBK796"/>
      <c r="WBL796"/>
      <c r="WBM796"/>
      <c r="WBN796"/>
      <c r="WBO796"/>
      <c r="WBP796"/>
      <c r="WBQ796"/>
      <c r="WBR796"/>
      <c r="WBS796"/>
      <c r="WBT796"/>
      <c r="WBU796"/>
      <c r="WBV796"/>
      <c r="WBW796"/>
      <c r="WBX796"/>
      <c r="WBY796"/>
      <c r="WBZ796"/>
      <c r="WCA796"/>
      <c r="WCB796"/>
      <c r="WCC796"/>
      <c r="WCD796"/>
      <c r="WCE796"/>
      <c r="WCF796"/>
      <c r="WCG796"/>
      <c r="WCH796"/>
      <c r="WCI796"/>
      <c r="WCJ796"/>
      <c r="WCK796"/>
      <c r="WCL796"/>
      <c r="WCM796"/>
      <c r="WCN796"/>
      <c r="WCO796"/>
      <c r="WCP796"/>
      <c r="WCQ796"/>
      <c r="WCR796"/>
      <c r="WCS796"/>
      <c r="WCT796"/>
      <c r="WCU796"/>
      <c r="WCV796"/>
      <c r="WCW796"/>
      <c r="WCX796"/>
      <c r="WCY796"/>
      <c r="WCZ796"/>
      <c r="WDA796"/>
      <c r="WDB796"/>
      <c r="WDC796"/>
      <c r="WDD796"/>
      <c r="WDE796"/>
      <c r="WDF796"/>
      <c r="WDG796"/>
      <c r="WDH796"/>
      <c r="WDI796"/>
      <c r="WDJ796"/>
      <c r="WDK796"/>
      <c r="WDL796"/>
      <c r="WDM796"/>
      <c r="WDN796"/>
      <c r="WDO796"/>
      <c r="WDP796"/>
      <c r="WDQ796"/>
      <c r="WDR796"/>
      <c r="WDS796"/>
      <c r="WDT796"/>
      <c r="WDU796"/>
      <c r="WDV796"/>
      <c r="WDW796"/>
      <c r="WDX796"/>
      <c r="WDY796"/>
      <c r="WDZ796"/>
      <c r="WEA796"/>
      <c r="WEB796"/>
      <c r="WEC796"/>
      <c r="WED796"/>
      <c r="WEE796"/>
      <c r="WEF796"/>
      <c r="WEG796"/>
      <c r="WEH796"/>
      <c r="WEI796"/>
      <c r="WEJ796"/>
      <c r="WEK796"/>
      <c r="WEL796"/>
      <c r="WEM796"/>
      <c r="WEN796"/>
      <c r="WEO796"/>
      <c r="WEP796"/>
      <c r="WEQ796"/>
      <c r="WER796"/>
      <c r="WES796"/>
      <c r="WET796"/>
      <c r="WEU796"/>
      <c r="WEV796"/>
      <c r="WEW796"/>
      <c r="WEX796"/>
      <c r="WEY796"/>
      <c r="WEZ796"/>
      <c r="WFA796"/>
      <c r="WFB796"/>
      <c r="WFC796"/>
      <c r="WFD796"/>
      <c r="WFE796"/>
      <c r="WFF796"/>
      <c r="WFG796"/>
      <c r="WFH796"/>
      <c r="WFI796"/>
      <c r="WFJ796"/>
      <c r="WFK796"/>
      <c r="WFL796"/>
      <c r="WFM796"/>
      <c r="WFN796"/>
      <c r="WFO796"/>
      <c r="WFP796"/>
      <c r="WFQ796"/>
      <c r="WFR796"/>
      <c r="WFS796"/>
      <c r="WFT796"/>
      <c r="WFU796"/>
      <c r="WFV796"/>
      <c r="WFW796"/>
      <c r="WFX796"/>
      <c r="WFY796"/>
      <c r="WFZ796"/>
      <c r="WGA796"/>
      <c r="WGB796"/>
      <c r="WGC796"/>
      <c r="WGD796"/>
      <c r="WGE796"/>
      <c r="WGF796"/>
      <c r="WGG796"/>
      <c r="WGH796"/>
      <c r="WGI796"/>
      <c r="WGJ796"/>
      <c r="WGK796"/>
      <c r="WGL796"/>
      <c r="WGM796"/>
      <c r="WGN796"/>
      <c r="WGO796"/>
      <c r="WGP796"/>
      <c r="WGQ796"/>
      <c r="WGR796"/>
      <c r="WGS796"/>
      <c r="WGT796"/>
      <c r="WGU796"/>
      <c r="WGV796"/>
      <c r="WGW796"/>
      <c r="WGX796"/>
      <c r="WGY796"/>
      <c r="WGZ796"/>
      <c r="WHA796"/>
      <c r="WHB796"/>
      <c r="WHC796"/>
      <c r="WHD796"/>
      <c r="WHE796"/>
      <c r="WHF796"/>
      <c r="WHG796"/>
      <c r="WHH796"/>
      <c r="WHI796"/>
      <c r="WHJ796"/>
      <c r="WHK796"/>
      <c r="WHL796"/>
      <c r="WHM796"/>
      <c r="WHN796"/>
      <c r="WHO796"/>
      <c r="WHP796"/>
      <c r="WHQ796"/>
      <c r="WHR796"/>
      <c r="WHS796"/>
      <c r="WHT796"/>
      <c r="WHU796"/>
      <c r="WHV796"/>
      <c r="WHW796"/>
      <c r="WHX796"/>
      <c r="WHY796"/>
      <c r="WHZ796"/>
      <c r="WIA796"/>
      <c r="WIB796"/>
      <c r="WIC796"/>
      <c r="WID796"/>
      <c r="WIE796"/>
      <c r="WIF796"/>
      <c r="WIG796"/>
      <c r="WIH796"/>
      <c r="WII796"/>
      <c r="WIJ796"/>
      <c r="WIK796"/>
      <c r="WIL796"/>
      <c r="WIM796"/>
      <c r="WIN796"/>
      <c r="WIO796"/>
      <c r="WIP796"/>
      <c r="WIQ796"/>
      <c r="WIR796"/>
      <c r="WIS796"/>
      <c r="WIT796"/>
      <c r="WIU796"/>
      <c r="WIV796"/>
      <c r="WIW796"/>
      <c r="WIX796"/>
      <c r="WIY796"/>
      <c r="WIZ796"/>
      <c r="WJA796"/>
      <c r="WJB796"/>
      <c r="WJC796"/>
      <c r="WJD796"/>
      <c r="WJE796"/>
      <c r="WJF796"/>
      <c r="WJG796"/>
      <c r="WJH796"/>
      <c r="WJI796"/>
      <c r="WJJ796"/>
      <c r="WJK796"/>
      <c r="WJL796"/>
      <c r="WJM796"/>
      <c r="WJN796"/>
      <c r="WJO796"/>
      <c r="WJP796"/>
      <c r="WJQ796"/>
      <c r="WJR796"/>
      <c r="WJS796"/>
      <c r="WJT796"/>
      <c r="WJU796"/>
      <c r="WJV796"/>
      <c r="WJW796"/>
      <c r="WJX796"/>
      <c r="WJY796"/>
      <c r="WJZ796"/>
      <c r="WKA796"/>
      <c r="WKB796"/>
      <c r="WKC796"/>
      <c r="WKD796"/>
      <c r="WKE796"/>
      <c r="WKF796"/>
      <c r="WKG796"/>
      <c r="WKH796"/>
      <c r="WKI796"/>
      <c r="WKJ796"/>
      <c r="WKK796"/>
      <c r="WKL796"/>
      <c r="WKM796"/>
      <c r="WKN796"/>
      <c r="WKO796"/>
      <c r="WKP796"/>
      <c r="WKQ796"/>
      <c r="WKR796"/>
      <c r="WKS796"/>
      <c r="WKT796"/>
      <c r="WKU796"/>
      <c r="WKV796"/>
      <c r="WKW796"/>
      <c r="WKX796"/>
      <c r="WKY796"/>
      <c r="WKZ796"/>
      <c r="WLA796"/>
      <c r="WLB796"/>
      <c r="WLC796"/>
      <c r="WLD796"/>
      <c r="WLE796"/>
      <c r="WLF796"/>
      <c r="WLG796"/>
      <c r="WLH796"/>
      <c r="WLI796"/>
      <c r="WLJ796"/>
      <c r="WLK796"/>
      <c r="WLL796"/>
      <c r="WLM796"/>
      <c r="WLN796"/>
      <c r="WLO796"/>
      <c r="WLP796"/>
      <c r="WLQ796"/>
      <c r="WLR796"/>
      <c r="WLS796"/>
      <c r="WLT796"/>
      <c r="WLU796"/>
      <c r="WLV796"/>
      <c r="WLW796"/>
      <c r="WLX796"/>
      <c r="WLY796"/>
      <c r="WLZ796"/>
      <c r="WMA796"/>
      <c r="WMB796"/>
      <c r="WMC796"/>
      <c r="WMD796"/>
      <c r="WME796"/>
      <c r="WMF796"/>
      <c r="WMG796"/>
      <c r="WMH796"/>
      <c r="WMI796"/>
      <c r="WMJ796"/>
      <c r="WMK796"/>
      <c r="WML796"/>
      <c r="WMM796"/>
      <c r="WMN796"/>
      <c r="WMO796"/>
      <c r="WMP796"/>
      <c r="WMQ796"/>
      <c r="WMR796"/>
      <c r="WMS796"/>
      <c r="WMT796"/>
      <c r="WMU796"/>
      <c r="WMV796"/>
      <c r="WMW796"/>
      <c r="WMX796"/>
      <c r="WMY796"/>
      <c r="WMZ796"/>
      <c r="WNA796"/>
      <c r="WNB796"/>
      <c r="WNC796"/>
      <c r="WND796"/>
      <c r="WNE796"/>
      <c r="WNF796"/>
      <c r="WNG796"/>
      <c r="WNH796"/>
      <c r="WNI796"/>
      <c r="WNJ796"/>
      <c r="WNK796"/>
      <c r="WNL796"/>
      <c r="WNM796"/>
      <c r="WNN796"/>
      <c r="WNO796"/>
      <c r="WNP796"/>
      <c r="WNQ796"/>
      <c r="WNR796"/>
      <c r="WNS796"/>
      <c r="WNT796"/>
      <c r="WNU796"/>
      <c r="WNV796"/>
      <c r="WNW796"/>
      <c r="WNX796"/>
      <c r="WNY796"/>
      <c r="WNZ796"/>
      <c r="WOA796"/>
      <c r="WOB796"/>
      <c r="WOC796"/>
      <c r="WOD796"/>
      <c r="WOE796"/>
      <c r="WOF796"/>
      <c r="WOG796"/>
      <c r="WOH796"/>
      <c r="WOI796"/>
      <c r="WOJ796"/>
      <c r="WOK796"/>
      <c r="WOL796"/>
      <c r="WOM796"/>
      <c r="WON796"/>
      <c r="WOO796"/>
      <c r="WOP796"/>
      <c r="WOQ796"/>
      <c r="WOR796"/>
      <c r="WOS796"/>
      <c r="WOT796"/>
      <c r="WOU796"/>
      <c r="WOV796"/>
      <c r="WOW796"/>
      <c r="WOX796"/>
      <c r="WOY796"/>
      <c r="WOZ796"/>
      <c r="WPA796"/>
      <c r="WPB796"/>
      <c r="WPC796"/>
      <c r="WPD796"/>
      <c r="WPE796"/>
      <c r="WPF796"/>
      <c r="WPG796"/>
      <c r="WPH796"/>
      <c r="WPI796"/>
      <c r="WPJ796"/>
      <c r="WPK796"/>
      <c r="WPL796"/>
      <c r="WPM796"/>
      <c r="WPN796"/>
      <c r="WPO796"/>
      <c r="WPP796"/>
      <c r="WPQ796"/>
      <c r="WPR796"/>
      <c r="WPS796"/>
      <c r="WPT796"/>
      <c r="WPU796"/>
      <c r="WPV796"/>
      <c r="WPW796"/>
      <c r="WPX796"/>
      <c r="WPY796"/>
      <c r="WPZ796"/>
      <c r="WQA796"/>
      <c r="WQB796"/>
      <c r="WQC796"/>
      <c r="WQD796"/>
      <c r="WQE796"/>
      <c r="WQF796"/>
      <c r="WQG796"/>
      <c r="WQH796"/>
      <c r="WQI796"/>
      <c r="WQJ796"/>
      <c r="WQK796"/>
      <c r="WQL796"/>
      <c r="WQM796"/>
      <c r="WQN796"/>
      <c r="WQO796"/>
      <c r="WQP796"/>
      <c r="WQQ796"/>
      <c r="WQR796"/>
      <c r="WQS796"/>
      <c r="WQT796"/>
      <c r="WQU796"/>
      <c r="WQV796"/>
      <c r="WQW796"/>
      <c r="WQX796"/>
      <c r="WQY796"/>
      <c r="WQZ796"/>
      <c r="WRA796"/>
      <c r="WRB796"/>
      <c r="WRC796"/>
      <c r="WRD796"/>
      <c r="WRE796"/>
      <c r="WRF796"/>
      <c r="WRG796"/>
      <c r="WRH796"/>
      <c r="WRI796"/>
      <c r="WRJ796"/>
      <c r="WRK796"/>
      <c r="WRL796"/>
      <c r="WRM796"/>
      <c r="WRN796"/>
      <c r="WRO796"/>
      <c r="WRP796"/>
      <c r="WRQ796"/>
      <c r="WRR796"/>
      <c r="WRS796"/>
      <c r="WRT796"/>
      <c r="WRU796"/>
      <c r="WRV796"/>
      <c r="WRW796"/>
      <c r="WRX796"/>
      <c r="WRY796"/>
      <c r="WRZ796"/>
      <c r="WSA796"/>
      <c r="WSB796"/>
      <c r="WSC796"/>
      <c r="WSD796"/>
      <c r="WSE796"/>
      <c r="WSF796"/>
      <c r="WSG796"/>
      <c r="WSH796"/>
      <c r="WSI796"/>
      <c r="WSJ796"/>
      <c r="WSK796"/>
      <c r="WSL796"/>
      <c r="WSM796"/>
      <c r="WSN796"/>
      <c r="WSO796"/>
      <c r="WSP796"/>
      <c r="WSQ796"/>
      <c r="WSR796"/>
      <c r="WSS796"/>
      <c r="WST796"/>
      <c r="WSU796"/>
      <c r="WSV796"/>
      <c r="WSW796"/>
      <c r="WSX796"/>
      <c r="WSY796"/>
      <c r="WSZ796"/>
      <c r="WTA796"/>
      <c r="WTB796"/>
      <c r="WTC796"/>
      <c r="WTD796"/>
      <c r="WTE796"/>
      <c r="WTF796"/>
      <c r="WTG796"/>
      <c r="WTH796"/>
      <c r="WTI796"/>
      <c r="WTJ796"/>
      <c r="WTK796"/>
      <c r="WTL796"/>
      <c r="WTM796"/>
      <c r="WTN796"/>
      <c r="WTO796"/>
      <c r="WTP796"/>
      <c r="WTQ796"/>
      <c r="WTR796"/>
      <c r="WTS796"/>
      <c r="WTT796"/>
      <c r="WTU796"/>
      <c r="WTV796"/>
      <c r="WTW796"/>
      <c r="WTX796"/>
      <c r="WTY796"/>
      <c r="WTZ796"/>
      <c r="WUA796"/>
      <c r="WUB796"/>
      <c r="WUC796"/>
      <c r="WUD796"/>
      <c r="WUE796"/>
      <c r="WUF796"/>
      <c r="WUG796"/>
      <c r="WUH796"/>
      <c r="WUI796"/>
      <c r="WUJ796"/>
      <c r="WUK796"/>
      <c r="WUL796"/>
      <c r="WUM796"/>
      <c r="WUN796"/>
      <c r="WUO796"/>
      <c r="WUP796"/>
      <c r="WUQ796"/>
      <c r="WUR796"/>
      <c r="WUS796"/>
      <c r="WUT796"/>
      <c r="WUU796"/>
      <c r="WUV796"/>
      <c r="WUW796"/>
      <c r="WUX796"/>
      <c r="WUY796"/>
      <c r="WUZ796"/>
      <c r="WVA796"/>
      <c r="WVB796"/>
      <c r="WVC796"/>
      <c r="WVD796"/>
      <c r="WVE796"/>
      <c r="WVF796"/>
      <c r="WVG796"/>
      <c r="WVH796"/>
      <c r="WVI796"/>
      <c r="WVJ796"/>
      <c r="WVK796"/>
      <c r="WVL796"/>
      <c r="WVM796"/>
      <c r="WVN796"/>
      <c r="WVO796"/>
      <c r="WVP796"/>
      <c r="WVQ796"/>
      <c r="WVR796"/>
      <c r="WVS796"/>
      <c r="WVT796"/>
      <c r="WVU796"/>
      <c r="WVV796"/>
      <c r="WVW796"/>
      <c r="WVX796"/>
      <c r="WVY796"/>
      <c r="WVZ796"/>
      <c r="WWA796"/>
      <c r="WWB796"/>
      <c r="WWC796"/>
      <c r="WWD796"/>
      <c r="WWE796"/>
      <c r="WWF796"/>
      <c r="WWG796"/>
      <c r="WWH796"/>
      <c r="WWI796"/>
      <c r="WWJ796"/>
      <c r="WWK796"/>
      <c r="WWL796"/>
      <c r="WWM796"/>
      <c r="WWN796"/>
      <c r="WWO796"/>
      <c r="WWP796"/>
      <c r="WWQ796"/>
      <c r="WWR796"/>
      <c r="WWS796"/>
      <c r="WWT796"/>
      <c r="WWU796"/>
      <c r="WWV796"/>
      <c r="WWW796"/>
      <c r="WWX796"/>
      <c r="WWY796"/>
      <c r="WWZ796"/>
      <c r="WXA796"/>
      <c r="WXB796"/>
      <c r="WXC796"/>
      <c r="WXD796"/>
      <c r="WXE796"/>
      <c r="WXF796"/>
      <c r="WXG796"/>
      <c r="WXH796"/>
      <c r="WXI796"/>
      <c r="WXJ796"/>
      <c r="WXK796"/>
      <c r="WXL796"/>
      <c r="WXM796"/>
      <c r="WXN796"/>
      <c r="WXO796"/>
      <c r="WXP796"/>
      <c r="WXQ796"/>
      <c r="WXR796"/>
      <c r="WXS796"/>
      <c r="WXT796"/>
      <c r="WXU796"/>
      <c r="WXV796"/>
      <c r="WXW796"/>
      <c r="WXX796"/>
      <c r="WXY796"/>
      <c r="WXZ796"/>
      <c r="WYA796"/>
      <c r="WYB796"/>
      <c r="WYC796"/>
      <c r="WYD796"/>
      <c r="WYE796"/>
      <c r="WYF796"/>
      <c r="WYG796"/>
      <c r="WYH796"/>
      <c r="WYI796"/>
      <c r="WYJ796"/>
      <c r="WYK796"/>
      <c r="WYL796"/>
      <c r="WYM796"/>
      <c r="WYN796"/>
      <c r="WYO796"/>
      <c r="WYP796"/>
      <c r="WYQ796"/>
      <c r="WYR796"/>
      <c r="WYS796"/>
      <c r="WYT796"/>
      <c r="WYU796"/>
      <c r="WYV796"/>
      <c r="WYW796"/>
      <c r="WYX796"/>
      <c r="WYY796"/>
      <c r="WYZ796"/>
      <c r="WZA796"/>
      <c r="WZB796"/>
      <c r="WZC796"/>
      <c r="WZD796"/>
      <c r="WZE796"/>
      <c r="WZF796"/>
      <c r="WZG796"/>
      <c r="WZH796"/>
      <c r="WZI796"/>
      <c r="WZJ796"/>
      <c r="WZK796"/>
      <c r="WZL796"/>
      <c r="WZM796"/>
      <c r="WZN796"/>
      <c r="WZO796"/>
      <c r="WZP796"/>
      <c r="WZQ796"/>
      <c r="WZR796"/>
      <c r="WZS796"/>
      <c r="WZT796"/>
      <c r="WZU796"/>
      <c r="WZV796"/>
      <c r="WZW796"/>
      <c r="WZX796"/>
      <c r="WZY796"/>
      <c r="WZZ796"/>
      <c r="XAA796"/>
      <c r="XAB796"/>
      <c r="XAC796"/>
      <c r="XAD796"/>
      <c r="XAE796"/>
      <c r="XAF796"/>
      <c r="XAG796"/>
      <c r="XAH796"/>
      <c r="XAI796"/>
      <c r="XAJ796"/>
      <c r="XAK796"/>
      <c r="XAL796"/>
      <c r="XAM796"/>
      <c r="XAN796"/>
      <c r="XAO796"/>
      <c r="XAP796"/>
      <c r="XAQ796"/>
      <c r="XAR796"/>
      <c r="XAS796"/>
      <c r="XAT796"/>
      <c r="XAU796"/>
      <c r="XAV796"/>
      <c r="XAW796"/>
      <c r="XAX796"/>
      <c r="XAY796"/>
      <c r="XAZ796"/>
      <c r="XBA796"/>
      <c r="XBB796"/>
      <c r="XBC796"/>
      <c r="XBD796"/>
      <c r="XBE796"/>
      <c r="XBF796"/>
      <c r="XBG796"/>
      <c r="XBH796"/>
      <c r="XBI796"/>
      <c r="XBJ796"/>
      <c r="XBK796"/>
      <c r="XBL796"/>
      <c r="XBM796"/>
      <c r="XBN796"/>
      <c r="XBO796"/>
      <c r="XBP796"/>
      <c r="XBQ796"/>
      <c r="XBR796"/>
      <c r="XBS796"/>
      <c r="XBT796"/>
      <c r="XBU796"/>
      <c r="XBV796"/>
      <c r="XBW796"/>
      <c r="XBX796"/>
      <c r="XBY796"/>
      <c r="XBZ796"/>
      <c r="XCA796"/>
      <c r="XCB796"/>
      <c r="XCC796"/>
      <c r="XCD796"/>
      <c r="XCE796"/>
      <c r="XCF796"/>
      <c r="XCG796"/>
      <c r="XCH796"/>
      <c r="XCI796"/>
      <c r="XCJ796"/>
      <c r="XCK796"/>
      <c r="XCL796"/>
      <c r="XCM796"/>
      <c r="XCN796"/>
      <c r="XCO796"/>
      <c r="XCP796"/>
      <c r="XCQ796"/>
      <c r="XCR796"/>
      <c r="XCS796"/>
      <c r="XCT796"/>
      <c r="XCU796"/>
      <c r="XCV796"/>
      <c r="XCW796"/>
      <c r="XCX796"/>
      <c r="XCY796"/>
      <c r="XCZ796"/>
      <c r="XDA796"/>
      <c r="XDB796"/>
      <c r="XDC796"/>
      <c r="XDD796"/>
      <c r="XDE796"/>
      <c r="XDF796"/>
      <c r="XDG796"/>
      <c r="XDH796"/>
      <c r="XDI796"/>
      <c r="XDJ796"/>
      <c r="XDK796"/>
      <c r="XDL796"/>
      <c r="XDM796"/>
      <c r="XDN796"/>
      <c r="XDO796"/>
      <c r="XDP796"/>
      <c r="XDQ796"/>
      <c r="XDR796"/>
      <c r="XDS796"/>
    </row>
    <row r="797" spans="1:16347" x14ac:dyDescent="0.45">
      <c r="A797" s="13">
        <v>22167</v>
      </c>
      <c r="B797" s="22" t="s">
        <v>511</v>
      </c>
      <c r="C797" s="22"/>
      <c r="D797" s="16">
        <v>1</v>
      </c>
      <c r="E797" s="16">
        <v>1</v>
      </c>
      <c r="F797" s="7">
        <f t="shared" si="12"/>
        <v>0</v>
      </c>
      <c r="G797" s="16">
        <v>0</v>
      </c>
      <c r="H797" s="16">
        <v>0</v>
      </c>
      <c r="I797" s="7">
        <f>H797-G797</f>
        <v>0</v>
      </c>
      <c r="J797" s="16">
        <v>0</v>
      </c>
      <c r="K797" s="16">
        <f>E797-H797-J797</f>
        <v>1</v>
      </c>
    </row>
    <row r="798" spans="1:16347" x14ac:dyDescent="0.45">
      <c r="A798" s="69">
        <v>21084</v>
      </c>
      <c r="B798" s="27" t="s">
        <v>127</v>
      </c>
      <c r="C798" s="68" t="s">
        <v>17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45">
      <c r="A799" s="69"/>
      <c r="B799" s="30"/>
      <c r="C799" s="68" t="s">
        <v>494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45">
      <c r="A800" s="8"/>
      <c r="B800" s="30"/>
      <c r="C800" s="20" t="s">
        <v>126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34"/>
      <c r="C801" s="12" t="s">
        <v>79</v>
      </c>
      <c r="D801" s="10">
        <v>2</v>
      </c>
      <c r="E801" s="10">
        <v>2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13">
        <v>21084</v>
      </c>
      <c r="B802" s="14" t="s">
        <v>125</v>
      </c>
      <c r="C802" s="15"/>
      <c r="D802" s="16">
        <v>5</v>
      </c>
      <c r="E802" s="16">
        <v>5</v>
      </c>
      <c r="F802" s="7">
        <f t="shared" si="12"/>
        <v>0</v>
      </c>
      <c r="G802" s="16">
        <v>3</v>
      </c>
      <c r="H802" s="16">
        <v>3</v>
      </c>
      <c r="I802" s="7">
        <f>H802-G802</f>
        <v>0</v>
      </c>
      <c r="J802" s="16">
        <v>0</v>
      </c>
      <c r="K802" s="16">
        <f>E802-H802-J802</f>
        <v>2</v>
      </c>
    </row>
    <row r="803" spans="1:11" x14ac:dyDescent="0.45">
      <c r="A803" s="69">
        <v>27036</v>
      </c>
      <c r="B803" s="68" t="s">
        <v>124</v>
      </c>
      <c r="C803" s="68" t="s">
        <v>123</v>
      </c>
      <c r="D803" s="70">
        <v>1</v>
      </c>
      <c r="E803" s="70">
        <v>1</v>
      </c>
      <c r="F803" s="70">
        <f t="shared" si="12"/>
        <v>0</v>
      </c>
      <c r="G803" s="70"/>
      <c r="H803" s="70"/>
      <c r="I803" s="70"/>
      <c r="J803" s="65"/>
      <c r="K803" s="70"/>
    </row>
    <row r="804" spans="1:11" x14ac:dyDescent="0.45">
      <c r="A804" s="13">
        <v>27036</v>
      </c>
      <c r="B804" s="21" t="s">
        <v>122</v>
      </c>
      <c r="C804" s="22"/>
      <c r="D804" s="13">
        <v>1</v>
      </c>
      <c r="E804" s="13">
        <v>1</v>
      </c>
      <c r="F804" s="7">
        <f t="shared" si="12"/>
        <v>0</v>
      </c>
      <c r="G804" s="13">
        <v>1</v>
      </c>
      <c r="H804" s="13">
        <v>1</v>
      </c>
      <c r="I804" s="7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21085</v>
      </c>
      <c r="B805" s="27" t="s">
        <v>121</v>
      </c>
      <c r="C805" s="12" t="s">
        <v>17</v>
      </c>
      <c r="D805" s="10">
        <v>13</v>
      </c>
      <c r="E805" s="10">
        <v>13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9"/>
      <c r="B806" s="29"/>
      <c r="C806" s="12" t="s">
        <v>37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69"/>
      <c r="B807" s="29"/>
      <c r="C807" s="12" t="s">
        <v>36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29"/>
      <c r="C808" s="12" t="s">
        <v>6</v>
      </c>
      <c r="D808" s="10">
        <v>4</v>
      </c>
      <c r="E808" s="10">
        <v>4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29"/>
      <c r="C809" s="12" t="s">
        <v>87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9"/>
      <c r="B810" s="29"/>
      <c r="C810" s="12" t="s">
        <v>120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29"/>
      <c r="C811" s="12" t="s">
        <v>85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34"/>
      <c r="C812" s="12" t="s">
        <v>43</v>
      </c>
      <c r="D812" s="10">
        <v>5</v>
      </c>
      <c r="E812" s="10">
        <v>5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13">
        <v>21085</v>
      </c>
      <c r="B813" s="14" t="s">
        <v>119</v>
      </c>
      <c r="C813" s="15"/>
      <c r="D813" s="16">
        <v>27</v>
      </c>
      <c r="E813" s="16">
        <v>27</v>
      </c>
      <c r="F813" s="7">
        <f t="shared" si="12"/>
        <v>0</v>
      </c>
      <c r="G813" s="16">
        <v>25</v>
      </c>
      <c r="H813" s="16">
        <v>25</v>
      </c>
      <c r="I813" s="7">
        <f>H813-G813</f>
        <v>0</v>
      </c>
      <c r="J813" s="16">
        <v>2</v>
      </c>
      <c r="K813" s="16">
        <f>E813-H813-J813</f>
        <v>0</v>
      </c>
    </row>
    <row r="814" spans="1:11" x14ac:dyDescent="0.45">
      <c r="A814" s="69">
        <v>71052</v>
      </c>
      <c r="B814" s="68" t="s">
        <v>573</v>
      </c>
      <c r="C814" s="68" t="s">
        <v>479</v>
      </c>
      <c r="D814" s="70">
        <v>1</v>
      </c>
      <c r="E814" s="70">
        <v>1</v>
      </c>
      <c r="F814" s="10">
        <f t="shared" si="12"/>
        <v>0</v>
      </c>
      <c r="G814" s="70"/>
      <c r="H814" s="70"/>
      <c r="I814" s="70"/>
      <c r="J814" s="65"/>
      <c r="K814" s="70"/>
    </row>
    <row r="815" spans="1:11" x14ac:dyDescent="0.45">
      <c r="A815" s="13">
        <v>71052</v>
      </c>
      <c r="B815" s="21" t="s">
        <v>574</v>
      </c>
      <c r="C815" s="22"/>
      <c r="D815" s="13">
        <v>1</v>
      </c>
      <c r="E815" s="13">
        <v>1</v>
      </c>
      <c r="F815" s="7">
        <f t="shared" si="12"/>
        <v>0</v>
      </c>
      <c r="G815" s="13">
        <v>1</v>
      </c>
      <c r="H815" s="13">
        <v>1</v>
      </c>
      <c r="I815" s="7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21086</v>
      </c>
      <c r="B816" s="23" t="s">
        <v>118</v>
      </c>
      <c r="C816" s="20" t="s">
        <v>17</v>
      </c>
      <c r="D816" s="10">
        <v>2</v>
      </c>
      <c r="E816" s="10">
        <v>2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33"/>
      <c r="C817" s="20" t="s">
        <v>117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59"/>
      <c r="C818" s="20" t="s">
        <v>43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s="64" customFormat="1" x14ac:dyDescent="0.45">
      <c r="A819" s="13">
        <v>21086</v>
      </c>
      <c r="B819" s="40" t="s">
        <v>116</v>
      </c>
      <c r="C819" s="41"/>
      <c r="D819" s="16">
        <v>5</v>
      </c>
      <c r="E819" s="16">
        <v>5</v>
      </c>
      <c r="F819" s="7">
        <f t="shared" si="12"/>
        <v>0</v>
      </c>
      <c r="G819" s="16">
        <v>4</v>
      </c>
      <c r="H819" s="16">
        <v>4</v>
      </c>
      <c r="I819" s="7">
        <f>H819-G819</f>
        <v>0</v>
      </c>
      <c r="J819" s="16">
        <v>1</v>
      </c>
      <c r="K819" s="16">
        <f>E819-H819-J819</f>
        <v>0</v>
      </c>
    </row>
    <row r="820" spans="1:11" s="64" customFormat="1" x14ac:dyDescent="0.45">
      <c r="A820" s="69">
        <v>21087</v>
      </c>
      <c r="B820" s="30" t="s">
        <v>115</v>
      </c>
      <c r="C820" s="12" t="s">
        <v>17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s="64" customFormat="1" x14ac:dyDescent="0.45">
      <c r="A821" s="69"/>
      <c r="B821" s="60"/>
      <c r="C821" s="60" t="s">
        <v>494</v>
      </c>
      <c r="D821" s="10">
        <v>0</v>
      </c>
      <c r="E821" s="10">
        <v>1</v>
      </c>
      <c r="F821" s="10">
        <f t="shared" si="12"/>
        <v>1</v>
      </c>
      <c r="G821" s="10"/>
      <c r="H821" s="10"/>
      <c r="I821" s="10"/>
      <c r="J821" s="65"/>
      <c r="K821" s="10"/>
    </row>
    <row r="822" spans="1:11" x14ac:dyDescent="0.45">
      <c r="A822" s="8"/>
      <c r="B822" s="60"/>
      <c r="C822" s="68" t="s">
        <v>30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21087</v>
      </c>
      <c r="B823" s="14" t="s">
        <v>114</v>
      </c>
      <c r="C823" s="15"/>
      <c r="D823" s="16">
        <v>2</v>
      </c>
      <c r="E823" s="16">
        <v>3</v>
      </c>
      <c r="F823" s="7">
        <f t="shared" si="12"/>
        <v>1</v>
      </c>
      <c r="G823" s="16">
        <v>2</v>
      </c>
      <c r="H823" s="16">
        <v>2</v>
      </c>
      <c r="I823" s="7">
        <f>H823-G823</f>
        <v>0</v>
      </c>
      <c r="J823" s="16">
        <v>0</v>
      </c>
      <c r="K823" s="16">
        <f>E823-H823-J823</f>
        <v>1</v>
      </c>
    </row>
    <row r="824" spans="1:11" x14ac:dyDescent="0.45">
      <c r="A824" s="8">
        <v>21088</v>
      </c>
      <c r="B824" s="68" t="s">
        <v>110</v>
      </c>
      <c r="C824" s="68" t="s">
        <v>18</v>
      </c>
      <c r="D824" s="31">
        <v>2</v>
      </c>
      <c r="E824" s="31">
        <v>2</v>
      </c>
      <c r="F824" s="31">
        <f t="shared" si="12"/>
        <v>0</v>
      </c>
      <c r="G824" s="31"/>
      <c r="H824" s="31"/>
      <c r="I824" s="31"/>
      <c r="J824" s="65"/>
      <c r="K824" s="31"/>
    </row>
    <row r="825" spans="1:11" x14ac:dyDescent="0.45">
      <c r="A825" s="8"/>
      <c r="C825" t="s">
        <v>17</v>
      </c>
      <c r="D825" s="10">
        <v>2</v>
      </c>
      <c r="E825" s="10">
        <v>2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13">
        <v>21088</v>
      </c>
      <c r="B826" s="22" t="s">
        <v>109</v>
      </c>
      <c r="C826" s="22"/>
      <c r="D826" s="16">
        <v>4</v>
      </c>
      <c r="E826" s="16">
        <v>4</v>
      </c>
      <c r="F826" s="7">
        <f t="shared" si="12"/>
        <v>0</v>
      </c>
      <c r="G826" s="16">
        <v>4</v>
      </c>
      <c r="H826" s="16">
        <v>4</v>
      </c>
      <c r="I826" s="7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52">
        <v>21089</v>
      </c>
      <c r="B827" s="27" t="s">
        <v>108</v>
      </c>
      <c r="C827" s="12" t="s">
        <v>107</v>
      </c>
      <c r="D827" s="10">
        <v>3</v>
      </c>
      <c r="E827" s="10">
        <v>3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67"/>
      <c r="B828" s="27"/>
      <c r="C828" s="68" t="s">
        <v>24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52"/>
      <c r="B829" s="29"/>
      <c r="C829" s="12" t="s">
        <v>17</v>
      </c>
      <c r="D829" s="10">
        <v>24</v>
      </c>
      <c r="E829" s="10">
        <v>24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52"/>
      <c r="B830" s="29"/>
      <c r="C830" s="68" t="s">
        <v>106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s="99" customFormat="1" x14ac:dyDescent="0.45">
      <c r="A831" s="52"/>
      <c r="B831" s="29"/>
      <c r="C831" s="20" t="s">
        <v>37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s="99" customFormat="1" x14ac:dyDescent="0.45">
      <c r="A832" s="67"/>
      <c r="B832" s="29"/>
      <c r="C832" s="12" t="s">
        <v>6</v>
      </c>
      <c r="D832" s="10">
        <v>9</v>
      </c>
      <c r="E832" s="10">
        <v>9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52"/>
      <c r="B833" s="29"/>
      <c r="C833" s="12" t="s">
        <v>87</v>
      </c>
      <c r="D833" s="10">
        <v>3</v>
      </c>
      <c r="E833" s="10">
        <v>3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52"/>
      <c r="B834" s="29"/>
      <c r="C834" s="12" t="s">
        <v>43</v>
      </c>
      <c r="D834" s="10">
        <v>6</v>
      </c>
      <c r="E834" s="10">
        <v>6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67"/>
      <c r="B835" s="29"/>
      <c r="C835" s="12" t="s">
        <v>105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52"/>
      <c r="B836" s="34"/>
      <c r="C836" s="12" t="s">
        <v>69</v>
      </c>
      <c r="D836" s="10">
        <v>1</v>
      </c>
      <c r="E836" s="10">
        <v>1</v>
      </c>
      <c r="F836" s="10">
        <f t="shared" ref="F836:F899" si="13">E836-D836</f>
        <v>0</v>
      </c>
      <c r="G836" s="10"/>
      <c r="H836" s="10"/>
      <c r="I836" s="10"/>
      <c r="J836" s="65"/>
      <c r="K836" s="10"/>
    </row>
    <row r="837" spans="1:11" s="64" customFormat="1" x14ac:dyDescent="0.45">
      <c r="A837" s="13">
        <v>21089</v>
      </c>
      <c r="B837" s="14" t="s">
        <v>104</v>
      </c>
      <c r="C837" s="15"/>
      <c r="D837" s="16">
        <v>50</v>
      </c>
      <c r="E837" s="16">
        <v>50</v>
      </c>
      <c r="F837" s="7">
        <f t="shared" si="13"/>
        <v>0</v>
      </c>
      <c r="G837" s="16">
        <v>42</v>
      </c>
      <c r="H837" s="16">
        <v>42</v>
      </c>
      <c r="I837" s="7">
        <f>H837-G837</f>
        <v>0</v>
      </c>
      <c r="J837" s="16">
        <v>8</v>
      </c>
      <c r="K837" s="16">
        <f>E837-H837-J837</f>
        <v>0</v>
      </c>
    </row>
    <row r="838" spans="1:11" x14ac:dyDescent="0.45">
      <c r="A838" s="67">
        <v>21118</v>
      </c>
      <c r="B838" s="12" t="s">
        <v>103</v>
      </c>
      <c r="C838" s="51" t="s">
        <v>17</v>
      </c>
      <c r="D838" s="24">
        <v>1</v>
      </c>
      <c r="E838" s="24">
        <v>1</v>
      </c>
      <c r="F838" s="24">
        <f t="shared" si="13"/>
        <v>0</v>
      </c>
      <c r="G838" s="24"/>
      <c r="H838" s="24"/>
      <c r="I838" s="24"/>
      <c r="J838" s="65"/>
      <c r="K838" s="24"/>
    </row>
    <row r="839" spans="1:11" x14ac:dyDescent="0.45">
      <c r="A839" s="64"/>
      <c r="B839" s="32"/>
      <c r="C839" s="64" t="s">
        <v>30</v>
      </c>
      <c r="D839" s="31">
        <v>2</v>
      </c>
      <c r="E839" s="31">
        <v>2</v>
      </c>
      <c r="F839" s="31">
        <f t="shared" si="13"/>
        <v>0</v>
      </c>
      <c r="G839" s="31"/>
      <c r="H839" s="31"/>
      <c r="I839" s="31"/>
      <c r="J839" s="65"/>
      <c r="K839" s="31"/>
    </row>
    <row r="840" spans="1:11" x14ac:dyDescent="0.45">
      <c r="A840" s="52"/>
      <c r="B840" s="12"/>
      <c r="C840" s="32" t="s">
        <v>79</v>
      </c>
      <c r="D840" s="24">
        <v>2</v>
      </c>
      <c r="E840" s="24">
        <v>2</v>
      </c>
      <c r="F840" s="24">
        <f t="shared" si="13"/>
        <v>0</v>
      </c>
      <c r="G840" s="24"/>
      <c r="H840" s="24"/>
      <c r="I840" s="24"/>
      <c r="J840" s="65"/>
      <c r="K840" s="24"/>
    </row>
    <row r="841" spans="1:11" x14ac:dyDescent="0.45">
      <c r="A841" s="13">
        <v>21118</v>
      </c>
      <c r="B841" s="14" t="s">
        <v>101</v>
      </c>
      <c r="C841" s="15"/>
      <c r="D841" s="16">
        <v>5</v>
      </c>
      <c r="E841" s="16">
        <v>5</v>
      </c>
      <c r="F841" s="7">
        <f t="shared" si="13"/>
        <v>0</v>
      </c>
      <c r="G841" s="16">
        <v>4</v>
      </c>
      <c r="H841" s="16">
        <v>4</v>
      </c>
      <c r="I841" s="7">
        <f>H841-G841</f>
        <v>0</v>
      </c>
      <c r="J841" s="16">
        <v>1</v>
      </c>
      <c r="K841" s="16">
        <f>E841-H841-J841</f>
        <v>0</v>
      </c>
    </row>
    <row r="842" spans="1:11" x14ac:dyDescent="0.45">
      <c r="A842" s="8">
        <v>102037</v>
      </c>
      <c r="B842" s="68" t="s">
        <v>100</v>
      </c>
      <c r="C842" s="68" t="s">
        <v>30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s="64" customFormat="1" x14ac:dyDescent="0.45">
      <c r="A843" s="13">
        <v>102037</v>
      </c>
      <c r="B843" s="22" t="s">
        <v>99</v>
      </c>
      <c r="C843" s="22"/>
      <c r="D843" s="13">
        <v>1</v>
      </c>
      <c r="E843" s="13">
        <v>1</v>
      </c>
      <c r="F843" s="7">
        <f t="shared" si="13"/>
        <v>0</v>
      </c>
      <c r="G843" s="13">
        <v>1</v>
      </c>
      <c r="H843" s="13">
        <v>1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21092</v>
      </c>
      <c r="B844" t="s">
        <v>98</v>
      </c>
      <c r="C844" t="s">
        <v>123</v>
      </c>
      <c r="D844" s="31">
        <v>7</v>
      </c>
      <c r="E844" s="31">
        <v>17</v>
      </c>
      <c r="F844" s="31">
        <f t="shared" si="13"/>
        <v>10</v>
      </c>
      <c r="G844" s="31"/>
      <c r="H844" s="31"/>
      <c r="I844" s="31"/>
      <c r="J844" s="65"/>
      <c r="K844" s="31"/>
    </row>
    <row r="845" spans="1:11" x14ac:dyDescent="0.45">
      <c r="A845" s="8"/>
      <c r="C845" t="s">
        <v>18</v>
      </c>
      <c r="D845" s="31">
        <v>12</v>
      </c>
      <c r="E845" s="31">
        <v>12</v>
      </c>
      <c r="F845" s="31">
        <f t="shared" si="13"/>
        <v>0</v>
      </c>
      <c r="G845" s="31"/>
      <c r="H845" s="31"/>
      <c r="I845" s="31"/>
      <c r="J845" s="65"/>
      <c r="K845" s="31"/>
    </row>
    <row r="846" spans="1:11" x14ac:dyDescent="0.45">
      <c r="A846" s="8"/>
      <c r="C846" t="s">
        <v>480</v>
      </c>
      <c r="D846" s="31">
        <v>7</v>
      </c>
      <c r="E846" s="31">
        <v>7</v>
      </c>
      <c r="F846" s="31">
        <f t="shared" si="13"/>
        <v>0</v>
      </c>
      <c r="G846" s="31"/>
      <c r="H846" s="31"/>
      <c r="I846" s="31"/>
      <c r="J846" s="65"/>
      <c r="K846" s="31"/>
    </row>
    <row r="847" spans="1:11" x14ac:dyDescent="0.45">
      <c r="A847" s="69"/>
      <c r="B847" s="68"/>
      <c r="C847" s="68" t="s">
        <v>46</v>
      </c>
      <c r="D847" s="10">
        <v>5</v>
      </c>
      <c r="E847" s="10">
        <v>5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7"/>
      <c r="B848" s="48"/>
      <c r="C848" s="64" t="s">
        <v>590</v>
      </c>
      <c r="D848" s="24">
        <v>32</v>
      </c>
      <c r="E848" s="24">
        <v>35</v>
      </c>
      <c r="F848" s="94">
        <f t="shared" si="13"/>
        <v>3</v>
      </c>
      <c r="G848" s="24"/>
      <c r="H848" s="24"/>
      <c r="I848" s="94"/>
      <c r="J848" s="65"/>
      <c r="K848" s="24"/>
    </row>
    <row r="849" spans="1:11" x14ac:dyDescent="0.45">
      <c r="A849" s="13">
        <v>21092</v>
      </c>
      <c r="B849" s="22" t="s">
        <v>97</v>
      </c>
      <c r="C849" s="22"/>
      <c r="D849" s="13">
        <v>63</v>
      </c>
      <c r="E849" s="13">
        <v>76</v>
      </c>
      <c r="F849" s="7">
        <f t="shared" si="13"/>
        <v>13</v>
      </c>
      <c r="G849" s="13">
        <v>14</v>
      </c>
      <c r="H849" s="13">
        <v>14</v>
      </c>
      <c r="I849" s="7">
        <f>H849-G849</f>
        <v>0</v>
      </c>
      <c r="J849" s="16">
        <v>0</v>
      </c>
      <c r="K849" s="16">
        <f>E849-H849-J849</f>
        <v>62</v>
      </c>
    </row>
    <row r="850" spans="1:11" x14ac:dyDescent="0.45">
      <c r="A850" s="52">
        <v>21093</v>
      </c>
      <c r="B850" s="48" t="s">
        <v>96</v>
      </c>
      <c r="C850" s="48" t="s">
        <v>30</v>
      </c>
      <c r="D850" s="24">
        <v>2</v>
      </c>
      <c r="E850" s="24">
        <v>2</v>
      </c>
      <c r="F850" s="24">
        <f t="shared" si="13"/>
        <v>0</v>
      </c>
      <c r="G850" s="24"/>
      <c r="H850" s="24"/>
      <c r="I850" s="24"/>
      <c r="J850" s="65"/>
      <c r="K850" s="24"/>
    </row>
    <row r="851" spans="1:11" x14ac:dyDescent="0.45">
      <c r="A851" s="52"/>
      <c r="B851" s="48"/>
      <c r="C851" s="48" t="s">
        <v>95</v>
      </c>
      <c r="D851" s="24">
        <v>1</v>
      </c>
      <c r="E851" s="24">
        <v>1</v>
      </c>
      <c r="F851" s="24">
        <f t="shared" si="13"/>
        <v>0</v>
      </c>
      <c r="G851" s="24"/>
      <c r="H851" s="24"/>
      <c r="I851" s="24"/>
      <c r="J851" s="65"/>
      <c r="K851" s="24"/>
    </row>
    <row r="852" spans="1:11" x14ac:dyDescent="0.45">
      <c r="A852" s="52"/>
      <c r="B852" s="48"/>
      <c r="C852" s="48" t="s">
        <v>520</v>
      </c>
      <c r="D852" s="24">
        <v>1</v>
      </c>
      <c r="E852" s="24">
        <v>1</v>
      </c>
      <c r="F852" s="24">
        <f t="shared" si="13"/>
        <v>0</v>
      </c>
      <c r="G852" s="24"/>
      <c r="H852" s="24"/>
      <c r="I852" s="24"/>
      <c r="J852" s="65"/>
      <c r="K852" s="24"/>
    </row>
    <row r="853" spans="1:11" x14ac:dyDescent="0.45">
      <c r="A853" s="52"/>
      <c r="B853" s="48"/>
      <c r="C853" s="64" t="s">
        <v>94</v>
      </c>
      <c r="D853" s="24">
        <v>2</v>
      </c>
      <c r="E853" s="24">
        <v>2</v>
      </c>
      <c r="F853" s="24">
        <f t="shared" si="13"/>
        <v>0</v>
      </c>
      <c r="G853" s="24"/>
      <c r="H853" s="24"/>
      <c r="I853" s="24"/>
      <c r="J853" s="65"/>
      <c r="K853" s="24"/>
    </row>
    <row r="854" spans="1:11" x14ac:dyDescent="0.45">
      <c r="A854" s="13">
        <v>21093</v>
      </c>
      <c r="B854" s="22" t="s">
        <v>93</v>
      </c>
      <c r="C854" s="22"/>
      <c r="D854" s="13">
        <v>6</v>
      </c>
      <c r="E854" s="13">
        <v>6</v>
      </c>
      <c r="F854" s="7">
        <f t="shared" si="13"/>
        <v>0</v>
      </c>
      <c r="G854" s="13">
        <v>5</v>
      </c>
      <c r="H854" s="13">
        <v>5</v>
      </c>
      <c r="I854" s="7">
        <f>H854-G854</f>
        <v>0</v>
      </c>
      <c r="J854" s="16">
        <v>0</v>
      </c>
      <c r="K854" s="16">
        <f>E854-H854-J854</f>
        <v>1</v>
      </c>
    </row>
    <row r="855" spans="1:11" x14ac:dyDescent="0.45">
      <c r="A855" s="8">
        <v>21094</v>
      </c>
      <c r="B855" s="68" t="s">
        <v>535</v>
      </c>
      <c r="C855" s="68" t="s">
        <v>494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13">
        <v>21094</v>
      </c>
      <c r="B856" s="22" t="s">
        <v>536</v>
      </c>
      <c r="C856" s="22"/>
      <c r="D856" s="13">
        <v>1</v>
      </c>
      <c r="E856" s="13">
        <v>1</v>
      </c>
      <c r="F856" s="7">
        <f t="shared" si="13"/>
        <v>0</v>
      </c>
      <c r="G856" s="16">
        <v>1</v>
      </c>
      <c r="H856" s="16">
        <v>1</v>
      </c>
      <c r="I856" s="7">
        <f>H856-G856</f>
        <v>0</v>
      </c>
      <c r="J856" s="16">
        <v>0</v>
      </c>
      <c r="K856" s="16">
        <f>E856-H856-J856</f>
        <v>0</v>
      </c>
    </row>
    <row r="857" spans="1:11" x14ac:dyDescent="0.45">
      <c r="A857" s="8">
        <v>21095</v>
      </c>
      <c r="B857" t="s">
        <v>487</v>
      </c>
      <c r="C857" t="s">
        <v>488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/>
      <c r="C858" t="s">
        <v>30</v>
      </c>
      <c r="D858" s="10">
        <v>2</v>
      </c>
      <c r="E858" s="10">
        <v>2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88" customFormat="1" x14ac:dyDescent="0.45">
      <c r="A859" s="13">
        <v>21095</v>
      </c>
      <c r="B859" s="54" t="s">
        <v>489</v>
      </c>
      <c r="C859" s="15"/>
      <c r="D859" s="16">
        <v>3</v>
      </c>
      <c r="E859" s="16">
        <v>3</v>
      </c>
      <c r="F859" s="7">
        <f t="shared" si="13"/>
        <v>0</v>
      </c>
      <c r="G859" s="16">
        <v>3</v>
      </c>
      <c r="H859" s="16">
        <v>3</v>
      </c>
      <c r="I859" s="7">
        <f>H859-G859</f>
        <v>0</v>
      </c>
      <c r="J859" s="16">
        <v>0</v>
      </c>
      <c r="K859" s="16">
        <f>E859-H859-J859</f>
        <v>0</v>
      </c>
    </row>
    <row r="860" spans="1:11" x14ac:dyDescent="0.45">
      <c r="A860" s="8">
        <v>21096</v>
      </c>
      <c r="B860" s="68" t="s">
        <v>92</v>
      </c>
      <c r="C860" s="68" t="s">
        <v>18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8"/>
      <c r="B861" s="68"/>
      <c r="C861" s="48" t="s">
        <v>480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68"/>
      <c r="C862" s="68" t="s">
        <v>17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76">
        <v>21096</v>
      </c>
      <c r="B863" s="21" t="s">
        <v>91</v>
      </c>
      <c r="C863" s="22"/>
      <c r="D863" s="16">
        <v>3</v>
      </c>
      <c r="E863" s="16">
        <v>3</v>
      </c>
      <c r="F863" s="7">
        <f t="shared" si="13"/>
        <v>0</v>
      </c>
      <c r="G863" s="16">
        <v>2</v>
      </c>
      <c r="H863" s="16">
        <v>2</v>
      </c>
      <c r="I863" s="7">
        <f>H863-G863</f>
        <v>0</v>
      </c>
      <c r="J863" s="16">
        <v>0</v>
      </c>
      <c r="K863" s="16">
        <f>E863-H863-J863</f>
        <v>1</v>
      </c>
    </row>
    <row r="864" spans="1:11" x14ac:dyDescent="0.45">
      <c r="A864" s="8">
        <v>21097</v>
      </c>
      <c r="B864" s="27" t="s">
        <v>90</v>
      </c>
      <c r="C864" s="19" t="s">
        <v>89</v>
      </c>
      <c r="D864" s="24">
        <v>20</v>
      </c>
      <c r="E864" s="24">
        <v>20</v>
      </c>
      <c r="F864" s="24">
        <f t="shared" si="13"/>
        <v>0</v>
      </c>
      <c r="G864" s="24"/>
      <c r="H864" s="24"/>
      <c r="I864" s="24"/>
      <c r="J864" s="65"/>
      <c r="K864" s="24"/>
    </row>
    <row r="865" spans="1:11" x14ac:dyDescent="0.45">
      <c r="A865" s="8"/>
      <c r="B865" s="55"/>
      <c r="C865" s="19" t="s">
        <v>88</v>
      </c>
      <c r="D865" s="24">
        <v>1</v>
      </c>
      <c r="E865" s="24">
        <v>1</v>
      </c>
      <c r="F865" s="24">
        <f t="shared" si="13"/>
        <v>0</v>
      </c>
      <c r="G865" s="24"/>
      <c r="H865" s="24"/>
      <c r="I865" s="24"/>
      <c r="J865" s="65"/>
      <c r="K865" s="24"/>
    </row>
    <row r="866" spans="1:11" x14ac:dyDescent="0.45">
      <c r="A866" s="69"/>
      <c r="B866" s="29"/>
      <c r="C866" s="12" t="s">
        <v>75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29"/>
      <c r="C867" s="12" t="s">
        <v>17</v>
      </c>
      <c r="D867" s="10">
        <v>21</v>
      </c>
      <c r="E867" s="10">
        <v>21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56"/>
      <c r="C868" s="12" t="s">
        <v>515</v>
      </c>
      <c r="D868" s="10">
        <v>6</v>
      </c>
      <c r="E868" s="10">
        <v>7</v>
      </c>
      <c r="F868" s="10">
        <f t="shared" si="13"/>
        <v>1</v>
      </c>
      <c r="G868" s="10"/>
      <c r="H868" s="10"/>
      <c r="I868" s="10"/>
      <c r="J868" s="65"/>
      <c r="K868" s="10"/>
    </row>
    <row r="869" spans="1:11" x14ac:dyDescent="0.45">
      <c r="A869" s="8"/>
      <c r="B869" s="56"/>
      <c r="C869" s="12" t="s">
        <v>87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29"/>
      <c r="C870" s="12" t="s">
        <v>86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29"/>
      <c r="C871" s="12" t="s">
        <v>85</v>
      </c>
      <c r="D871" s="10">
        <v>2</v>
      </c>
      <c r="E871" s="10">
        <v>3</v>
      </c>
      <c r="F871" s="10">
        <f t="shared" si="13"/>
        <v>1</v>
      </c>
      <c r="G871" s="10"/>
      <c r="H871" s="10"/>
      <c r="I871" s="10"/>
      <c r="J871" s="65"/>
      <c r="K871" s="10"/>
    </row>
    <row r="872" spans="1:11" x14ac:dyDescent="0.45">
      <c r="A872" s="69"/>
      <c r="B872" s="9"/>
      <c r="C872" s="20" t="s">
        <v>43</v>
      </c>
      <c r="D872" s="10">
        <v>6</v>
      </c>
      <c r="E872" s="10">
        <v>6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76">
        <v>21097</v>
      </c>
      <c r="B873" s="14" t="s">
        <v>84</v>
      </c>
      <c r="C873" s="15"/>
      <c r="D873" s="16">
        <v>59</v>
      </c>
      <c r="E873" s="16">
        <v>61</v>
      </c>
      <c r="F873" s="7">
        <f t="shared" si="13"/>
        <v>2</v>
      </c>
      <c r="G873" s="16">
        <v>43</v>
      </c>
      <c r="H873" s="16">
        <v>43</v>
      </c>
      <c r="I873" s="7">
        <f>H873-G873</f>
        <v>0</v>
      </c>
      <c r="J873" s="16">
        <v>7</v>
      </c>
      <c r="K873" s="16">
        <f>E873-H873-J873</f>
        <v>11</v>
      </c>
    </row>
    <row r="874" spans="1:11" x14ac:dyDescent="0.45">
      <c r="A874" s="8">
        <v>21098</v>
      </c>
      <c r="B874" s="20" t="s">
        <v>83</v>
      </c>
      <c r="C874" s="20" t="s">
        <v>17</v>
      </c>
      <c r="D874" s="10">
        <v>7</v>
      </c>
      <c r="E874" s="10">
        <v>7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20"/>
      <c r="C875" s="20" t="s">
        <v>515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20"/>
      <c r="C876" s="19" t="s">
        <v>43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78">
        <v>21098</v>
      </c>
      <c r="B877" s="21" t="s">
        <v>82</v>
      </c>
      <c r="C877" s="22"/>
      <c r="D877" s="16">
        <v>10</v>
      </c>
      <c r="E877" s="16">
        <v>10</v>
      </c>
      <c r="F877" s="7">
        <f t="shared" si="13"/>
        <v>0</v>
      </c>
      <c r="G877" s="16">
        <v>8</v>
      </c>
      <c r="H877" s="16">
        <v>8</v>
      </c>
      <c r="I877" s="7">
        <f>H877-G877</f>
        <v>0</v>
      </c>
      <c r="J877" s="16">
        <v>0</v>
      </c>
      <c r="K877" s="16">
        <f>E877-H877-J877</f>
        <v>2</v>
      </c>
    </row>
    <row r="878" spans="1:11" x14ac:dyDescent="0.45">
      <c r="A878" s="52">
        <v>22251</v>
      </c>
      <c r="B878" s="48" t="s">
        <v>596</v>
      </c>
      <c r="C878" s="48" t="s">
        <v>520</v>
      </c>
      <c r="D878" s="24">
        <v>1</v>
      </c>
      <c r="E878" s="24">
        <v>1</v>
      </c>
      <c r="F878" s="24">
        <f t="shared" si="13"/>
        <v>0</v>
      </c>
      <c r="G878" s="24"/>
      <c r="H878" s="24"/>
      <c r="I878" s="24"/>
      <c r="J878" s="65"/>
      <c r="K878" s="24"/>
    </row>
    <row r="879" spans="1:11" x14ac:dyDescent="0.45">
      <c r="A879" s="13">
        <v>22251</v>
      </c>
      <c r="B879" s="22" t="s">
        <v>597</v>
      </c>
      <c r="C879" s="22"/>
      <c r="D879" s="13">
        <v>1</v>
      </c>
      <c r="E879" s="13">
        <v>1</v>
      </c>
      <c r="F879" s="7">
        <f t="shared" si="13"/>
        <v>0</v>
      </c>
      <c r="G879" s="16">
        <v>1</v>
      </c>
      <c r="H879" s="16">
        <v>1</v>
      </c>
      <c r="I879" s="7">
        <f>H879-G879</f>
        <v>0</v>
      </c>
      <c r="J879" s="16">
        <v>0</v>
      </c>
      <c r="K879" s="16">
        <f>E879-H879-J879</f>
        <v>0</v>
      </c>
    </row>
    <row r="880" spans="1:11" x14ac:dyDescent="0.45">
      <c r="A880" s="69">
        <v>21099</v>
      </c>
      <c r="B880" s="19" t="s">
        <v>81</v>
      </c>
      <c r="C880" s="12" t="s">
        <v>17</v>
      </c>
      <c r="D880" s="10">
        <v>4</v>
      </c>
      <c r="E880" s="10">
        <v>4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8"/>
      <c r="B881" s="12"/>
      <c r="C881" s="19" t="s">
        <v>80</v>
      </c>
      <c r="D881" s="10">
        <v>3</v>
      </c>
      <c r="E881" s="10">
        <v>3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51"/>
      <c r="C882" s="19" t="s">
        <v>490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8"/>
      <c r="B883" s="12"/>
      <c r="C883" s="19" t="s">
        <v>30</v>
      </c>
      <c r="D883" s="10">
        <v>10</v>
      </c>
      <c r="E883" s="10">
        <v>10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B884" s="19"/>
      <c r="C884" s="19" t="s">
        <v>79</v>
      </c>
      <c r="D884" s="10">
        <v>3</v>
      </c>
      <c r="E884" s="10">
        <v>3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19"/>
      <c r="C885" s="12" t="s">
        <v>78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13">
        <v>21099</v>
      </c>
      <c r="B886" s="54" t="s">
        <v>77</v>
      </c>
      <c r="C886" s="15"/>
      <c r="D886" s="16">
        <v>22</v>
      </c>
      <c r="E886" s="16">
        <v>22</v>
      </c>
      <c r="F886" s="7">
        <f t="shared" si="13"/>
        <v>0</v>
      </c>
      <c r="G886" s="16">
        <v>19</v>
      </c>
      <c r="H886" s="16">
        <v>19</v>
      </c>
      <c r="I886" s="7">
        <f>H886-G886</f>
        <v>0</v>
      </c>
      <c r="J886" s="16">
        <v>3</v>
      </c>
      <c r="K886" s="16">
        <f>E886-H886-J886</f>
        <v>0</v>
      </c>
    </row>
    <row r="887" spans="1:11" x14ac:dyDescent="0.45">
      <c r="A887" s="69">
        <v>21100</v>
      </c>
      <c r="B887" s="19" t="s">
        <v>76</v>
      </c>
      <c r="C887" s="19" t="s">
        <v>75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69"/>
      <c r="B888" s="19"/>
      <c r="C888" s="19" t="s">
        <v>479</v>
      </c>
      <c r="D888" s="10">
        <v>1</v>
      </c>
      <c r="E888" s="10">
        <v>1</v>
      </c>
      <c r="F888" s="10">
        <f t="shared" si="13"/>
        <v>0</v>
      </c>
      <c r="G888" s="63"/>
      <c r="H888" s="63"/>
      <c r="I888" s="63"/>
      <c r="J888" s="65"/>
      <c r="K888" s="63"/>
    </row>
    <row r="889" spans="1:11" x14ac:dyDescent="0.45">
      <c r="A889" s="69"/>
      <c r="B889" s="19"/>
      <c r="C889" t="s">
        <v>515</v>
      </c>
      <c r="D889" s="10">
        <v>1</v>
      </c>
      <c r="E889" s="10">
        <v>1</v>
      </c>
      <c r="F889" s="10">
        <f t="shared" si="13"/>
        <v>0</v>
      </c>
      <c r="G889" s="63"/>
      <c r="H889" s="63"/>
      <c r="I889" s="63"/>
      <c r="J889" s="65"/>
      <c r="K889" s="63"/>
    </row>
    <row r="890" spans="1:11" x14ac:dyDescent="0.45">
      <c r="B890" s="19"/>
      <c r="C890" s="19" t="s">
        <v>74</v>
      </c>
      <c r="D890" s="24">
        <v>1</v>
      </c>
      <c r="E890" s="24">
        <v>1</v>
      </c>
      <c r="F890" s="24">
        <f t="shared" si="13"/>
        <v>0</v>
      </c>
      <c r="G890" s="31"/>
      <c r="H890" s="31"/>
      <c r="I890" s="31"/>
      <c r="J890" s="65"/>
      <c r="K890" s="31"/>
    </row>
    <row r="891" spans="1:11" x14ac:dyDescent="0.45">
      <c r="A891" s="8"/>
      <c r="B891" s="53"/>
      <c r="C891" s="19" t="s">
        <v>43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77">
        <v>21100</v>
      </c>
      <c r="B892" s="21" t="s">
        <v>73</v>
      </c>
      <c r="C892" s="22"/>
      <c r="D892" s="16">
        <v>5</v>
      </c>
      <c r="E892" s="16">
        <v>5</v>
      </c>
      <c r="F892" s="7">
        <f t="shared" si="13"/>
        <v>0</v>
      </c>
      <c r="G892" s="16">
        <v>4</v>
      </c>
      <c r="H892" s="16">
        <v>4</v>
      </c>
      <c r="I892" s="7">
        <f>H892-G892</f>
        <v>0</v>
      </c>
      <c r="J892" s="16">
        <v>0</v>
      </c>
      <c r="K892" s="16">
        <f>E892-H892-J892</f>
        <v>1</v>
      </c>
    </row>
    <row r="893" spans="1:11" x14ac:dyDescent="0.45">
      <c r="A893" s="69">
        <v>21101</v>
      </c>
      <c r="B893" s="12" t="s">
        <v>72</v>
      </c>
      <c r="C893" s="51" t="s">
        <v>17</v>
      </c>
      <c r="D893" s="10">
        <v>3</v>
      </c>
      <c r="E893" s="10">
        <v>3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69"/>
      <c r="B894" s="51"/>
      <c r="C894" s="51" t="s">
        <v>494</v>
      </c>
      <c r="D894" s="10">
        <v>1</v>
      </c>
      <c r="E894" s="10">
        <v>1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8"/>
      <c r="B895" s="51"/>
      <c r="C895" s="51" t="s">
        <v>30</v>
      </c>
      <c r="D895" s="10">
        <v>2</v>
      </c>
      <c r="E895" s="10">
        <v>2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76">
        <v>21101</v>
      </c>
      <c r="B896" s="14" t="s">
        <v>71</v>
      </c>
      <c r="C896" s="15"/>
      <c r="D896" s="16">
        <v>6</v>
      </c>
      <c r="E896" s="16">
        <v>6</v>
      </c>
      <c r="F896" s="7">
        <f t="shared" si="13"/>
        <v>0</v>
      </c>
      <c r="G896" s="16">
        <v>6</v>
      </c>
      <c r="H896" s="16">
        <v>6</v>
      </c>
      <c r="I896" s="7">
        <f>H896-G896</f>
        <v>0</v>
      </c>
      <c r="J896" s="16">
        <v>0</v>
      </c>
      <c r="K896" s="16">
        <f>E896-H896-J896</f>
        <v>0</v>
      </c>
    </row>
    <row r="897" spans="1:11" x14ac:dyDescent="0.45">
      <c r="A897" s="69">
        <v>81021</v>
      </c>
      <c r="B897" s="68" t="s">
        <v>562</v>
      </c>
      <c r="C897" s="20" t="s">
        <v>9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81021</v>
      </c>
      <c r="B898" s="21" t="s">
        <v>563</v>
      </c>
      <c r="C898" s="22"/>
      <c r="D898" s="16">
        <v>1</v>
      </c>
      <c r="E898" s="16">
        <v>1</v>
      </c>
      <c r="F898" s="7">
        <f t="shared" si="13"/>
        <v>0</v>
      </c>
      <c r="G898" s="16">
        <v>0</v>
      </c>
      <c r="H898" s="16">
        <v>0</v>
      </c>
      <c r="I898" s="7">
        <f>H898-G898</f>
        <v>0</v>
      </c>
      <c r="J898" s="16">
        <v>0</v>
      </c>
      <c r="K898" s="16">
        <f>E898-H898-J898</f>
        <v>1</v>
      </c>
    </row>
    <row r="899" spans="1:11" x14ac:dyDescent="0.45">
      <c r="A899" s="69">
        <v>22205</v>
      </c>
      <c r="B899" s="12" t="s">
        <v>70</v>
      </c>
      <c r="C899" s="68" t="s">
        <v>17</v>
      </c>
      <c r="D899" s="31">
        <v>1</v>
      </c>
      <c r="E899" s="31">
        <v>1</v>
      </c>
      <c r="F899" s="31">
        <f t="shared" si="13"/>
        <v>0</v>
      </c>
      <c r="G899" s="31"/>
      <c r="H899" s="31"/>
      <c r="I899" s="31"/>
      <c r="J899" s="65"/>
      <c r="K899" s="31"/>
    </row>
    <row r="900" spans="1:11" x14ac:dyDescent="0.45">
      <c r="A900" s="69"/>
      <c r="B900" s="12"/>
      <c r="C900" s="80" t="s">
        <v>515</v>
      </c>
      <c r="D900" s="31">
        <v>1</v>
      </c>
      <c r="E900" s="31">
        <v>1</v>
      </c>
      <c r="F900" s="31">
        <f t="shared" ref="F900:F963" si="14">E900-D900</f>
        <v>0</v>
      </c>
      <c r="G900" s="31"/>
      <c r="H900" s="31"/>
      <c r="I900" s="31"/>
      <c r="J900" s="65"/>
      <c r="K900" s="31"/>
    </row>
    <row r="901" spans="1:11" x14ac:dyDescent="0.45">
      <c r="A901" s="8"/>
      <c r="B901" s="12"/>
      <c r="C901" s="51" t="s">
        <v>69</v>
      </c>
      <c r="D901" s="10">
        <v>1</v>
      </c>
      <c r="E901" s="10">
        <v>1</v>
      </c>
      <c r="F901" s="10">
        <f t="shared" si="14"/>
        <v>0</v>
      </c>
      <c r="G901" s="10"/>
      <c r="H901" s="10"/>
      <c r="I901" s="10"/>
      <c r="J901" s="65"/>
      <c r="K901" s="10"/>
    </row>
    <row r="902" spans="1:11" x14ac:dyDescent="0.45">
      <c r="A902" s="13">
        <v>22205</v>
      </c>
      <c r="B902" s="54" t="s">
        <v>68</v>
      </c>
      <c r="C902" s="15"/>
      <c r="D902" s="16">
        <v>3</v>
      </c>
      <c r="E902" s="16">
        <v>3</v>
      </c>
      <c r="F902" s="7">
        <f t="shared" si="14"/>
        <v>0</v>
      </c>
      <c r="G902" s="16">
        <v>2</v>
      </c>
      <c r="H902" s="16">
        <v>2</v>
      </c>
      <c r="I902" s="7">
        <f>H902-G902</f>
        <v>0</v>
      </c>
      <c r="J902" s="16">
        <v>0</v>
      </c>
      <c r="K902" s="16">
        <f>E902-H902-J902</f>
        <v>1</v>
      </c>
    </row>
    <row r="903" spans="1:11" x14ac:dyDescent="0.45">
      <c r="A903" s="69">
        <v>58107</v>
      </c>
      <c r="B903" s="68" t="s">
        <v>67</v>
      </c>
      <c r="C903" s="20" t="s">
        <v>17</v>
      </c>
      <c r="D903" s="10">
        <v>1</v>
      </c>
      <c r="E903" s="10">
        <v>1</v>
      </c>
      <c r="F903" s="10">
        <f t="shared" si="14"/>
        <v>0</v>
      </c>
      <c r="G903" s="10"/>
      <c r="H903" s="10"/>
      <c r="I903" s="10"/>
      <c r="J903" s="65"/>
      <c r="K903" s="10"/>
    </row>
    <row r="904" spans="1:11" x14ac:dyDescent="0.45">
      <c r="A904" s="13">
        <v>58107</v>
      </c>
      <c r="B904" s="21" t="s">
        <v>66</v>
      </c>
      <c r="C904" s="22"/>
      <c r="D904" s="16">
        <v>1</v>
      </c>
      <c r="E904" s="16">
        <v>1</v>
      </c>
      <c r="F904" s="7">
        <f t="shared" si="14"/>
        <v>0</v>
      </c>
      <c r="G904" s="16">
        <v>1</v>
      </c>
      <c r="H904" s="16">
        <v>1</v>
      </c>
      <c r="I904" s="7">
        <f>H904-G904</f>
        <v>0</v>
      </c>
      <c r="J904" s="16">
        <v>0</v>
      </c>
      <c r="K904" s="16">
        <f>E904-H904-J904</f>
        <v>0</v>
      </c>
    </row>
    <row r="905" spans="1:11" x14ac:dyDescent="0.45">
      <c r="A905" s="52">
        <v>32006</v>
      </c>
      <c r="B905" s="30" t="s">
        <v>65</v>
      </c>
      <c r="C905" s="64" t="s">
        <v>474</v>
      </c>
      <c r="D905" s="75">
        <v>1</v>
      </c>
      <c r="E905" s="75">
        <v>1</v>
      </c>
      <c r="F905" s="75">
        <f t="shared" si="14"/>
        <v>0</v>
      </c>
      <c r="G905" s="24"/>
      <c r="H905" s="24"/>
      <c r="I905" s="24"/>
      <c r="J905" s="65"/>
      <c r="K905" s="24"/>
    </row>
    <row r="906" spans="1:11" x14ac:dyDescent="0.45">
      <c r="A906" s="67"/>
      <c r="B906" s="34"/>
      <c r="C906" s="12" t="s">
        <v>3</v>
      </c>
      <c r="D906" s="24">
        <v>1</v>
      </c>
      <c r="E906" s="24">
        <v>1</v>
      </c>
      <c r="F906" s="24">
        <f t="shared" si="14"/>
        <v>0</v>
      </c>
      <c r="G906" s="24"/>
      <c r="H906" s="24"/>
      <c r="I906" s="24"/>
      <c r="J906" s="65"/>
      <c r="K906" s="24"/>
    </row>
    <row r="907" spans="1:11" x14ac:dyDescent="0.45">
      <c r="A907" s="67"/>
      <c r="B907" s="34"/>
      <c r="C907" s="74" t="s">
        <v>46</v>
      </c>
      <c r="D907" s="24">
        <v>1</v>
      </c>
      <c r="E907" s="24">
        <v>1</v>
      </c>
      <c r="F907" s="24">
        <f t="shared" si="14"/>
        <v>0</v>
      </c>
      <c r="G907" s="24"/>
      <c r="H907" s="24"/>
      <c r="I907" s="24"/>
      <c r="J907" s="65"/>
      <c r="K907" s="24"/>
    </row>
    <row r="908" spans="1:11" s="64" customFormat="1" x14ac:dyDescent="0.45">
      <c r="A908" s="17">
        <v>32006</v>
      </c>
      <c r="B908" s="21" t="s">
        <v>64</v>
      </c>
      <c r="C908" s="22"/>
      <c r="D908" s="16">
        <v>3</v>
      </c>
      <c r="E908" s="16">
        <v>3</v>
      </c>
      <c r="F908" s="7">
        <f t="shared" si="14"/>
        <v>0</v>
      </c>
      <c r="G908" s="16">
        <v>3</v>
      </c>
      <c r="H908" s="16">
        <v>3</v>
      </c>
      <c r="I908" s="7">
        <f>H908-G908</f>
        <v>0</v>
      </c>
      <c r="J908" s="16">
        <v>0</v>
      </c>
      <c r="K908" s="16">
        <f>E908-H908-J908</f>
        <v>0</v>
      </c>
    </row>
    <row r="909" spans="1:11" x14ac:dyDescent="0.45">
      <c r="A909" s="69">
        <v>110010</v>
      </c>
      <c r="B909" s="68" t="s">
        <v>610</v>
      </c>
      <c r="C909" s="20" t="s">
        <v>515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13">
        <v>110010</v>
      </c>
      <c r="B910" s="21" t="s">
        <v>611</v>
      </c>
      <c r="C910" s="22"/>
      <c r="D910" s="16">
        <v>1</v>
      </c>
      <c r="E910" s="16">
        <v>1</v>
      </c>
      <c r="F910" s="7">
        <f t="shared" si="14"/>
        <v>0</v>
      </c>
      <c r="G910" s="16">
        <v>0</v>
      </c>
      <c r="H910" s="16">
        <v>0</v>
      </c>
      <c r="I910" s="7">
        <f>H910-G910</f>
        <v>0</v>
      </c>
      <c r="J910" s="16">
        <v>0</v>
      </c>
      <c r="K910" s="16">
        <f>E910-H910-J910</f>
        <v>1</v>
      </c>
    </row>
    <row r="911" spans="1:11" s="64" customFormat="1" x14ac:dyDescent="0.45">
      <c r="A911" s="8">
        <v>21102</v>
      </c>
      <c r="B911" s="12" t="s">
        <v>63</v>
      </c>
      <c r="C911" s="19" t="s">
        <v>62</v>
      </c>
      <c r="D911" s="31">
        <v>1</v>
      </c>
      <c r="E911" s="31">
        <v>1</v>
      </c>
      <c r="F911" s="31">
        <f t="shared" si="14"/>
        <v>0</v>
      </c>
      <c r="G911" s="31"/>
      <c r="H911" s="31"/>
      <c r="I911" s="31"/>
      <c r="J911" s="65"/>
      <c r="K911" s="31"/>
    </row>
    <row r="912" spans="1:11" s="64" customFormat="1" x14ac:dyDescent="0.45">
      <c r="A912" s="8"/>
      <c r="B912" s="51"/>
      <c r="C912" s="12" t="s">
        <v>17</v>
      </c>
      <c r="D912" s="10">
        <v>5</v>
      </c>
      <c r="E912" s="10">
        <v>5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8"/>
      <c r="B913" s="51"/>
      <c r="C913" s="20" t="s">
        <v>43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s="64" customFormat="1" x14ac:dyDescent="0.45">
      <c r="A914" s="13">
        <v>21102</v>
      </c>
      <c r="B914" s="54" t="s">
        <v>61</v>
      </c>
      <c r="C914" s="15"/>
      <c r="D914" s="16">
        <v>7</v>
      </c>
      <c r="E914" s="16">
        <v>7</v>
      </c>
      <c r="F914" s="7">
        <f t="shared" si="14"/>
        <v>0</v>
      </c>
      <c r="G914" s="16">
        <v>6</v>
      </c>
      <c r="H914" s="16">
        <v>6</v>
      </c>
      <c r="I914" s="7">
        <f>H914-G914</f>
        <v>0</v>
      </c>
      <c r="J914" s="16">
        <v>1</v>
      </c>
      <c r="K914" s="16">
        <f>E914-H914-J914</f>
        <v>0</v>
      </c>
    </row>
    <row r="915" spans="1:11" s="64" customFormat="1" x14ac:dyDescent="0.45">
      <c r="A915" s="8">
        <v>21104</v>
      </c>
      <c r="B915" s="48" t="s">
        <v>60</v>
      </c>
      <c r="C915" s="20" t="s">
        <v>17</v>
      </c>
      <c r="D915" s="10">
        <v>1</v>
      </c>
      <c r="E915" s="10">
        <v>1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8"/>
      <c r="B916" s="48"/>
      <c r="C916" s="68" t="s">
        <v>30</v>
      </c>
      <c r="D916" s="10">
        <v>1</v>
      </c>
      <c r="E916" s="10">
        <v>1</v>
      </c>
      <c r="F916" s="10">
        <f t="shared" si="14"/>
        <v>0</v>
      </c>
      <c r="G916" s="10"/>
      <c r="H916" s="10"/>
      <c r="I916" s="10"/>
      <c r="J916" s="65"/>
      <c r="K916" s="10"/>
    </row>
    <row r="917" spans="1:11" s="64" customFormat="1" x14ac:dyDescent="0.45">
      <c r="A917" s="13">
        <v>21104</v>
      </c>
      <c r="B917" s="57" t="s">
        <v>59</v>
      </c>
      <c r="C917" s="41"/>
      <c r="D917" s="16">
        <v>2</v>
      </c>
      <c r="E917" s="16">
        <v>2</v>
      </c>
      <c r="F917" s="7">
        <f t="shared" si="14"/>
        <v>0</v>
      </c>
      <c r="G917" s="16">
        <v>2</v>
      </c>
      <c r="H917" s="16">
        <v>2</v>
      </c>
      <c r="I917" s="7">
        <f>H917-G917</f>
        <v>0</v>
      </c>
      <c r="J917" s="16">
        <v>0</v>
      </c>
      <c r="K917" s="16">
        <f>E917-H917-J917</f>
        <v>0</v>
      </c>
    </row>
    <row r="918" spans="1:11" s="64" customFormat="1" x14ac:dyDescent="0.45">
      <c r="A918" s="8">
        <v>21105</v>
      </c>
      <c r="B918" s="55" t="s">
        <v>58</v>
      </c>
      <c r="C918" s="68" t="s">
        <v>57</v>
      </c>
      <c r="D918" s="31">
        <v>1</v>
      </c>
      <c r="E918" s="31">
        <v>1</v>
      </c>
      <c r="F918" s="31">
        <f t="shared" si="14"/>
        <v>0</v>
      </c>
      <c r="G918" s="31"/>
      <c r="H918" s="31"/>
      <c r="I918" s="31"/>
      <c r="J918" s="65"/>
      <c r="K918" s="31"/>
    </row>
    <row r="919" spans="1:11" s="64" customFormat="1" x14ac:dyDescent="0.45">
      <c r="A919" s="8"/>
      <c r="B919" s="34"/>
      <c r="C919" s="20" t="s">
        <v>17</v>
      </c>
      <c r="D919" s="10">
        <v>6</v>
      </c>
      <c r="E919" s="10">
        <v>6</v>
      </c>
      <c r="F919" s="10">
        <f t="shared" si="14"/>
        <v>0</v>
      </c>
      <c r="G919" s="10"/>
      <c r="H919" s="10"/>
      <c r="I919" s="10"/>
      <c r="J919" s="65"/>
      <c r="K919" s="10"/>
    </row>
    <row r="920" spans="1:11" s="64" customFormat="1" x14ac:dyDescent="0.45">
      <c r="A920" s="8"/>
      <c r="B920" s="34"/>
      <c r="C920" s="12" t="s">
        <v>43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s="64" customFormat="1" x14ac:dyDescent="0.45">
      <c r="A921" s="76">
        <v>21105</v>
      </c>
      <c r="B921" s="14" t="s">
        <v>56</v>
      </c>
      <c r="C921" s="15"/>
      <c r="D921" s="16">
        <v>8</v>
      </c>
      <c r="E921" s="16">
        <v>8</v>
      </c>
      <c r="F921" s="7">
        <f t="shared" si="14"/>
        <v>0</v>
      </c>
      <c r="G921" s="16">
        <v>8</v>
      </c>
      <c r="H921" s="16">
        <v>8</v>
      </c>
      <c r="I921" s="7">
        <f>H921-G921</f>
        <v>0</v>
      </c>
      <c r="J921" s="16">
        <v>0</v>
      </c>
      <c r="K921" s="16">
        <f>E921-H921-J921</f>
        <v>0</v>
      </c>
    </row>
    <row r="922" spans="1:11" x14ac:dyDescent="0.45">
      <c r="A922" s="52">
        <v>21107</v>
      </c>
      <c r="B922" s="55" t="s">
        <v>55</v>
      </c>
      <c r="C922" s="20" t="s">
        <v>9</v>
      </c>
      <c r="D922" s="24">
        <v>16</v>
      </c>
      <c r="E922" s="24">
        <v>16</v>
      </c>
      <c r="F922" s="24">
        <f t="shared" si="14"/>
        <v>0</v>
      </c>
      <c r="G922" s="24"/>
      <c r="H922" s="24"/>
      <c r="I922" s="24"/>
      <c r="J922" s="65"/>
      <c r="K922" s="24"/>
    </row>
    <row r="923" spans="1:11" x14ac:dyDescent="0.45">
      <c r="A923" s="8"/>
      <c r="B923" s="60"/>
      <c r="C923" t="s">
        <v>515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34"/>
      <c r="C924" s="12" t="s">
        <v>3</v>
      </c>
      <c r="D924" s="10">
        <v>11</v>
      </c>
      <c r="E924" s="10">
        <v>11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13">
        <v>21107</v>
      </c>
      <c r="B925" s="54" t="s">
        <v>54</v>
      </c>
      <c r="C925" s="15"/>
      <c r="D925" s="16">
        <v>28</v>
      </c>
      <c r="E925" s="16">
        <v>28</v>
      </c>
      <c r="F925" s="7">
        <f t="shared" si="14"/>
        <v>0</v>
      </c>
      <c r="G925" s="16">
        <v>21</v>
      </c>
      <c r="H925" s="16">
        <v>22</v>
      </c>
      <c r="I925" s="7">
        <f>H925-G925</f>
        <v>1</v>
      </c>
      <c r="J925" s="16">
        <v>2</v>
      </c>
      <c r="K925" s="16">
        <f>E925-H925-J925</f>
        <v>4</v>
      </c>
    </row>
    <row r="926" spans="1:11" x14ac:dyDescent="0.45">
      <c r="A926" s="8">
        <v>21106</v>
      </c>
      <c r="B926" s="55" t="s">
        <v>53</v>
      </c>
      <c r="C926" s="12" t="s">
        <v>27</v>
      </c>
      <c r="D926" s="10">
        <v>4</v>
      </c>
      <c r="E926" s="10">
        <v>4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69"/>
      <c r="B927" s="56"/>
      <c r="C927" s="68" t="s">
        <v>18</v>
      </c>
      <c r="D927" s="31">
        <v>1</v>
      </c>
      <c r="E927" s="31">
        <v>1</v>
      </c>
      <c r="F927" s="31">
        <f t="shared" si="14"/>
        <v>0</v>
      </c>
      <c r="G927" s="31"/>
      <c r="H927" s="31"/>
      <c r="I927" s="31"/>
      <c r="J927" s="65"/>
      <c r="K927" s="31"/>
    </row>
    <row r="928" spans="1:11" x14ac:dyDescent="0.45">
      <c r="A928" s="69"/>
      <c r="B928" s="34"/>
      <c r="C928" s="68" t="s">
        <v>480</v>
      </c>
      <c r="D928" s="31">
        <v>1</v>
      </c>
      <c r="E928" s="31">
        <v>2</v>
      </c>
      <c r="F928" s="31">
        <f t="shared" si="14"/>
        <v>1</v>
      </c>
      <c r="G928" s="31"/>
      <c r="H928" s="31"/>
      <c r="I928" s="31"/>
      <c r="J928" s="65"/>
      <c r="K928" s="31"/>
    </row>
    <row r="929" spans="1:11" x14ac:dyDescent="0.45">
      <c r="A929" s="8"/>
      <c r="B929" s="34"/>
      <c r="C929" s="12" t="s">
        <v>17</v>
      </c>
      <c r="D929" s="10">
        <v>4</v>
      </c>
      <c r="E929" s="10">
        <v>4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8"/>
      <c r="B930" s="9"/>
      <c r="C930" s="12" t="s">
        <v>52</v>
      </c>
      <c r="D930" s="10">
        <v>1</v>
      </c>
      <c r="E930" s="10">
        <v>1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34"/>
      <c r="C931" s="12" t="s">
        <v>87</v>
      </c>
      <c r="D931" s="10">
        <v>1</v>
      </c>
      <c r="E931" s="10">
        <v>1</v>
      </c>
      <c r="F931" s="84">
        <f t="shared" si="14"/>
        <v>0</v>
      </c>
      <c r="G931" s="10"/>
      <c r="H931" s="10"/>
      <c r="I931" s="84"/>
      <c r="J931" s="65"/>
      <c r="K931" s="10"/>
    </row>
    <row r="932" spans="1:11" x14ac:dyDescent="0.45">
      <c r="A932" s="76">
        <v>21106</v>
      </c>
      <c r="B932" s="14" t="s">
        <v>51</v>
      </c>
      <c r="C932" s="15"/>
      <c r="D932" s="16">
        <v>12</v>
      </c>
      <c r="E932" s="16">
        <v>13</v>
      </c>
      <c r="F932" s="7">
        <f t="shared" si="14"/>
        <v>1</v>
      </c>
      <c r="G932" s="16">
        <v>10</v>
      </c>
      <c r="H932" s="16">
        <v>10</v>
      </c>
      <c r="I932" s="7">
        <f>H932-G932</f>
        <v>0</v>
      </c>
      <c r="J932" s="16">
        <v>0</v>
      </c>
      <c r="K932" s="16">
        <f>E932-H932-J932</f>
        <v>3</v>
      </c>
    </row>
    <row r="933" spans="1:11" x14ac:dyDescent="0.45">
      <c r="A933" s="69">
        <v>21108</v>
      </c>
      <c r="B933" s="12" t="s">
        <v>50</v>
      </c>
      <c r="C933" s="32" t="s">
        <v>27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8"/>
      <c r="B934" s="12"/>
      <c r="C934" s="51" t="s">
        <v>19</v>
      </c>
      <c r="D934" s="10">
        <v>1</v>
      </c>
      <c r="E934" s="10">
        <v>1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8"/>
      <c r="B935" s="51"/>
      <c r="C935" t="s">
        <v>18</v>
      </c>
      <c r="D935" s="10">
        <v>10</v>
      </c>
      <c r="E935" s="10">
        <v>10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68"/>
      <c r="B936" s="53"/>
      <c r="C936" t="s">
        <v>480</v>
      </c>
      <c r="D936" s="10">
        <v>1</v>
      </c>
      <c r="E936" s="10">
        <v>1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8"/>
      <c r="B937" s="51"/>
      <c r="C937" s="51" t="s">
        <v>17</v>
      </c>
      <c r="D937" s="10">
        <v>2</v>
      </c>
      <c r="E937" s="10">
        <v>2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69"/>
      <c r="B938" s="12"/>
      <c r="C938" s="51" t="s">
        <v>49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69"/>
      <c r="B939" s="12"/>
      <c r="C939" s="51" t="s">
        <v>261</v>
      </c>
      <c r="D939" s="10">
        <v>1</v>
      </c>
      <c r="E939" s="10">
        <v>1</v>
      </c>
      <c r="F939" s="10">
        <f t="shared" si="14"/>
        <v>0</v>
      </c>
      <c r="G939" s="10"/>
      <c r="H939" s="10"/>
      <c r="I939" s="84"/>
      <c r="J939" s="65"/>
      <c r="K939" s="10"/>
    </row>
    <row r="940" spans="1:11" x14ac:dyDescent="0.45">
      <c r="A940" s="13">
        <v>21108</v>
      </c>
      <c r="B940" s="54" t="s">
        <v>48</v>
      </c>
      <c r="C940" s="15"/>
      <c r="D940" s="16">
        <v>17</v>
      </c>
      <c r="E940" s="16">
        <v>17</v>
      </c>
      <c r="F940" s="7">
        <f t="shared" si="14"/>
        <v>0</v>
      </c>
      <c r="G940" s="16">
        <v>13</v>
      </c>
      <c r="H940" s="16">
        <v>13</v>
      </c>
      <c r="I940" s="7">
        <f>H940-G940</f>
        <v>0</v>
      </c>
      <c r="J940" s="16">
        <v>2</v>
      </c>
      <c r="K940" s="16">
        <f>E940-H940-J940</f>
        <v>2</v>
      </c>
    </row>
    <row r="941" spans="1:11" x14ac:dyDescent="0.45">
      <c r="A941" s="50">
        <v>21109</v>
      </c>
      <c r="B941" s="58" t="s">
        <v>47</v>
      </c>
      <c r="C941" s="68" t="s">
        <v>27</v>
      </c>
      <c r="D941" s="31">
        <v>1</v>
      </c>
      <c r="E941" s="31">
        <v>1</v>
      </c>
      <c r="F941" s="31">
        <f t="shared" si="14"/>
        <v>0</v>
      </c>
      <c r="G941" s="31"/>
      <c r="H941" s="31"/>
      <c r="I941" s="31"/>
      <c r="J941" s="65"/>
      <c r="K941" s="31"/>
    </row>
    <row r="942" spans="1:11" x14ac:dyDescent="0.45">
      <c r="A942" s="50"/>
      <c r="B942" s="25"/>
      <c r="C942" s="68" t="s">
        <v>18</v>
      </c>
      <c r="D942" s="31">
        <v>4</v>
      </c>
      <c r="E942" s="31">
        <v>4</v>
      </c>
      <c r="F942" s="31">
        <f t="shared" si="14"/>
        <v>0</v>
      </c>
      <c r="G942" s="31"/>
      <c r="H942" s="31"/>
      <c r="I942" s="31"/>
      <c r="J942" s="65"/>
      <c r="K942" s="31"/>
    </row>
    <row r="943" spans="1:11" s="64" customFormat="1" x14ac:dyDescent="0.45">
      <c r="A943" s="50"/>
      <c r="B943" s="26"/>
      <c r="C943" s="20" t="s">
        <v>17</v>
      </c>
      <c r="D943" s="10">
        <v>6</v>
      </c>
      <c r="E943" s="10">
        <v>6</v>
      </c>
      <c r="F943" s="10">
        <f t="shared" si="14"/>
        <v>0</v>
      </c>
      <c r="G943" s="10"/>
      <c r="H943" s="10"/>
      <c r="I943" s="10"/>
      <c r="J943" s="65"/>
      <c r="K943" s="10"/>
    </row>
    <row r="944" spans="1:11" s="64" customFormat="1" x14ac:dyDescent="0.45">
      <c r="A944" s="50"/>
      <c r="B944" s="59"/>
      <c r="C944" s="20" t="s">
        <v>46</v>
      </c>
      <c r="D944" s="10">
        <v>2</v>
      </c>
      <c r="E944" s="10">
        <v>2</v>
      </c>
      <c r="F944" s="10">
        <f t="shared" si="14"/>
        <v>0</v>
      </c>
      <c r="G944" s="10"/>
      <c r="H944" s="10"/>
      <c r="I944" s="10"/>
      <c r="J944" s="65"/>
      <c r="K944" s="10"/>
    </row>
    <row r="945" spans="1:11" x14ac:dyDescent="0.45">
      <c r="A945" s="17">
        <v>21109</v>
      </c>
      <c r="B945" s="22" t="s">
        <v>45</v>
      </c>
      <c r="C945" s="22"/>
      <c r="D945" s="16">
        <v>13</v>
      </c>
      <c r="E945" s="16">
        <v>13</v>
      </c>
      <c r="F945" s="7">
        <f t="shared" si="14"/>
        <v>0</v>
      </c>
      <c r="G945" s="16">
        <v>12</v>
      </c>
      <c r="H945" s="16">
        <v>12</v>
      </c>
      <c r="I945" s="7">
        <f>H945-G945</f>
        <v>0</v>
      </c>
      <c r="J945" s="16">
        <v>1</v>
      </c>
      <c r="K945" s="16">
        <f>E945-H945-J945</f>
        <v>0</v>
      </c>
    </row>
    <row r="946" spans="1:11" x14ac:dyDescent="0.45">
      <c r="A946" s="69">
        <v>37061</v>
      </c>
      <c r="B946" s="68" t="s">
        <v>616</v>
      </c>
      <c r="C946" s="20" t="s">
        <v>85</v>
      </c>
      <c r="D946" s="10">
        <v>1</v>
      </c>
      <c r="E946" s="10">
        <v>1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13">
        <v>37061</v>
      </c>
      <c r="B947" s="21" t="s">
        <v>618</v>
      </c>
      <c r="C947" s="22"/>
      <c r="D947" s="16">
        <v>1</v>
      </c>
      <c r="E947" s="16">
        <v>1</v>
      </c>
      <c r="F947" s="7">
        <f t="shared" si="14"/>
        <v>0</v>
      </c>
      <c r="G947" s="16">
        <v>0</v>
      </c>
      <c r="H947" s="16">
        <v>0</v>
      </c>
      <c r="I947" s="7">
        <f>H947-G947</f>
        <v>0</v>
      </c>
      <c r="J947" s="16">
        <v>0</v>
      </c>
      <c r="K947" s="16">
        <f>E947-H947-J947</f>
        <v>1</v>
      </c>
    </row>
    <row r="948" spans="1:11" x14ac:dyDescent="0.45">
      <c r="A948" s="67">
        <v>21110</v>
      </c>
      <c r="B948" s="55" t="s">
        <v>44</v>
      </c>
      <c r="C948" s="48" t="s">
        <v>18</v>
      </c>
      <c r="D948" s="31">
        <v>2</v>
      </c>
      <c r="E948" s="31">
        <v>2</v>
      </c>
      <c r="F948" s="31">
        <f t="shared" si="14"/>
        <v>0</v>
      </c>
      <c r="G948" s="31"/>
      <c r="H948" s="31"/>
      <c r="I948" s="31"/>
      <c r="J948" s="65"/>
      <c r="K948" s="31"/>
    </row>
    <row r="949" spans="1:11" x14ac:dyDescent="0.45">
      <c r="A949" s="67"/>
      <c r="B949" s="55"/>
      <c r="C949" s="64" t="s">
        <v>480</v>
      </c>
      <c r="D949" s="31">
        <v>1</v>
      </c>
      <c r="E949" s="31">
        <v>1</v>
      </c>
      <c r="F949" s="31">
        <f t="shared" si="14"/>
        <v>0</v>
      </c>
      <c r="G949" s="31"/>
      <c r="H949" s="31"/>
      <c r="I949" s="31"/>
      <c r="J949" s="65"/>
      <c r="K949" s="31"/>
    </row>
    <row r="950" spans="1:11" x14ac:dyDescent="0.45">
      <c r="A950" s="69"/>
      <c r="B950" s="27"/>
      <c r="C950" t="s">
        <v>9</v>
      </c>
      <c r="D950" s="10">
        <v>11</v>
      </c>
      <c r="E950" s="10">
        <v>11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69"/>
      <c r="B951" s="29"/>
      <c r="C951" s="20" t="s">
        <v>17</v>
      </c>
      <c r="D951" s="10">
        <v>1</v>
      </c>
      <c r="E951" s="10">
        <v>1</v>
      </c>
      <c r="F951" s="10">
        <f t="shared" si="14"/>
        <v>0</v>
      </c>
      <c r="G951" s="10"/>
      <c r="H951" s="10"/>
      <c r="I951" s="10"/>
      <c r="J951" s="65"/>
      <c r="K951" s="10"/>
    </row>
    <row r="952" spans="1:11" x14ac:dyDescent="0.45">
      <c r="A952" s="8"/>
      <c r="B952" s="34"/>
      <c r="C952" s="20" t="s">
        <v>6</v>
      </c>
      <c r="D952" s="10">
        <v>1</v>
      </c>
      <c r="E952" s="10">
        <v>1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45">
      <c r="A953" s="69"/>
      <c r="B953" s="9"/>
      <c r="C953" s="12" t="s">
        <v>43</v>
      </c>
      <c r="D953" s="10">
        <v>1</v>
      </c>
      <c r="E953" s="10">
        <v>1</v>
      </c>
      <c r="F953" s="10">
        <f t="shared" si="14"/>
        <v>0</v>
      </c>
      <c r="G953" s="10"/>
      <c r="H953" s="10"/>
      <c r="I953" s="10"/>
      <c r="J953" s="65"/>
      <c r="K953" s="10"/>
    </row>
    <row r="954" spans="1:11" x14ac:dyDescent="0.45">
      <c r="A954" s="13">
        <v>21110</v>
      </c>
      <c r="B954" s="54" t="s">
        <v>42</v>
      </c>
      <c r="C954" s="15"/>
      <c r="D954" s="16">
        <v>17</v>
      </c>
      <c r="E954" s="16">
        <v>17</v>
      </c>
      <c r="F954" s="7">
        <f t="shared" si="14"/>
        <v>0</v>
      </c>
      <c r="G954" s="16">
        <v>13</v>
      </c>
      <c r="H954" s="16">
        <v>13</v>
      </c>
      <c r="I954" s="7">
        <f>H954-G954</f>
        <v>0</v>
      </c>
      <c r="J954" s="16">
        <v>3</v>
      </c>
      <c r="K954" s="16">
        <f>E954-H954-J954</f>
        <v>1</v>
      </c>
    </row>
    <row r="955" spans="1:11" x14ac:dyDescent="0.45">
      <c r="A955" s="8">
        <v>21111</v>
      </c>
      <c r="B955" s="55" t="s">
        <v>41</v>
      </c>
      <c r="C955" s="20" t="s">
        <v>9</v>
      </c>
      <c r="D955" s="10">
        <v>13</v>
      </c>
      <c r="E955" s="10">
        <v>13</v>
      </c>
      <c r="F955" s="10">
        <f t="shared" si="14"/>
        <v>0</v>
      </c>
      <c r="G955" s="10"/>
      <c r="H955" s="10"/>
      <c r="I955" s="10"/>
      <c r="J955" s="65"/>
      <c r="K955" s="10"/>
    </row>
    <row r="956" spans="1:11" x14ac:dyDescent="0.45">
      <c r="A956" s="8"/>
      <c r="B956" s="29"/>
      <c r="C956" s="12" t="s">
        <v>17</v>
      </c>
      <c r="D956" s="10">
        <v>2</v>
      </c>
      <c r="E956" s="10">
        <v>2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8"/>
      <c r="B957" s="29"/>
      <c r="C957" s="12" t="s">
        <v>37</v>
      </c>
      <c r="D957" s="10">
        <v>2</v>
      </c>
      <c r="E957" s="10">
        <v>2</v>
      </c>
      <c r="F957" s="10">
        <f t="shared" si="14"/>
        <v>0</v>
      </c>
      <c r="G957" s="10"/>
      <c r="H957" s="10"/>
      <c r="I957" s="10"/>
      <c r="J957" s="65"/>
      <c r="K957" s="10"/>
    </row>
    <row r="958" spans="1:11" x14ac:dyDescent="0.45">
      <c r="A958" s="8"/>
      <c r="B958" s="34"/>
      <c r="C958" s="12" t="s">
        <v>6</v>
      </c>
      <c r="D958" s="10">
        <v>9</v>
      </c>
      <c r="E958" s="10">
        <v>9</v>
      </c>
      <c r="F958" s="10">
        <f t="shared" si="14"/>
        <v>0</v>
      </c>
      <c r="G958" s="10"/>
      <c r="H958" s="10"/>
      <c r="I958" s="10"/>
      <c r="J958" s="65"/>
      <c r="K958" s="10"/>
    </row>
    <row r="959" spans="1:11" s="64" customFormat="1" x14ac:dyDescent="0.45">
      <c r="A959" s="13">
        <v>21111</v>
      </c>
      <c r="B959" s="54" t="s">
        <v>40</v>
      </c>
      <c r="C959" s="15"/>
      <c r="D959" s="16">
        <v>26</v>
      </c>
      <c r="E959" s="16">
        <v>26</v>
      </c>
      <c r="F959" s="7">
        <f t="shared" si="14"/>
        <v>0</v>
      </c>
      <c r="G959" s="16">
        <v>18</v>
      </c>
      <c r="H959" s="16">
        <v>18</v>
      </c>
      <c r="I959" s="7">
        <f>H959-G959</f>
        <v>0</v>
      </c>
      <c r="J959" s="16">
        <v>2</v>
      </c>
      <c r="K959" s="16">
        <f>E959-H959-J959</f>
        <v>6</v>
      </c>
    </row>
    <row r="960" spans="1:11" x14ac:dyDescent="0.45">
      <c r="A960" s="8">
        <v>69099</v>
      </c>
      <c r="B960" s="68" t="s">
        <v>602</v>
      </c>
      <c r="C960" s="68" t="s">
        <v>9</v>
      </c>
      <c r="D960" s="10">
        <v>1</v>
      </c>
      <c r="E960" s="10">
        <v>1</v>
      </c>
      <c r="F960" s="10">
        <f t="shared" si="14"/>
        <v>0</v>
      </c>
      <c r="G960" s="10"/>
      <c r="H960" s="10"/>
      <c r="I960" s="10"/>
      <c r="J960" s="65"/>
      <c r="K960" s="10"/>
    </row>
    <row r="961" spans="1:11" x14ac:dyDescent="0.45">
      <c r="A961" s="13">
        <v>69099</v>
      </c>
      <c r="B961" s="22" t="s">
        <v>603</v>
      </c>
      <c r="C961" s="22"/>
      <c r="D961" s="13">
        <v>1</v>
      </c>
      <c r="E961" s="13">
        <v>1</v>
      </c>
      <c r="F961" s="7">
        <f t="shared" si="14"/>
        <v>0</v>
      </c>
      <c r="G961" s="13">
        <v>0</v>
      </c>
      <c r="H961" s="13">
        <v>0</v>
      </c>
      <c r="I961" s="7">
        <f>H961-G961</f>
        <v>0</v>
      </c>
      <c r="J961" s="16">
        <v>0</v>
      </c>
      <c r="K961" s="16">
        <f>E961-H961-J961</f>
        <v>1</v>
      </c>
    </row>
    <row r="962" spans="1:11" x14ac:dyDescent="0.45">
      <c r="A962" s="8">
        <v>21116</v>
      </c>
      <c r="B962" s="55" t="s">
        <v>39</v>
      </c>
      <c r="C962" s="20" t="s">
        <v>9</v>
      </c>
      <c r="D962" s="10">
        <v>6</v>
      </c>
      <c r="E962" s="10">
        <v>6</v>
      </c>
      <c r="F962" s="10">
        <f t="shared" si="14"/>
        <v>0</v>
      </c>
      <c r="G962" s="10"/>
      <c r="H962" s="10"/>
      <c r="I962" s="10"/>
      <c r="J962" s="65"/>
      <c r="K962" s="10"/>
    </row>
    <row r="963" spans="1:11" x14ac:dyDescent="0.45">
      <c r="A963" s="69"/>
      <c r="B963" s="33"/>
      <c r="C963" s="12" t="s">
        <v>38</v>
      </c>
      <c r="D963" s="10">
        <v>1</v>
      </c>
      <c r="E963" s="10">
        <v>1</v>
      </c>
      <c r="F963" s="10">
        <f t="shared" si="14"/>
        <v>0</v>
      </c>
      <c r="G963" s="10"/>
      <c r="H963" s="10"/>
      <c r="I963" s="10"/>
      <c r="J963" s="65"/>
      <c r="K963" s="10"/>
    </row>
    <row r="964" spans="1:11" x14ac:dyDescent="0.45">
      <c r="A964" s="8"/>
      <c r="B964" s="29"/>
      <c r="C964" s="20" t="s">
        <v>37</v>
      </c>
      <c r="D964" s="10">
        <v>1</v>
      </c>
      <c r="E964" s="10">
        <v>1</v>
      </c>
      <c r="F964" s="10">
        <f t="shared" ref="F964:F1027" si="15">E964-D964</f>
        <v>0</v>
      </c>
      <c r="G964" s="10"/>
      <c r="H964" s="10"/>
      <c r="I964" s="10"/>
      <c r="J964" s="65"/>
      <c r="K964" s="10"/>
    </row>
    <row r="965" spans="1:11" x14ac:dyDescent="0.45">
      <c r="A965" s="69"/>
      <c r="B965" s="56"/>
      <c r="C965" s="20" t="s">
        <v>36</v>
      </c>
      <c r="D965" s="10">
        <v>1</v>
      </c>
      <c r="E965" s="10">
        <v>1</v>
      </c>
      <c r="F965" s="10">
        <f t="shared" si="15"/>
        <v>0</v>
      </c>
      <c r="G965" s="10"/>
      <c r="H965" s="10"/>
      <c r="I965" s="10"/>
      <c r="J965" s="65"/>
      <c r="K965" s="10"/>
    </row>
    <row r="966" spans="1:11" x14ac:dyDescent="0.45">
      <c r="A966" s="8"/>
      <c r="B966" s="29"/>
      <c r="C966" s="20" t="s">
        <v>35</v>
      </c>
      <c r="D966" s="10">
        <v>1</v>
      </c>
      <c r="E966" s="10">
        <v>1</v>
      </c>
      <c r="F966" s="10">
        <f t="shared" si="15"/>
        <v>0</v>
      </c>
      <c r="G966" s="10"/>
      <c r="H966" s="10"/>
      <c r="I966" s="10"/>
      <c r="J966" s="65"/>
      <c r="K966" s="10"/>
    </row>
    <row r="967" spans="1:11" x14ac:dyDescent="0.45">
      <c r="A967" s="8"/>
      <c r="B967" s="9"/>
      <c r="C967" s="20" t="s">
        <v>6</v>
      </c>
      <c r="D967" s="10">
        <v>2</v>
      </c>
      <c r="E967" s="10">
        <v>2</v>
      </c>
      <c r="F967" s="10">
        <f t="shared" si="15"/>
        <v>0</v>
      </c>
      <c r="G967" s="10"/>
      <c r="H967" s="10"/>
      <c r="I967" s="10"/>
      <c r="J967" s="65"/>
      <c r="K967" s="10"/>
    </row>
    <row r="968" spans="1:11" x14ac:dyDescent="0.45">
      <c r="A968" s="13">
        <v>21116</v>
      </c>
      <c r="B968" s="14" t="s">
        <v>34</v>
      </c>
      <c r="C968" s="15"/>
      <c r="D968" s="16">
        <v>12</v>
      </c>
      <c r="E968" s="16">
        <v>12</v>
      </c>
      <c r="F968" s="7">
        <f t="shared" si="15"/>
        <v>0</v>
      </c>
      <c r="G968" s="16">
        <v>10</v>
      </c>
      <c r="H968" s="16">
        <v>10</v>
      </c>
      <c r="I968" s="7">
        <f>H968-G968</f>
        <v>0</v>
      </c>
      <c r="J968" s="16">
        <v>0</v>
      </c>
      <c r="K968" s="16">
        <f>E968-H968-J968</f>
        <v>2</v>
      </c>
    </row>
    <row r="969" spans="1:11" x14ac:dyDescent="0.45">
      <c r="A969" s="8">
        <v>27042</v>
      </c>
      <c r="B969" s="30" t="s">
        <v>33</v>
      </c>
      <c r="C969" s="12" t="s">
        <v>479</v>
      </c>
      <c r="D969" s="10">
        <v>1</v>
      </c>
      <c r="E969" s="10">
        <v>1</v>
      </c>
      <c r="F969" s="10">
        <f t="shared" si="15"/>
        <v>0</v>
      </c>
      <c r="G969" s="10"/>
      <c r="H969" s="10"/>
      <c r="I969" s="10"/>
      <c r="J969" s="65"/>
      <c r="K969" s="10"/>
    </row>
    <row r="970" spans="1:11" x14ac:dyDescent="0.45">
      <c r="A970" s="69"/>
      <c r="B970" s="30"/>
      <c r="C970" s="12" t="s">
        <v>6</v>
      </c>
      <c r="D970" s="10">
        <v>1</v>
      </c>
      <c r="E970" s="10">
        <v>1</v>
      </c>
      <c r="F970" s="10">
        <f t="shared" si="15"/>
        <v>0</v>
      </c>
      <c r="G970" s="10"/>
      <c r="H970" s="10"/>
      <c r="I970" s="10"/>
      <c r="J970" s="65"/>
      <c r="K970" s="10"/>
    </row>
    <row r="971" spans="1:11" x14ac:dyDescent="0.45">
      <c r="A971" s="8"/>
      <c r="B971" s="60"/>
      <c r="C971" s="68" t="s">
        <v>46</v>
      </c>
      <c r="D971" s="10">
        <v>1</v>
      </c>
      <c r="E971" s="10">
        <v>1</v>
      </c>
      <c r="F971" s="10">
        <f t="shared" si="15"/>
        <v>0</v>
      </c>
      <c r="G971" s="10"/>
      <c r="H971" s="10"/>
      <c r="I971" s="10"/>
      <c r="J971" s="65"/>
      <c r="K971" s="10"/>
    </row>
    <row r="972" spans="1:11" x14ac:dyDescent="0.45">
      <c r="A972" s="13">
        <v>27042</v>
      </c>
      <c r="B972" s="54" t="s">
        <v>32</v>
      </c>
      <c r="C972" s="15"/>
      <c r="D972" s="16">
        <v>3</v>
      </c>
      <c r="E972" s="16">
        <v>3</v>
      </c>
      <c r="F972" s="7">
        <f t="shared" si="15"/>
        <v>0</v>
      </c>
      <c r="G972" s="16">
        <v>3</v>
      </c>
      <c r="H972" s="16">
        <v>3</v>
      </c>
      <c r="I972" s="7">
        <f>H972-G972</f>
        <v>0</v>
      </c>
      <c r="J972" s="16">
        <v>0</v>
      </c>
      <c r="K972" s="16">
        <f>E972-H972-J972</f>
        <v>0</v>
      </c>
    </row>
    <row r="973" spans="1:11" x14ac:dyDescent="0.45">
      <c r="A973" s="8">
        <v>21112</v>
      </c>
      <c r="B973" s="68" t="s">
        <v>31</v>
      </c>
      <c r="C973" s="68" t="s">
        <v>30</v>
      </c>
      <c r="D973" s="10">
        <v>1</v>
      </c>
      <c r="E973" s="10">
        <v>1</v>
      </c>
      <c r="F973" s="10">
        <f t="shared" si="15"/>
        <v>0</v>
      </c>
      <c r="G973" s="10"/>
      <c r="H973" s="10"/>
      <c r="I973" s="10"/>
      <c r="J973" s="65"/>
      <c r="K973" s="10"/>
    </row>
    <row r="974" spans="1:11" x14ac:dyDescent="0.45">
      <c r="A974" s="13">
        <v>21112</v>
      </c>
      <c r="B974" s="22" t="s">
        <v>29</v>
      </c>
      <c r="C974" s="22"/>
      <c r="D974" s="13">
        <v>1</v>
      </c>
      <c r="E974" s="13">
        <v>1</v>
      </c>
      <c r="F974" s="7">
        <f t="shared" si="15"/>
        <v>0</v>
      </c>
      <c r="G974" s="13">
        <v>1</v>
      </c>
      <c r="H974" s="13">
        <v>1</v>
      </c>
      <c r="I974" s="7">
        <f>H974-G974</f>
        <v>0</v>
      </c>
      <c r="J974" s="16">
        <v>0</v>
      </c>
      <c r="K974" s="16">
        <f>E974-H974-J974</f>
        <v>0</v>
      </c>
    </row>
    <row r="975" spans="1:11" x14ac:dyDescent="0.45">
      <c r="A975" s="8"/>
      <c r="B975" s="68" t="s">
        <v>523</v>
      </c>
      <c r="C975" s="68" t="s">
        <v>520</v>
      </c>
      <c r="D975" s="10">
        <v>1</v>
      </c>
      <c r="E975" s="10">
        <v>1</v>
      </c>
      <c r="F975" s="10">
        <f t="shared" si="15"/>
        <v>0</v>
      </c>
      <c r="G975" s="10"/>
      <c r="H975" s="10"/>
      <c r="I975" s="10"/>
      <c r="J975" s="65"/>
      <c r="K975" s="10"/>
    </row>
    <row r="976" spans="1:11" x14ac:dyDescent="0.45">
      <c r="A976" s="13">
        <v>22213</v>
      </c>
      <c r="B976" s="22" t="s">
        <v>524</v>
      </c>
      <c r="C976" s="22"/>
      <c r="D976" s="13">
        <v>1</v>
      </c>
      <c r="E976" s="13">
        <v>1</v>
      </c>
      <c r="F976" s="7">
        <f t="shared" si="15"/>
        <v>0</v>
      </c>
      <c r="G976" s="16">
        <v>1</v>
      </c>
      <c r="H976" s="16">
        <v>1</v>
      </c>
      <c r="I976" s="7">
        <f>H976-G976</f>
        <v>0</v>
      </c>
      <c r="J976" s="16">
        <v>0</v>
      </c>
      <c r="K976" s="16">
        <f>E976-H976-J976</f>
        <v>0</v>
      </c>
    </row>
    <row r="977" spans="1:11" s="64" customFormat="1" x14ac:dyDescent="0.45">
      <c r="A977" s="8">
        <v>71060</v>
      </c>
      <c r="B977" s="55" t="s">
        <v>28</v>
      </c>
      <c r="C977" s="12" t="s">
        <v>27</v>
      </c>
      <c r="D977" s="10">
        <v>1</v>
      </c>
      <c r="E977" s="10">
        <v>1</v>
      </c>
      <c r="F977" s="10">
        <f t="shared" si="15"/>
        <v>0</v>
      </c>
      <c r="G977" s="10"/>
      <c r="H977" s="10"/>
      <c r="I977" s="10"/>
      <c r="J977" s="65"/>
      <c r="K977" s="10"/>
    </row>
    <row r="978" spans="1:11" s="88" customFormat="1" x14ac:dyDescent="0.45">
      <c r="A978" s="8"/>
      <c r="B978" s="34"/>
      <c r="C978" s="12" t="s">
        <v>18</v>
      </c>
      <c r="D978" s="10">
        <v>1</v>
      </c>
      <c r="E978" s="10">
        <v>1</v>
      </c>
      <c r="F978" s="10">
        <f t="shared" si="15"/>
        <v>0</v>
      </c>
      <c r="G978" s="10"/>
      <c r="H978" s="10"/>
      <c r="I978" s="10"/>
      <c r="J978" s="65"/>
      <c r="K978" s="10"/>
    </row>
    <row r="979" spans="1:11" x14ac:dyDescent="0.45">
      <c r="A979" s="13">
        <v>71060</v>
      </c>
      <c r="B979" s="54" t="s">
        <v>26</v>
      </c>
      <c r="C979" s="15"/>
      <c r="D979" s="16">
        <v>2</v>
      </c>
      <c r="E979" s="16">
        <v>2</v>
      </c>
      <c r="F979" s="7">
        <f t="shared" si="15"/>
        <v>0</v>
      </c>
      <c r="G979" s="16">
        <v>2</v>
      </c>
      <c r="H979" s="16">
        <v>2</v>
      </c>
      <c r="I979" s="7">
        <f>H979-G979</f>
        <v>0</v>
      </c>
      <c r="J979" s="16">
        <v>0</v>
      </c>
      <c r="K979" s="16">
        <f>E979-H979-J979</f>
        <v>0</v>
      </c>
    </row>
    <row r="980" spans="1:11" x14ac:dyDescent="0.45">
      <c r="A980" s="8">
        <v>23094</v>
      </c>
      <c r="B980" s="68" t="s">
        <v>25</v>
      </c>
      <c r="C980" s="68" t="s">
        <v>24</v>
      </c>
      <c r="D980" s="10">
        <v>1</v>
      </c>
      <c r="E980" s="10">
        <v>1</v>
      </c>
      <c r="F980" s="10">
        <f t="shared" si="15"/>
        <v>0</v>
      </c>
      <c r="G980" s="10"/>
      <c r="H980" s="10"/>
      <c r="I980" s="10"/>
      <c r="J980" s="65"/>
      <c r="K980" s="10"/>
    </row>
    <row r="981" spans="1:11" x14ac:dyDescent="0.45">
      <c r="A981" s="17">
        <v>23094</v>
      </c>
      <c r="B981" s="22" t="s">
        <v>23</v>
      </c>
      <c r="C981" s="22"/>
      <c r="D981" s="16">
        <v>1</v>
      </c>
      <c r="E981" s="16">
        <v>1</v>
      </c>
      <c r="F981" s="7">
        <f t="shared" si="15"/>
        <v>0</v>
      </c>
      <c r="G981" s="16">
        <v>0</v>
      </c>
      <c r="H981" s="16">
        <v>0</v>
      </c>
      <c r="I981" s="7">
        <f>H981-G981</f>
        <v>0</v>
      </c>
      <c r="J981" s="16">
        <v>1</v>
      </c>
      <c r="K981" s="16">
        <f>E981-H981-J981</f>
        <v>0</v>
      </c>
    </row>
    <row r="982" spans="1:11" x14ac:dyDescent="0.45">
      <c r="A982" s="8">
        <v>25065</v>
      </c>
      <c r="B982" s="30" t="s">
        <v>22</v>
      </c>
      <c r="C982" s="12" t="s">
        <v>17</v>
      </c>
      <c r="D982" s="10">
        <v>1</v>
      </c>
      <c r="E982" s="10">
        <v>1</v>
      </c>
      <c r="F982" s="10">
        <f t="shared" si="15"/>
        <v>0</v>
      </c>
      <c r="G982" s="10"/>
      <c r="H982" s="10"/>
      <c r="I982" s="10"/>
      <c r="J982" s="65"/>
      <c r="K982" s="10"/>
    </row>
    <row r="983" spans="1:11" x14ac:dyDescent="0.45">
      <c r="A983" s="13">
        <v>25065</v>
      </c>
      <c r="B983" s="54" t="s">
        <v>21</v>
      </c>
      <c r="C983" s="15"/>
      <c r="D983" s="16">
        <v>1</v>
      </c>
      <c r="E983" s="16">
        <v>1</v>
      </c>
      <c r="F983" s="7">
        <f t="shared" si="15"/>
        <v>0</v>
      </c>
      <c r="G983" s="16">
        <v>1</v>
      </c>
      <c r="H983" s="16">
        <v>1</v>
      </c>
      <c r="I983" s="7">
        <f>H983-G983</f>
        <v>0</v>
      </c>
      <c r="J983" s="16">
        <v>0</v>
      </c>
      <c r="K983" s="16">
        <f>E983-H983-J983</f>
        <v>0</v>
      </c>
    </row>
    <row r="984" spans="1:11" s="64" customFormat="1" x14ac:dyDescent="0.45">
      <c r="A984" s="8">
        <v>21113</v>
      </c>
      <c r="B984" s="58" t="s">
        <v>20</v>
      </c>
      <c r="C984" s="20" t="s">
        <v>19</v>
      </c>
      <c r="D984" s="10">
        <v>1</v>
      </c>
      <c r="E984" s="10">
        <v>1</v>
      </c>
      <c r="F984" s="10">
        <f t="shared" si="15"/>
        <v>0</v>
      </c>
      <c r="G984" s="10"/>
      <c r="H984" s="10"/>
      <c r="I984" s="10"/>
      <c r="J984" s="65"/>
      <c r="K984" s="10"/>
    </row>
    <row r="985" spans="1:11" s="64" customFormat="1" x14ac:dyDescent="0.45">
      <c r="A985" s="8"/>
      <c r="B985" s="48"/>
      <c r="C985" s="68" t="s">
        <v>18</v>
      </c>
      <c r="D985" s="10">
        <v>6</v>
      </c>
      <c r="E985" s="10">
        <v>6</v>
      </c>
      <c r="F985" s="10">
        <f t="shared" si="15"/>
        <v>0</v>
      </c>
      <c r="G985" s="10"/>
      <c r="H985" s="10"/>
      <c r="I985" s="10"/>
      <c r="J985" s="65"/>
      <c r="K985" s="10"/>
    </row>
    <row r="986" spans="1:11" s="64" customFormat="1" x14ac:dyDescent="0.45">
      <c r="A986" s="8"/>
      <c r="B986" s="59"/>
      <c r="C986" s="20" t="s">
        <v>17</v>
      </c>
      <c r="D986" s="10">
        <v>26</v>
      </c>
      <c r="E986" s="10">
        <v>26</v>
      </c>
      <c r="F986" s="10">
        <f t="shared" si="15"/>
        <v>0</v>
      </c>
      <c r="G986" s="10"/>
      <c r="H986" s="10"/>
      <c r="I986" s="10"/>
      <c r="J986" s="65"/>
      <c r="K986" s="10"/>
    </row>
    <row r="987" spans="1:11" x14ac:dyDescent="0.45">
      <c r="A987" s="8"/>
      <c r="B987" s="59"/>
      <c r="C987" s="20" t="s">
        <v>590</v>
      </c>
      <c r="D987" s="10">
        <v>0</v>
      </c>
      <c r="E987" s="10">
        <v>1</v>
      </c>
      <c r="F987" s="84">
        <f t="shared" si="15"/>
        <v>1</v>
      </c>
      <c r="G987" s="10"/>
      <c r="H987" s="10"/>
      <c r="I987" s="84"/>
      <c r="J987" s="65"/>
      <c r="K987" s="10"/>
    </row>
    <row r="988" spans="1:11" s="99" customFormat="1" x14ac:dyDescent="0.45">
      <c r="A988" s="13">
        <v>21113</v>
      </c>
      <c r="B988" s="57" t="s">
        <v>16</v>
      </c>
      <c r="C988" s="41"/>
      <c r="D988" s="16">
        <v>33</v>
      </c>
      <c r="E988" s="16">
        <v>34</v>
      </c>
      <c r="F988" s="7">
        <f t="shared" si="15"/>
        <v>1</v>
      </c>
      <c r="G988" s="16">
        <v>30</v>
      </c>
      <c r="H988" s="16">
        <v>30</v>
      </c>
      <c r="I988" s="7">
        <f>H988-G988</f>
        <v>0</v>
      </c>
      <c r="J988" s="16">
        <v>2</v>
      </c>
      <c r="K988" s="16">
        <f>E988-H988-J988</f>
        <v>2</v>
      </c>
    </row>
    <row r="989" spans="1:11" s="64" customFormat="1" x14ac:dyDescent="0.45">
      <c r="A989" s="8">
        <v>28103</v>
      </c>
      <c r="B989" s="60" t="s">
        <v>15</v>
      </c>
      <c r="C989" s="12" t="s">
        <v>14</v>
      </c>
      <c r="D989" s="10">
        <v>1</v>
      </c>
      <c r="E989" s="10">
        <v>1</v>
      </c>
      <c r="F989" s="10">
        <f t="shared" si="15"/>
        <v>0</v>
      </c>
      <c r="G989" s="10"/>
      <c r="H989" s="10"/>
      <c r="I989" s="10"/>
      <c r="J989" s="65"/>
      <c r="K989" s="10"/>
    </row>
    <row r="990" spans="1:11" s="64" customFormat="1" x14ac:dyDescent="0.45">
      <c r="A990" s="76">
        <v>28103</v>
      </c>
      <c r="B990" s="14" t="s">
        <v>13</v>
      </c>
      <c r="C990" s="15"/>
      <c r="D990" s="16">
        <v>1</v>
      </c>
      <c r="E990" s="16">
        <v>1</v>
      </c>
      <c r="F990" s="7">
        <f t="shared" si="15"/>
        <v>0</v>
      </c>
      <c r="G990" s="16">
        <v>1</v>
      </c>
      <c r="H990" s="16">
        <v>1</v>
      </c>
      <c r="I990" s="7">
        <f>H990-G990</f>
        <v>0</v>
      </c>
      <c r="J990" s="16">
        <v>0</v>
      </c>
      <c r="K990" s="16">
        <f>E990-H990-J990</f>
        <v>0</v>
      </c>
    </row>
    <row r="991" spans="1:11" s="64" customFormat="1" x14ac:dyDescent="0.45">
      <c r="A991" s="18">
        <v>21114</v>
      </c>
      <c r="B991" s="25" t="s">
        <v>12</v>
      </c>
      <c r="C991" s="20" t="s">
        <v>9</v>
      </c>
      <c r="D991" s="10">
        <v>6</v>
      </c>
      <c r="E991" s="10">
        <v>6</v>
      </c>
      <c r="F991" s="10">
        <f t="shared" si="15"/>
        <v>0</v>
      </c>
      <c r="G991" s="10"/>
      <c r="H991" s="10"/>
      <c r="I991" s="10"/>
      <c r="J991" s="65"/>
      <c r="K991" s="10"/>
    </row>
    <row r="992" spans="1:11" s="64" customFormat="1" x14ac:dyDescent="0.45">
      <c r="A992" s="18"/>
      <c r="B992" s="48"/>
      <c r="C992" s="68" t="s">
        <v>6</v>
      </c>
      <c r="D992" s="10">
        <v>1</v>
      </c>
      <c r="E992" s="10">
        <v>1</v>
      </c>
      <c r="F992" s="10">
        <f t="shared" si="15"/>
        <v>0</v>
      </c>
      <c r="G992" s="10"/>
      <c r="H992" s="10"/>
      <c r="I992" s="10"/>
      <c r="J992" s="65"/>
      <c r="K992" s="10"/>
    </row>
    <row r="993" spans="1:11" s="64" customFormat="1" x14ac:dyDescent="0.45">
      <c r="A993" s="17">
        <v>21114</v>
      </c>
      <c r="B993" s="22" t="s">
        <v>11</v>
      </c>
      <c r="C993" s="22"/>
      <c r="D993" s="16">
        <v>7</v>
      </c>
      <c r="E993" s="16">
        <v>7</v>
      </c>
      <c r="F993" s="7">
        <f t="shared" si="15"/>
        <v>0</v>
      </c>
      <c r="G993" s="16">
        <v>2</v>
      </c>
      <c r="H993" s="16">
        <v>2</v>
      </c>
      <c r="I993" s="7">
        <f>H993-G993</f>
        <v>0</v>
      </c>
      <c r="J993" s="16">
        <v>0</v>
      </c>
      <c r="K993" s="16">
        <f>E993-H993-J993</f>
        <v>5</v>
      </c>
    </row>
    <row r="994" spans="1:11" s="64" customFormat="1" x14ac:dyDescent="0.45">
      <c r="A994" s="52">
        <v>21115</v>
      </c>
      <c r="B994" s="55" t="s">
        <v>10</v>
      </c>
      <c r="C994" s="12" t="s">
        <v>9</v>
      </c>
      <c r="D994" s="24">
        <v>24</v>
      </c>
      <c r="E994" s="24">
        <v>25</v>
      </c>
      <c r="F994" s="24">
        <f t="shared" si="15"/>
        <v>1</v>
      </c>
      <c r="G994" s="24"/>
      <c r="H994" s="24"/>
      <c r="I994" s="24"/>
      <c r="J994" s="65"/>
      <c r="K994" s="24"/>
    </row>
    <row r="995" spans="1:11" s="64" customFormat="1" x14ac:dyDescent="0.45">
      <c r="A995" s="8"/>
      <c r="B995" s="55"/>
      <c r="C995" s="12" t="s">
        <v>479</v>
      </c>
      <c r="D995" s="10">
        <v>1</v>
      </c>
      <c r="E995" s="10">
        <v>1</v>
      </c>
      <c r="F995" s="10">
        <f t="shared" si="15"/>
        <v>0</v>
      </c>
      <c r="G995" s="10"/>
      <c r="H995" s="10"/>
      <c r="I995" s="10"/>
      <c r="J995" s="65"/>
      <c r="K995" s="10"/>
    </row>
    <row r="996" spans="1:11" s="64" customFormat="1" x14ac:dyDescent="0.45">
      <c r="A996" s="8"/>
      <c r="B996" s="56"/>
      <c r="C996" s="12" t="s">
        <v>8</v>
      </c>
      <c r="D996" s="10">
        <v>2</v>
      </c>
      <c r="E996" s="10">
        <v>2</v>
      </c>
      <c r="F996" s="10">
        <f t="shared" si="15"/>
        <v>0</v>
      </c>
      <c r="G996" s="10"/>
      <c r="H996" s="10"/>
      <c r="I996" s="10"/>
      <c r="J996" s="65"/>
      <c r="K996" s="10"/>
    </row>
    <row r="997" spans="1:11" s="64" customFormat="1" x14ac:dyDescent="0.45">
      <c r="A997"/>
      <c r="B997" s="19"/>
      <c r="C997" s="19" t="s">
        <v>7</v>
      </c>
      <c r="D997" s="10">
        <v>1</v>
      </c>
      <c r="E997" s="10">
        <v>1</v>
      </c>
      <c r="F997" s="10">
        <f t="shared" si="15"/>
        <v>0</v>
      </c>
      <c r="G997" s="10"/>
      <c r="H997" s="10"/>
      <c r="I997" s="10"/>
      <c r="J997" s="65"/>
      <c r="K997" s="10"/>
    </row>
    <row r="998" spans="1:11" s="64" customFormat="1" x14ac:dyDescent="0.45">
      <c r="A998"/>
      <c r="B998" s="53"/>
      <c r="C998" s="19" t="s">
        <v>6</v>
      </c>
      <c r="D998" s="10">
        <v>2</v>
      </c>
      <c r="E998" s="10">
        <v>2</v>
      </c>
      <c r="F998" s="10">
        <f t="shared" si="15"/>
        <v>0</v>
      </c>
      <c r="G998" s="10"/>
      <c r="H998" s="10"/>
      <c r="I998" s="10"/>
      <c r="J998" s="65"/>
      <c r="K998" s="10"/>
    </row>
    <row r="999" spans="1:11" s="64" customFormat="1" x14ac:dyDescent="0.45">
      <c r="A999" s="69"/>
      <c r="B999" s="29"/>
      <c r="C999" s="12" t="s">
        <v>5</v>
      </c>
      <c r="D999" s="10">
        <v>1</v>
      </c>
      <c r="E999" s="10">
        <v>1</v>
      </c>
      <c r="F999" s="10">
        <f t="shared" si="15"/>
        <v>0</v>
      </c>
      <c r="G999" s="10"/>
      <c r="H999" s="10"/>
      <c r="I999" s="10"/>
      <c r="J999" s="65"/>
      <c r="K999" s="10"/>
    </row>
    <row r="1000" spans="1:11" s="64" customFormat="1" x14ac:dyDescent="0.45">
      <c r="A1000" s="8"/>
      <c r="B1000" s="56"/>
      <c r="C1000" s="12" t="s">
        <v>4</v>
      </c>
      <c r="D1000" s="10">
        <v>1</v>
      </c>
      <c r="E1000" s="10">
        <v>1</v>
      </c>
      <c r="F1000" s="10">
        <f t="shared" si="15"/>
        <v>0</v>
      </c>
      <c r="G1000" s="10"/>
      <c r="H1000" s="10"/>
      <c r="I1000" s="10"/>
      <c r="J1000" s="65"/>
      <c r="K1000" s="10"/>
    </row>
    <row r="1001" spans="1:11" s="64" customFormat="1" x14ac:dyDescent="0.45">
      <c r="A1001" s="8"/>
      <c r="B1001" s="29"/>
      <c r="C1001" s="12" t="s">
        <v>3</v>
      </c>
      <c r="D1001" s="10">
        <v>10</v>
      </c>
      <c r="E1001" s="10">
        <v>10</v>
      </c>
      <c r="F1001" s="10">
        <f t="shared" si="15"/>
        <v>0</v>
      </c>
      <c r="G1001" s="10"/>
      <c r="H1001" s="10"/>
      <c r="I1001" s="10"/>
      <c r="J1001" s="65"/>
      <c r="K1001" s="10"/>
    </row>
    <row r="1002" spans="1:11" s="64" customFormat="1" x14ac:dyDescent="0.45">
      <c r="A1002" s="8"/>
      <c r="B1002" s="34"/>
      <c r="C1002" s="12" t="s">
        <v>2</v>
      </c>
      <c r="D1002" s="10">
        <v>1</v>
      </c>
      <c r="E1002" s="10">
        <v>1</v>
      </c>
      <c r="F1002" s="10">
        <f t="shared" si="15"/>
        <v>0</v>
      </c>
      <c r="G1002" s="10"/>
      <c r="H1002" s="10"/>
      <c r="I1002" s="10"/>
      <c r="J1002" s="65"/>
      <c r="K1002" s="10"/>
    </row>
    <row r="1003" spans="1:11" s="64" customFormat="1" x14ac:dyDescent="0.45">
      <c r="A1003" s="52"/>
      <c r="B1003" s="34"/>
      <c r="C1003" s="64" t="s">
        <v>559</v>
      </c>
      <c r="D1003" s="24">
        <v>1</v>
      </c>
      <c r="E1003" s="24">
        <v>1</v>
      </c>
      <c r="F1003" s="94">
        <f t="shared" si="15"/>
        <v>0</v>
      </c>
      <c r="G1003" s="24"/>
      <c r="H1003" s="24"/>
      <c r="I1003" s="94"/>
      <c r="J1003" s="65"/>
      <c r="K1003" s="24"/>
    </row>
    <row r="1004" spans="1:11" s="64" customFormat="1" x14ac:dyDescent="0.45">
      <c r="A1004" s="13">
        <v>21115</v>
      </c>
      <c r="B1004" s="54" t="s">
        <v>1</v>
      </c>
      <c r="C1004" s="15"/>
      <c r="D1004" s="16">
        <v>44</v>
      </c>
      <c r="E1004" s="16">
        <v>45</v>
      </c>
      <c r="F1004" s="7">
        <f t="shared" si="15"/>
        <v>1</v>
      </c>
      <c r="G1004" s="16">
        <v>25</v>
      </c>
      <c r="H1004" s="16">
        <v>26</v>
      </c>
      <c r="I1004" s="7">
        <f>H1004-G1004</f>
        <v>1</v>
      </c>
      <c r="J1004" s="16">
        <v>5</v>
      </c>
      <c r="K1004" s="16">
        <f>E1004-H1004-J1004</f>
        <v>14</v>
      </c>
    </row>
    <row r="1005" spans="1:11" s="64" customFormat="1" x14ac:dyDescent="0.45">
      <c r="A1005" s="52"/>
      <c r="B1005" s="55" t="s">
        <v>483</v>
      </c>
      <c r="C1005" s="64" t="s">
        <v>123</v>
      </c>
      <c r="D1005" s="31">
        <v>3</v>
      </c>
      <c r="E1005" s="31">
        <v>6</v>
      </c>
      <c r="F1005" s="31">
        <f t="shared" si="15"/>
        <v>3</v>
      </c>
      <c r="G1005" s="24"/>
      <c r="H1005" s="24"/>
      <c r="I1005" s="24"/>
      <c r="J1005" s="65"/>
      <c r="K1005" s="24"/>
    </row>
    <row r="1006" spans="1:11" s="64" customFormat="1" x14ac:dyDescent="0.45">
      <c r="A1006" s="8"/>
      <c r="B1006" s="55"/>
      <c r="C1006" s="12" t="s">
        <v>27</v>
      </c>
      <c r="D1006" s="10">
        <v>5</v>
      </c>
      <c r="E1006" s="10">
        <v>5</v>
      </c>
      <c r="F1006" s="10">
        <f t="shared" si="15"/>
        <v>0</v>
      </c>
      <c r="G1006" s="10"/>
      <c r="H1006" s="10"/>
      <c r="I1006" s="10"/>
      <c r="J1006" s="65"/>
      <c r="K1006" s="10"/>
    </row>
    <row r="1007" spans="1:11" s="99" customFormat="1" x14ac:dyDescent="0.45">
      <c r="A1007" s="52"/>
      <c r="B1007" s="12"/>
      <c r="C1007" s="20" t="s">
        <v>18</v>
      </c>
      <c r="D1007" s="24">
        <v>5</v>
      </c>
      <c r="E1007" s="24">
        <v>6</v>
      </c>
      <c r="F1007" s="10">
        <f t="shared" si="15"/>
        <v>1</v>
      </c>
      <c r="G1007" s="24"/>
      <c r="H1007" s="24"/>
      <c r="I1007" s="24"/>
      <c r="J1007" s="65"/>
      <c r="K1007" s="24"/>
    </row>
    <row r="1008" spans="1:11" x14ac:dyDescent="0.45">
      <c r="A1008" s="52"/>
      <c r="B1008" s="12"/>
      <c r="C1008" s="20" t="s">
        <v>480</v>
      </c>
      <c r="D1008" s="24">
        <v>16</v>
      </c>
      <c r="E1008" s="24">
        <v>17</v>
      </c>
      <c r="F1008" s="24">
        <f t="shared" si="15"/>
        <v>1</v>
      </c>
      <c r="G1008" s="24"/>
      <c r="H1008" s="24"/>
      <c r="I1008" s="24"/>
      <c r="J1008" s="65"/>
      <c r="K1008" s="24"/>
    </row>
    <row r="1009" spans="1:11" x14ac:dyDescent="0.45">
      <c r="A1009" s="52"/>
      <c r="B1009" s="12"/>
      <c r="C1009" s="20" t="s">
        <v>9</v>
      </c>
      <c r="D1009" s="24">
        <v>10</v>
      </c>
      <c r="E1009" s="24">
        <v>10</v>
      </c>
      <c r="F1009" s="24">
        <f t="shared" si="15"/>
        <v>0</v>
      </c>
      <c r="G1009" s="24"/>
      <c r="H1009" s="24"/>
      <c r="I1009" s="24"/>
      <c r="J1009" s="65"/>
      <c r="K1009" s="24"/>
    </row>
    <row r="1010" spans="1:11" x14ac:dyDescent="0.45">
      <c r="A1010" s="52"/>
      <c r="B1010" s="12"/>
      <c r="C1010" s="20" t="s">
        <v>14</v>
      </c>
      <c r="D1010" s="24">
        <v>3</v>
      </c>
      <c r="E1010" s="24">
        <v>3</v>
      </c>
      <c r="F1010" s="10">
        <f t="shared" si="15"/>
        <v>0</v>
      </c>
      <c r="G1010" s="24"/>
      <c r="H1010" s="24"/>
      <c r="I1010" s="24"/>
      <c r="J1010" s="65"/>
      <c r="K1010" s="24"/>
    </row>
    <row r="1011" spans="1:11" x14ac:dyDescent="0.45">
      <c r="A1011" s="52"/>
      <c r="B1011" s="12"/>
      <c r="C1011" s="20" t="s">
        <v>75</v>
      </c>
      <c r="D1011" s="24">
        <v>17</v>
      </c>
      <c r="E1011" s="24">
        <v>17</v>
      </c>
      <c r="F1011" s="10">
        <f t="shared" si="15"/>
        <v>0</v>
      </c>
      <c r="G1011" s="24"/>
      <c r="H1011" s="24"/>
      <c r="I1011" s="24"/>
      <c r="J1011" s="65"/>
      <c r="K1011" s="24"/>
    </row>
    <row r="1012" spans="1:11" x14ac:dyDescent="0.45">
      <c r="A1012" s="52"/>
      <c r="B1012" s="12"/>
      <c r="C1012" s="20" t="s">
        <v>17</v>
      </c>
      <c r="D1012" s="24">
        <v>41</v>
      </c>
      <c r="E1012" s="24">
        <v>41</v>
      </c>
      <c r="F1012" s="24">
        <f t="shared" si="15"/>
        <v>0</v>
      </c>
      <c r="G1012" s="24"/>
      <c r="H1012" s="24"/>
      <c r="I1012" s="24"/>
      <c r="J1012" s="65"/>
      <c r="K1012" s="24"/>
    </row>
    <row r="1013" spans="1:11" x14ac:dyDescent="0.45">
      <c r="A1013" s="52"/>
      <c r="B1013" s="91"/>
      <c r="C1013" s="20" t="s">
        <v>515</v>
      </c>
      <c r="D1013" s="24">
        <v>7</v>
      </c>
      <c r="E1013" s="24">
        <v>7</v>
      </c>
      <c r="F1013" s="24">
        <f t="shared" si="15"/>
        <v>0</v>
      </c>
      <c r="G1013" s="24"/>
      <c r="H1013" s="24"/>
      <c r="I1013" s="24"/>
      <c r="J1013" s="65"/>
      <c r="K1013" s="24"/>
    </row>
    <row r="1014" spans="1:11" x14ac:dyDescent="0.45">
      <c r="A1014" s="52"/>
      <c r="B1014" s="12"/>
      <c r="C1014" s="20" t="s">
        <v>112</v>
      </c>
      <c r="D1014" s="24">
        <v>1</v>
      </c>
      <c r="E1014" s="24">
        <v>1</v>
      </c>
      <c r="F1014" s="10">
        <f t="shared" si="15"/>
        <v>0</v>
      </c>
      <c r="G1014" s="24"/>
      <c r="H1014" s="24"/>
      <c r="I1014" s="24"/>
      <c r="J1014" s="65"/>
      <c r="K1014" s="24"/>
    </row>
    <row r="1015" spans="1:11" s="99" customFormat="1" x14ac:dyDescent="0.45">
      <c r="A1015" s="52"/>
      <c r="B1015" s="12"/>
      <c r="C1015" s="20" t="s">
        <v>111</v>
      </c>
      <c r="D1015" s="24">
        <v>1</v>
      </c>
      <c r="E1015" s="24">
        <v>1</v>
      </c>
      <c r="F1015" s="10">
        <f t="shared" si="15"/>
        <v>0</v>
      </c>
      <c r="G1015" s="24"/>
      <c r="H1015" s="24"/>
      <c r="I1015" s="24"/>
      <c r="J1015" s="65"/>
      <c r="K1015" s="24"/>
    </row>
    <row r="1016" spans="1:11" x14ac:dyDescent="0.45">
      <c r="A1016" s="52"/>
      <c r="B1016" s="91"/>
      <c r="C1016" s="20" t="s">
        <v>494</v>
      </c>
      <c r="D1016" s="24">
        <v>21</v>
      </c>
      <c r="E1016" s="24">
        <v>24</v>
      </c>
      <c r="F1016" s="24">
        <f t="shared" si="15"/>
        <v>3</v>
      </c>
      <c r="G1016" s="24"/>
      <c r="H1016" s="24"/>
      <c r="I1016" s="24"/>
      <c r="J1016" s="65"/>
      <c r="K1016" s="24"/>
    </row>
    <row r="1017" spans="1:11" x14ac:dyDescent="0.45">
      <c r="A1017" s="52"/>
      <c r="B1017" s="12"/>
      <c r="C1017" s="51" t="s">
        <v>30</v>
      </c>
      <c r="D1017" s="24">
        <v>3</v>
      </c>
      <c r="E1017" s="24">
        <v>3</v>
      </c>
      <c r="F1017" s="10">
        <f t="shared" si="15"/>
        <v>0</v>
      </c>
      <c r="G1017" s="24"/>
      <c r="H1017" s="24"/>
      <c r="I1017" s="24"/>
      <c r="J1017" s="65"/>
      <c r="K1017" s="24"/>
    </row>
    <row r="1018" spans="1:11" x14ac:dyDescent="0.45">
      <c r="A1018" s="52"/>
      <c r="B1018" s="12"/>
      <c r="C1018" s="64" t="s">
        <v>595</v>
      </c>
      <c r="D1018" s="24">
        <v>1</v>
      </c>
      <c r="E1018" s="24">
        <v>1</v>
      </c>
      <c r="F1018" s="10">
        <f t="shared" si="15"/>
        <v>0</v>
      </c>
      <c r="G1018" s="24"/>
      <c r="H1018" s="24"/>
      <c r="I1018" s="24"/>
      <c r="J1018" s="65"/>
      <c r="K1018" s="24"/>
    </row>
    <row r="1019" spans="1:11" x14ac:dyDescent="0.45">
      <c r="A1019" s="52"/>
      <c r="B1019" s="12"/>
      <c r="C1019" s="64" t="s">
        <v>35</v>
      </c>
      <c r="D1019" s="24">
        <v>1</v>
      </c>
      <c r="E1019" s="24">
        <v>1</v>
      </c>
      <c r="F1019" s="10">
        <f t="shared" si="15"/>
        <v>0</v>
      </c>
      <c r="G1019" s="24"/>
      <c r="H1019" s="24"/>
      <c r="I1019" s="24"/>
      <c r="J1019" s="65"/>
      <c r="K1019" s="24"/>
    </row>
    <row r="1020" spans="1:11" x14ac:dyDescent="0.45">
      <c r="A1020" s="52"/>
      <c r="B1020" s="12"/>
      <c r="C1020" s="51" t="s">
        <v>6</v>
      </c>
      <c r="D1020" s="24">
        <v>2</v>
      </c>
      <c r="E1020" s="24">
        <v>2</v>
      </c>
      <c r="F1020" s="24">
        <f t="shared" si="15"/>
        <v>0</v>
      </c>
      <c r="G1020" s="24"/>
      <c r="H1020" s="24"/>
      <c r="I1020" s="24"/>
      <c r="J1020" s="65"/>
      <c r="K1020" s="24"/>
    </row>
    <row r="1021" spans="1:11" x14ac:dyDescent="0.45">
      <c r="A1021" s="52"/>
      <c r="B1021" s="12"/>
      <c r="C1021" s="64" t="s">
        <v>598</v>
      </c>
      <c r="D1021" s="24">
        <v>1</v>
      </c>
      <c r="E1021" s="24">
        <v>1</v>
      </c>
      <c r="F1021" s="24">
        <f t="shared" si="15"/>
        <v>0</v>
      </c>
      <c r="G1021" s="24"/>
      <c r="H1021" s="24"/>
      <c r="I1021" s="24"/>
      <c r="J1021" s="65"/>
      <c r="K1021" s="24"/>
    </row>
    <row r="1022" spans="1:11" x14ac:dyDescent="0.45">
      <c r="A1022" s="52"/>
      <c r="B1022" s="12"/>
      <c r="C1022" s="51" t="s">
        <v>87</v>
      </c>
      <c r="D1022" s="24">
        <v>1</v>
      </c>
      <c r="E1022" s="24">
        <v>1</v>
      </c>
      <c r="F1022" s="24">
        <f t="shared" si="15"/>
        <v>0</v>
      </c>
      <c r="G1022" s="24"/>
      <c r="H1022" s="24"/>
      <c r="I1022" s="24"/>
      <c r="J1022" s="65"/>
      <c r="K1022" s="24"/>
    </row>
    <row r="1023" spans="1:11" s="64" customFormat="1" x14ac:dyDescent="0.45">
      <c r="A1023" s="52"/>
      <c r="B1023" s="12"/>
      <c r="C1023" s="51" t="s">
        <v>199</v>
      </c>
      <c r="D1023" s="24">
        <v>1</v>
      </c>
      <c r="E1023" s="24">
        <v>1</v>
      </c>
      <c r="F1023" s="24">
        <f t="shared" si="15"/>
        <v>0</v>
      </c>
      <c r="G1023" s="24"/>
      <c r="H1023" s="24"/>
      <c r="I1023" s="24"/>
      <c r="J1023" s="65"/>
      <c r="K1023" s="24"/>
    </row>
    <row r="1024" spans="1:11" x14ac:dyDescent="0.45">
      <c r="A1024" s="52"/>
      <c r="B1024" s="12"/>
      <c r="C1024" s="51" t="s">
        <v>517</v>
      </c>
      <c r="D1024" s="24">
        <v>1</v>
      </c>
      <c r="E1024" s="24">
        <v>1</v>
      </c>
      <c r="F1024" s="24">
        <f t="shared" si="15"/>
        <v>0</v>
      </c>
      <c r="G1024" s="24"/>
      <c r="H1024" s="24"/>
      <c r="I1024" s="24"/>
      <c r="J1024" s="65"/>
      <c r="K1024" s="24"/>
    </row>
    <row r="1025" spans="1:11" s="64" customFormat="1" x14ac:dyDescent="0.45">
      <c r="A1025" s="52"/>
      <c r="B1025" s="12"/>
      <c r="C1025" s="51" t="s">
        <v>85</v>
      </c>
      <c r="D1025" s="24">
        <v>2</v>
      </c>
      <c r="E1025" s="24">
        <v>2</v>
      </c>
      <c r="F1025" s="24">
        <f t="shared" si="15"/>
        <v>0</v>
      </c>
      <c r="G1025" s="24"/>
      <c r="H1025" s="24"/>
      <c r="I1025" s="24"/>
      <c r="J1025" s="65"/>
      <c r="K1025" s="24"/>
    </row>
    <row r="1026" spans="1:11" x14ac:dyDescent="0.45">
      <c r="A1026" s="52"/>
      <c r="B1026" s="12"/>
      <c r="C1026" s="51" t="s">
        <v>43</v>
      </c>
      <c r="D1026" s="24">
        <v>6</v>
      </c>
      <c r="E1026" s="24">
        <v>6</v>
      </c>
      <c r="F1026" s="24">
        <f t="shared" si="15"/>
        <v>0</v>
      </c>
      <c r="G1026" s="24"/>
      <c r="H1026" s="24"/>
      <c r="I1026" s="24"/>
      <c r="J1026" s="65"/>
      <c r="K1026" s="24"/>
    </row>
    <row r="1027" spans="1:11" x14ac:dyDescent="0.45">
      <c r="A1027" s="52"/>
      <c r="B1027" s="12"/>
      <c r="C1027" s="64" t="s">
        <v>148</v>
      </c>
      <c r="D1027" s="24">
        <v>5</v>
      </c>
      <c r="E1027" s="24">
        <v>5</v>
      </c>
      <c r="F1027" s="24">
        <f t="shared" si="15"/>
        <v>0</v>
      </c>
      <c r="G1027" s="24"/>
      <c r="H1027" s="24"/>
      <c r="I1027" s="24"/>
      <c r="J1027" s="65"/>
      <c r="K1027" s="24"/>
    </row>
    <row r="1028" spans="1:11" x14ac:dyDescent="0.45">
      <c r="A1028" s="67"/>
      <c r="B1028" s="12"/>
      <c r="C1028" s="51" t="s">
        <v>69</v>
      </c>
      <c r="D1028" s="24">
        <v>1</v>
      </c>
      <c r="E1028" s="24">
        <v>1</v>
      </c>
      <c r="F1028" s="24">
        <f t="shared" ref="F1028:F1091" si="16">E1028-D1028</f>
        <v>0</v>
      </c>
      <c r="G1028" s="24"/>
      <c r="H1028" s="24"/>
      <c r="I1028" s="24"/>
      <c r="J1028" s="65"/>
      <c r="K1028" s="24"/>
    </row>
    <row r="1029" spans="1:11" x14ac:dyDescent="0.45">
      <c r="A1029" s="67"/>
      <c r="B1029" s="12"/>
      <c r="C1029" s="64" t="s">
        <v>590</v>
      </c>
      <c r="D1029" s="24">
        <v>9</v>
      </c>
      <c r="E1029" s="24">
        <v>9</v>
      </c>
      <c r="F1029" s="24">
        <f t="shared" si="16"/>
        <v>0</v>
      </c>
      <c r="G1029" s="24"/>
      <c r="H1029" s="24"/>
      <c r="I1029" s="24"/>
      <c r="J1029" s="65"/>
      <c r="K1029" s="24"/>
    </row>
    <row r="1030" spans="1:11" x14ac:dyDescent="0.45">
      <c r="A1030" s="67"/>
      <c r="B1030" s="12"/>
      <c r="C1030" s="96" t="s">
        <v>476</v>
      </c>
      <c r="D1030" s="24">
        <v>1</v>
      </c>
      <c r="E1030" s="24">
        <v>1</v>
      </c>
      <c r="F1030" s="24">
        <f t="shared" si="16"/>
        <v>0</v>
      </c>
      <c r="G1030" s="24"/>
      <c r="H1030" s="24"/>
      <c r="I1030" s="24"/>
      <c r="J1030" s="65"/>
      <c r="K1030" s="24"/>
    </row>
    <row r="1031" spans="1:11" x14ac:dyDescent="0.45">
      <c r="A1031" s="67"/>
      <c r="B1031" s="91"/>
      <c r="C1031" s="96" t="s">
        <v>520</v>
      </c>
      <c r="D1031" s="24">
        <v>167</v>
      </c>
      <c r="E1031" s="24">
        <v>167</v>
      </c>
      <c r="F1031" s="24">
        <f t="shared" si="16"/>
        <v>0</v>
      </c>
      <c r="G1031" s="24"/>
      <c r="H1031" s="24"/>
      <c r="I1031" s="24"/>
      <c r="J1031" s="65"/>
      <c r="K1031" s="24"/>
    </row>
    <row r="1032" spans="1:11" x14ac:dyDescent="0.45">
      <c r="A1032" s="13"/>
      <c r="B1032" s="54" t="s">
        <v>484</v>
      </c>
      <c r="C1032" s="15"/>
      <c r="D1032" s="16">
        <v>332</v>
      </c>
      <c r="E1032" s="16">
        <v>340</v>
      </c>
      <c r="F1032" s="7">
        <f t="shared" si="16"/>
        <v>8</v>
      </c>
      <c r="G1032" s="16">
        <v>142</v>
      </c>
      <c r="H1032" s="16">
        <v>144</v>
      </c>
      <c r="I1032" s="7">
        <f t="shared" ref="I1032:I1033" si="17">H1032-G1032</f>
        <v>2</v>
      </c>
      <c r="J1032" s="16">
        <v>1</v>
      </c>
      <c r="K1032" s="16">
        <f t="shared" ref="K1032:K1033" si="18">E1032-H1032-J1032</f>
        <v>195</v>
      </c>
    </row>
    <row r="1033" spans="1:11" x14ac:dyDescent="0.45">
      <c r="A1033" s="13"/>
      <c r="B1033" s="14" t="s">
        <v>0</v>
      </c>
      <c r="C1033" s="15"/>
      <c r="D1033" s="61">
        <v>3888</v>
      </c>
      <c r="E1033" s="61">
        <v>3980</v>
      </c>
      <c r="F1033" s="89">
        <f t="shared" si="16"/>
        <v>92</v>
      </c>
      <c r="G1033" s="61">
        <f>SUM(G4:G1032)</f>
        <v>2799</v>
      </c>
      <c r="H1033" s="61">
        <f>SUM(H4:H1032)</f>
        <v>2815</v>
      </c>
      <c r="I1033" s="7">
        <f t="shared" si="17"/>
        <v>16</v>
      </c>
      <c r="J1033" s="61">
        <f>SUM(J11:J1032)</f>
        <v>292</v>
      </c>
      <c r="K1033" s="16">
        <f t="shared" si="18"/>
        <v>873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2020-10-10T09:12:50Z</dcterms:modified>
</cp:coreProperties>
</file>