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783110\Desktop\Aktuelle Daten Coronavirus 2020-10-12\"/>
    </mc:Choice>
  </mc:AlternateContent>
  <xr:revisionPtr revIDLastSave="0" documentId="13_ncr:1_{E7429B6A-5955-45BE-96B7-251A46F57E7D}" xr6:coauthVersionLast="44" xr6:coauthVersionMax="44" xr10:uidLastSave="{00000000-0000-0000-0000-000000000000}"/>
  <bookViews>
    <workbookView xWindow="-60" yWindow="-60" windowWidth="25320" windowHeight="15210" xr2:uid="{00000000-000D-0000-FFFF-FFFF00000000}"/>
  </bookViews>
  <sheets>
    <sheet name="Foglio4" sheetId="1" r:id="rId1"/>
  </sheets>
  <definedNames>
    <definedName name="_xlnm._FilterDatabase" localSheetId="0" hidden="1">Foglio4!$A$3:$XEZ$1055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49" i="1" l="1"/>
  <c r="K19" i="1"/>
  <c r="H1051" i="1" l="1"/>
  <c r="K1021" i="1"/>
  <c r="K1010" i="1"/>
  <c r="K1007" i="1"/>
  <c r="K1005" i="1"/>
  <c r="K1000" i="1"/>
  <c r="K998" i="1"/>
  <c r="K996" i="1"/>
  <c r="K993" i="1"/>
  <c r="K991" i="1"/>
  <c r="K989" i="1"/>
  <c r="K985" i="1"/>
  <c r="K978" i="1"/>
  <c r="K976" i="1"/>
  <c r="K971" i="1"/>
  <c r="K964" i="1"/>
  <c r="K962" i="1"/>
  <c r="K957" i="1"/>
  <c r="K949" i="1"/>
  <c r="K942" i="1"/>
  <c r="K938" i="1"/>
  <c r="K934" i="1"/>
  <c r="K931" i="1"/>
  <c r="K927" i="1"/>
  <c r="K925" i="1"/>
  <c r="K921" i="1"/>
  <c r="K919" i="1"/>
  <c r="K915" i="1"/>
  <c r="K913" i="1"/>
  <c r="K909" i="1"/>
  <c r="K903" i="1"/>
  <c r="K896" i="1"/>
  <c r="K894" i="1"/>
  <c r="K890" i="1"/>
  <c r="K879" i="1"/>
  <c r="K875" i="1"/>
  <c r="K872" i="1"/>
  <c r="K870" i="1"/>
  <c r="K856" i="1"/>
  <c r="K854" i="1"/>
  <c r="K850" i="1"/>
  <c r="K839" i="1"/>
  <c r="K836" i="1"/>
  <c r="K831" i="1"/>
  <c r="K826" i="1"/>
  <c r="K824" i="1"/>
  <c r="K822" i="1"/>
  <c r="K813" i="1"/>
  <c r="K811" i="1"/>
  <c r="K809" i="1"/>
  <c r="K804" i="1"/>
  <c r="K802" i="1"/>
  <c r="K797" i="1"/>
  <c r="K792" i="1"/>
  <c r="K786" i="1"/>
  <c r="K779" i="1"/>
  <c r="K777" i="1"/>
  <c r="K775" i="1"/>
  <c r="K767" i="1"/>
  <c r="K765" i="1"/>
  <c r="K763" i="1"/>
  <c r="K752" i="1"/>
  <c r="K745" i="1"/>
  <c r="K743" i="1"/>
  <c r="K741" i="1"/>
  <c r="K734" i="1"/>
  <c r="K730" i="1"/>
  <c r="K728" i="1"/>
  <c r="K725" i="1"/>
  <c r="K721" i="1"/>
  <c r="K709" i="1"/>
  <c r="K707" i="1"/>
  <c r="K702" i="1"/>
  <c r="K696" i="1"/>
  <c r="K692" i="1"/>
  <c r="K685" i="1"/>
  <c r="K678" i="1"/>
  <c r="K676" i="1"/>
  <c r="K674" i="1"/>
  <c r="K671" i="1"/>
  <c r="K668" i="1"/>
  <c r="K662" i="1"/>
  <c r="K660" i="1"/>
  <c r="K658" i="1"/>
  <c r="K653" i="1"/>
  <c r="K651" i="1"/>
  <c r="K649" i="1"/>
  <c r="K647" i="1"/>
  <c r="K645" i="1"/>
  <c r="K634" i="1"/>
  <c r="K625" i="1"/>
  <c r="K623" i="1"/>
  <c r="K621" i="1"/>
  <c r="K612" i="1"/>
  <c r="K607" i="1"/>
  <c r="K605" i="1"/>
  <c r="K600" i="1"/>
  <c r="K593" i="1"/>
  <c r="K591" i="1"/>
  <c r="K584" i="1"/>
  <c r="K582" i="1"/>
  <c r="K576" i="1"/>
  <c r="K574" i="1"/>
  <c r="K572" i="1"/>
  <c r="K570" i="1"/>
  <c r="K568" i="1"/>
  <c r="K566" i="1"/>
  <c r="K560" i="1"/>
  <c r="K553" i="1"/>
  <c r="K551" i="1"/>
  <c r="K549" i="1"/>
  <c r="K545" i="1"/>
  <c r="K543" i="1"/>
  <c r="K540" i="1"/>
  <c r="K538" i="1"/>
  <c r="K536" i="1"/>
  <c r="K511" i="1"/>
  <c r="K506" i="1"/>
  <c r="K504" i="1"/>
  <c r="K499" i="1"/>
  <c r="K491" i="1"/>
  <c r="K489" i="1"/>
  <c r="K487" i="1"/>
  <c r="K485" i="1"/>
  <c r="K481" i="1"/>
  <c r="K477" i="1"/>
  <c r="K473" i="1"/>
  <c r="K471" i="1"/>
  <c r="K468" i="1"/>
  <c r="K466" i="1"/>
  <c r="K464" i="1"/>
  <c r="K462" i="1"/>
  <c r="K460" i="1"/>
  <c r="K458" i="1"/>
  <c r="K452" i="1"/>
  <c r="K442" i="1"/>
  <c r="K420" i="1"/>
  <c r="K414" i="1"/>
  <c r="K406" i="1"/>
  <c r="K403" i="1"/>
  <c r="K398" i="1"/>
  <c r="K396" i="1"/>
  <c r="K394" i="1"/>
  <c r="K392" i="1"/>
  <c r="K390" i="1"/>
  <c r="K388" i="1"/>
  <c r="K386" i="1"/>
  <c r="K384" i="1"/>
  <c r="K380" i="1"/>
  <c r="K376" i="1"/>
  <c r="K374" i="1"/>
  <c r="K368" i="1"/>
  <c r="K362" i="1"/>
  <c r="K358" i="1"/>
  <c r="K355" i="1"/>
  <c r="K353" i="1"/>
  <c r="K345" i="1"/>
  <c r="K343" i="1"/>
  <c r="K337" i="1"/>
  <c r="K324" i="1"/>
  <c r="K322" i="1"/>
  <c r="K320" i="1"/>
  <c r="K313" i="1"/>
  <c r="K311" i="1"/>
  <c r="K308" i="1"/>
  <c r="K306" i="1"/>
  <c r="K304" i="1"/>
  <c r="K297" i="1"/>
  <c r="K293" i="1"/>
  <c r="K288" i="1"/>
  <c r="K286" i="1"/>
  <c r="K277" i="1"/>
  <c r="K275" i="1"/>
  <c r="K273" i="1"/>
  <c r="K271" i="1"/>
  <c r="K269" i="1"/>
  <c r="K261" i="1"/>
  <c r="K253" i="1"/>
  <c r="K247" i="1"/>
  <c r="K245" i="1"/>
  <c r="K243" i="1"/>
  <c r="K234" i="1"/>
  <c r="K232" i="1"/>
  <c r="K228" i="1"/>
  <c r="K226" i="1"/>
  <c r="K224" i="1"/>
  <c r="K222" i="1"/>
  <c r="K220" i="1"/>
  <c r="K218" i="1"/>
  <c r="K216" i="1"/>
  <c r="K214" i="1"/>
  <c r="K206" i="1"/>
  <c r="K203" i="1"/>
  <c r="K201" i="1"/>
  <c r="K199" i="1"/>
  <c r="K197" i="1"/>
  <c r="K187" i="1"/>
  <c r="K184" i="1"/>
  <c r="K182" i="1"/>
  <c r="K166" i="1"/>
  <c r="K160" i="1"/>
  <c r="K158" i="1"/>
  <c r="K140" i="1"/>
  <c r="K137" i="1"/>
  <c r="K133" i="1"/>
  <c r="K129" i="1"/>
  <c r="K127" i="1"/>
  <c r="K125" i="1"/>
  <c r="K123" i="1"/>
  <c r="K67" i="1"/>
  <c r="K65" i="1"/>
  <c r="K63" i="1"/>
  <c r="K61" i="1"/>
  <c r="K58" i="1"/>
  <c r="K55" i="1"/>
  <c r="K48" i="1"/>
  <c r="K43" i="1"/>
  <c r="K41" i="1"/>
  <c r="K26" i="1"/>
  <c r="K24" i="1"/>
  <c r="K14" i="1"/>
  <c r="K10" i="1"/>
  <c r="K8" i="1"/>
  <c r="K6" i="1"/>
  <c r="I1049" i="1"/>
  <c r="I1021" i="1"/>
  <c r="I1010" i="1"/>
  <c r="I1007" i="1"/>
  <c r="I1005" i="1"/>
  <c r="I1000" i="1"/>
  <c r="I998" i="1"/>
  <c r="I996" i="1"/>
  <c r="I993" i="1"/>
  <c r="I991" i="1"/>
  <c r="I989" i="1"/>
  <c r="I985" i="1"/>
  <c r="I978" i="1"/>
  <c r="I976" i="1"/>
  <c r="I971" i="1"/>
  <c r="I964" i="1"/>
  <c r="I962" i="1"/>
  <c r="I957" i="1"/>
  <c r="I949" i="1"/>
  <c r="I942" i="1"/>
  <c r="I938" i="1"/>
  <c r="I934" i="1"/>
  <c r="I931" i="1"/>
  <c r="I927" i="1"/>
  <c r="I925" i="1"/>
  <c r="I921" i="1"/>
  <c r="I919" i="1"/>
  <c r="I915" i="1"/>
  <c r="I913" i="1"/>
  <c r="I909" i="1"/>
  <c r="I903" i="1"/>
  <c r="I896" i="1"/>
  <c r="I894" i="1"/>
  <c r="I890" i="1"/>
  <c r="I879" i="1"/>
  <c r="I875" i="1"/>
  <c r="I872" i="1"/>
  <c r="I870" i="1"/>
  <c r="I865" i="1"/>
  <c r="I856" i="1"/>
  <c r="I854" i="1"/>
  <c r="I850" i="1"/>
  <c r="I839" i="1"/>
  <c r="I836" i="1"/>
  <c r="I831" i="1"/>
  <c r="I826" i="1"/>
  <c r="I824" i="1"/>
  <c r="I822" i="1"/>
  <c r="I813" i="1"/>
  <c r="I811" i="1"/>
  <c r="I809" i="1"/>
  <c r="I804" i="1"/>
  <c r="I802" i="1"/>
  <c r="I797" i="1"/>
  <c r="I792" i="1"/>
  <c r="I786" i="1"/>
  <c r="I779" i="1"/>
  <c r="I777" i="1"/>
  <c r="I775" i="1"/>
  <c r="I767" i="1"/>
  <c r="I765" i="1"/>
  <c r="I763" i="1"/>
  <c r="I752" i="1"/>
  <c r="I745" i="1"/>
  <c r="I743" i="1"/>
  <c r="I741" i="1"/>
  <c r="I734" i="1"/>
  <c r="I730" i="1"/>
  <c r="I728" i="1"/>
  <c r="I725" i="1"/>
  <c r="I721" i="1"/>
  <c r="I709" i="1"/>
  <c r="I707" i="1"/>
  <c r="I702" i="1"/>
  <c r="I696" i="1"/>
  <c r="I692" i="1"/>
  <c r="I685" i="1"/>
  <c r="I678" i="1"/>
  <c r="I676" i="1"/>
  <c r="I674" i="1"/>
  <c r="I671" i="1"/>
  <c r="I668" i="1"/>
  <c r="I662" i="1"/>
  <c r="I660" i="1"/>
  <c r="I658" i="1"/>
  <c r="I653" i="1"/>
  <c r="I651" i="1"/>
  <c r="I649" i="1"/>
  <c r="I647" i="1"/>
  <c r="I645" i="1"/>
  <c r="I634" i="1"/>
  <c r="I625" i="1"/>
  <c r="I623" i="1"/>
  <c r="I621" i="1"/>
  <c r="I612" i="1"/>
  <c r="I607" i="1"/>
  <c r="I605" i="1"/>
  <c r="I600" i="1"/>
  <c r="I593" i="1"/>
  <c r="I591" i="1"/>
  <c r="I584" i="1"/>
  <c r="I582" i="1"/>
  <c r="I576" i="1"/>
  <c r="I574" i="1"/>
  <c r="I572" i="1"/>
  <c r="I570" i="1"/>
  <c r="I568" i="1"/>
  <c r="I566" i="1"/>
  <c r="I560" i="1"/>
  <c r="I553" i="1"/>
  <c r="I551" i="1"/>
  <c r="I549" i="1"/>
  <c r="I545" i="1"/>
  <c r="I543" i="1"/>
  <c r="I540" i="1"/>
  <c r="I538" i="1"/>
  <c r="I536" i="1"/>
  <c r="I511" i="1"/>
  <c r="I506" i="1"/>
  <c r="I504" i="1"/>
  <c r="I499" i="1"/>
  <c r="I491" i="1"/>
  <c r="I489" i="1"/>
  <c r="I487" i="1"/>
  <c r="I485" i="1"/>
  <c r="I481" i="1"/>
  <c r="I477" i="1"/>
  <c r="I473" i="1"/>
  <c r="I471" i="1"/>
  <c r="I468" i="1"/>
  <c r="I466" i="1"/>
  <c r="I464" i="1"/>
  <c r="I462" i="1"/>
  <c r="I460" i="1"/>
  <c r="I458" i="1"/>
  <c r="I452" i="1"/>
  <c r="I442" i="1"/>
  <c r="I420" i="1"/>
  <c r="I414" i="1"/>
  <c r="I406" i="1"/>
  <c r="I403" i="1"/>
  <c r="I398" i="1"/>
  <c r="I396" i="1"/>
  <c r="I394" i="1"/>
  <c r="I392" i="1"/>
  <c r="I390" i="1"/>
  <c r="I388" i="1"/>
  <c r="I386" i="1"/>
  <c r="I384" i="1"/>
  <c r="I380" i="1"/>
  <c r="I376" i="1"/>
  <c r="I374" i="1"/>
  <c r="I368" i="1"/>
  <c r="I362" i="1"/>
  <c r="I358" i="1"/>
  <c r="I355" i="1"/>
  <c r="I353" i="1"/>
  <c r="I345" i="1"/>
  <c r="I343" i="1"/>
  <c r="I337" i="1"/>
  <c r="I324" i="1"/>
  <c r="I322" i="1"/>
  <c r="I320" i="1"/>
  <c r="I313" i="1"/>
  <c r="I311" i="1"/>
  <c r="I308" i="1"/>
  <c r="I306" i="1"/>
  <c r="I304" i="1"/>
  <c r="I297" i="1"/>
  <c r="I293" i="1"/>
  <c r="I288" i="1"/>
  <c r="I286" i="1"/>
  <c r="I277" i="1"/>
  <c r="I275" i="1"/>
  <c r="I273" i="1"/>
  <c r="I271" i="1"/>
  <c r="I269" i="1"/>
  <c r="I261" i="1"/>
  <c r="I253" i="1"/>
  <c r="I247" i="1"/>
  <c r="I245" i="1"/>
  <c r="I243" i="1"/>
  <c r="I234" i="1"/>
  <c r="I232" i="1"/>
  <c r="I228" i="1"/>
  <c r="I226" i="1"/>
  <c r="I224" i="1"/>
  <c r="I222" i="1"/>
  <c r="I220" i="1"/>
  <c r="I218" i="1"/>
  <c r="I216" i="1"/>
  <c r="I214" i="1"/>
  <c r="I206" i="1"/>
  <c r="I203" i="1"/>
  <c r="I201" i="1"/>
  <c r="I199" i="1"/>
  <c r="I197" i="1"/>
  <c r="I187" i="1"/>
  <c r="I184" i="1"/>
  <c r="I182" i="1"/>
  <c r="I166" i="1"/>
  <c r="I160" i="1"/>
  <c r="I158" i="1"/>
  <c r="I140" i="1"/>
  <c r="I137" i="1"/>
  <c r="I133" i="1"/>
  <c r="I129" i="1"/>
  <c r="I127" i="1"/>
  <c r="I125" i="1"/>
  <c r="I123" i="1"/>
  <c r="I6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F1051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 l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1051" i="1" l="1"/>
  <c r="I1051" i="1" s="1"/>
  <c r="K1051" i="1" l="1"/>
</calcChain>
</file>

<file path=xl/sharedStrings.xml><?xml version="1.0" encoding="utf-8"?>
<sst xmlns="http://schemas.openxmlformats.org/spreadsheetml/2006/main" count="1286" uniqueCount="629">
  <si>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</si>
  <si>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</si>
  <si>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</si>
  <si>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</si>
  <si>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</si>
  <si>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</si>
  <si>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</si>
  <si>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</si>
  <si>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</si>
  <si>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</si>
  <si>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</si>
  <si>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</si>
  <si>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</si>
  <si>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</si>
  <si>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</si>
  <si>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</si>
  <si>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</si>
  <si>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</si>
  <si>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</si>
  <si>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</si>
  <si>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</si>
  <si>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</si>
  <si>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</si>
  <si>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</si>
  <si>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</si>
  <si>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</si>
  <si>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</si>
  <si>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</si>
  <si>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</si>
  <si>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</si>
  <si>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</si>
  <si>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</si>
  <si>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</si>
  <si>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</si>
  <si>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</si>
  <si>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</si>
  <si>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</si>
  <si>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</si>
  <si>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</si>
  <si>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</si>
  <si>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</si>
  <si>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</si>
  <si>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</si>
  <si>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</si>
  <si>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</si>
  <si>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</si>
  <si>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</si>
  <si>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</si>
  <si>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</si>
  <si>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</si>
  <si>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</si>
  <si>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</si>
  <si>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</si>
  <si>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</si>
  <si>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</si>
  <si>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</si>
  <si>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</si>
  <si>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</si>
  <si>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</si>
  <si>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</si>
  <si>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</si>
  <si>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</si>
  <si>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</si>
  <si>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</si>
  <si>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</si>
  <si>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</si>
  <si>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</si>
  <si>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</si>
  <si>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</si>
  <si>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</si>
  <si>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</si>
  <si>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</si>
  <si>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</si>
  <si>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</si>
  <si>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</si>
  <si>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</si>
  <si>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</si>
  <si>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</si>
  <si>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</si>
  <si>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</si>
  <si>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</si>
  <si>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</si>
  <si>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</si>
  <si>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</si>
  <si>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</si>
  <si>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</si>
  <si>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</si>
  <si>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</si>
  <si>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</si>
  <si>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</si>
  <si>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</si>
  <si>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</si>
  <si>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</si>
  <si>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</si>
  <si>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</si>
  <si>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</si>
  <si>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</si>
  <si>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</si>
  <si>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</si>
  <si>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</si>
  <si>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</si>
  <si>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</si>
  <si>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</si>
  <si>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</si>
  <si>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</si>
  <si>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</si>
  <si>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</si>
  <si>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</si>
  <si>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</si>
  <si>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</si>
  <si>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</si>
  <si>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</si>
  <si>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</si>
  <si>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</si>
  <si>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</si>
  <si>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</si>
  <si>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</si>
  <si>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</si>
  <si>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</si>
  <si>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</si>
  <si>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</si>
  <si>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</si>
  <si>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</si>
  <si>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</si>
  <si>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</si>
  <si>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</si>
  <si>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</si>
  <si>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</si>
  <si>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</si>
  <si>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</si>
  <si>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</si>
  <si>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</si>
  <si>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</si>
  <si>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</si>
  <si>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</si>
  <si>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</si>
  <si>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</si>
  <si>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</si>
  <si>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</si>
  <si>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</si>
  <si>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</si>
  <si>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</si>
  <si>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</si>
  <si>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</si>
  <si>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</si>
  <si>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</si>
  <si>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</si>
  <si>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</si>
  <si>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</si>
  <si>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</si>
  <si>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</si>
  <si>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</si>
  <si>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</si>
  <si>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</si>
  <si>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</si>
  <si>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</si>
  <si>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</si>
  <si>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</si>
  <si>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</si>
  <si>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</si>
  <si>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</si>
  <si>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</si>
  <si>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</si>
  <si>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</si>
  <si>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</si>
  <si>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</si>
  <si>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</si>
  <si>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</si>
  <si>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</si>
  <si>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</si>
  <si>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</si>
  <si>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</si>
  <si>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</si>
  <si>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</si>
  <si>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</si>
  <si>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</si>
  <si>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</si>
  <si>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</si>
  <si>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</si>
  <si>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</si>
  <si>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</si>
  <si>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</si>
  <si>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</si>
  <si>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</si>
  <si>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</si>
  <si>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</si>
  <si>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</si>
  <si>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</si>
  <si>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</si>
  <si>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</si>
  <si>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</si>
  <si>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</si>
  <si>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</si>
  <si>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</si>
  <si>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</si>
  <si>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</si>
  <si>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</si>
  <si>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</si>
  <si>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</si>
  <si>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</si>
  <si>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</si>
  <si>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</si>
  <si>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</si>
  <si>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</si>
  <si>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</si>
  <si>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</si>
  <si>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</si>
  <si>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</si>
  <si>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</si>
  <si>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</si>
  <si>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</si>
  <si>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</si>
  <si>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</si>
  <si>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</si>
  <si>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</si>
  <si>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</si>
  <si>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</si>
  <si>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</si>
  <si>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</si>
  <si>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</si>
  <si>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</si>
  <si>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</si>
  <si>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</si>
  <si>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</si>
  <si>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</si>
  <si>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</si>
  <si>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</si>
  <si>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</si>
  <si>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</si>
  <si>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</si>
  <si>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</si>
  <si>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</si>
  <si>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</si>
  <si>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</si>
  <si>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</si>
  <si>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</si>
  <si>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</si>
  <si>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</si>
  <si>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</si>
  <si>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</si>
  <si>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</si>
  <si>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</si>
  <si>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</si>
  <si>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</si>
  <si>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</si>
  <si>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</si>
  <si>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</si>
  <si>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</si>
  <si>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</si>
  <si>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</si>
  <si>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</si>
  <si>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</si>
  <si>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</si>
  <si>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</si>
  <si>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</si>
  <si>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</si>
  <si>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</si>
  <si>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</si>
  <si>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</si>
  <si>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</si>
  <si>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</si>
  <si>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</si>
  <si>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</si>
  <si>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</si>
  <si>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</si>
  <si>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</si>
  <si>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</si>
  <si>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</si>
  <si>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</si>
  <si>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</si>
  <si>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</si>
  <si>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</si>
  <si>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</si>
  <si>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</si>
  <si>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</si>
  <si>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</si>
  <si>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</si>
  <si>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</si>
  <si>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</si>
  <si>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</si>
  <si>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</si>
  <si>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</si>
  <si>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</si>
  <si>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</si>
  <si>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</si>
  <si>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</si>
  <si>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</si>
  <si>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</si>
  <si>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</si>
  <si>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</si>
  <si>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</si>
  <si>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</si>
  <si>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</si>
  <si>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</si>
  <si>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</si>
  <si>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</si>
  <si>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</si>
  <si>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</si>
  <si>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</si>
  <si>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</si>
  <si>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</si>
  <si>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</si>
  <si>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</si>
  <si>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</si>
  <si>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</si>
  <si>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</si>
  <si>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</si>
  <si>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</si>
  <si>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</si>
  <si>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</si>
  <si>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</si>
  <si>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</si>
  <si>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</si>
  <si>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</si>
  <si>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</si>
  <si>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</si>
  <si>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</si>
  <si>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</si>
  <si>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</si>
  <si>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</si>
  <si>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</si>
  <si>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</si>
  <si>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</si>
  <si>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</si>
  <si>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</si>
  <si>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</si>
  <si>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</si>
  <si>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</si>
  <si>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</si>
  <si>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</si>
  <si>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</si>
  <si>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</si>
  <si>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</si>
  <si>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</si>
  <si>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</si>
  <si>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</si>
  <si>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</si>
  <si>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</si>
  <si>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</si>
  <si>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</si>
  <si>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</si>
  <si>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</si>
  <si>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</si>
  <si>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</si>
  <si>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</si>
  <si>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</si>
  <si>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</si>
  <si>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</si>
  <si>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</si>
  <si>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</si>
  <si>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</si>
  <si>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</si>
  <si>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</si>
  <si>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</si>
  <si>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</si>
  <si>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</si>
  <si>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</si>
  <si>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</si>
  <si>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</si>
  <si>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</si>
  <si>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</si>
  <si>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</si>
  <si>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</si>
  <si>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</si>
  <si>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</si>
  <si>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</si>
  <si>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</si>
  <si>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</si>
  <si>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</si>
  <si>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</si>
  <si>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</si>
  <si>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</si>
  <si>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</si>
  <si>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</si>
  <si>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</si>
  <si>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</si>
  <si>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</si>
  <si>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</si>
  <si>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</si>
  <si>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</si>
  <si>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</si>
  <si>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</si>
  <si>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</si>
  <si>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</si>
  <si>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</si>
  <si>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</si>
  <si>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</si>
  <si>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</si>
  <si>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</si>
  <si>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</si>
  <si>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</si>
  <si>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</si>
  <si>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</si>
  <si>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</si>
  <si>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</si>
  <si>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</si>
  <si>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</si>
  <si>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</si>
  <si>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</si>
  <si>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</si>
  <si>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</si>
  <si>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</si>
  <si>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</si>
  <si>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</si>
  <si>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</si>
  <si>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</si>
  <si>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</si>
  <si>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</si>
  <si>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</si>
  <si>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</si>
  <si>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</si>
  <si>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</si>
  <si>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</si>
  <si>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</si>
  <si>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</si>
  <si>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</si>
  <si>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</si>
  <si>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</si>
  <si>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</si>
  <si>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</si>
  <si>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</si>
  <si>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</si>
  <si>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</si>
  <si>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</si>
  <si>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</si>
  <si>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</si>
  <si>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</si>
  <si>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</si>
  <si>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</si>
  <si>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</si>
  <si>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</si>
  <si>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</si>
  <si>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</si>
  <si>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</si>
  <si>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</si>
  <si>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</si>
  <si>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</si>
  <si>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</si>
  <si>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</si>
  <si>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</si>
  <si>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</si>
  <si>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</si>
  <si>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</si>
  <si>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</si>
  <si>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</si>
  <si>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</si>
  <si>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</si>
  <si>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</si>
  <si>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</si>
  <si>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</si>
  <si>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</si>
  <si>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</si>
  <si>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</si>
  <si>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</si>
  <si>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</si>
  <si>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</si>
  <si>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</si>
  <si>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</si>
  <si>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</si>
  <si>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</si>
  <si>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</si>
  <si>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</si>
  <si>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</si>
  <si>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</si>
  <si>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</si>
  <si>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</si>
  <si>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</si>
  <si>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</si>
  <si>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</si>
  <si>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</si>
  <si>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</si>
  <si>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</si>
  <si>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</si>
  <si>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</si>
  <si>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</si>
  <si>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</si>
  <si>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</si>
  <si>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</si>
  <si>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</si>
  <si>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</si>
  <si>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</si>
  <si>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</si>
  <si>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</si>
  <si>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</si>
  <si>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</si>
  <si>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</si>
  <si>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</si>
  <si>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</si>
  <si>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</si>
  <si>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</si>
  <si>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</si>
  <si>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</si>
  <si>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</si>
  <si>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</si>
  <si>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</si>
  <si>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</si>
  <si>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</si>
  <si>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</si>
  <si>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</si>
  <si>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</si>
  <si>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</si>
  <si>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</si>
  <si>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</si>
  <si>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</si>
  <si>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</si>
  <si>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</si>
  <si>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</si>
  <si>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</si>
  <si>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</si>
  <si>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</si>
  <si>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</si>
  <si>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</si>
  <si>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</si>
  <si>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</si>
  <si>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</si>
  <si>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</si>
  <si>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</si>
  <si>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</si>
  <si>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</si>
  <si>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</si>
  <si>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</si>
  <si>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</si>
  <si>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</si>
  <si>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</si>
  <si>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</si>
  <si>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</si>
  <si>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</si>
  <si>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</si>
  <si>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</si>
  <si>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</si>
  <si>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</si>
  <si>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</si>
  <si>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</si>
  <si>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</si>
  <si>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</si>
  <si>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</si>
  <si>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</si>
  <si>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</si>
  <si>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</si>
  <si>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</si>
  <si>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</si>
  <si>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</si>
  <si>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</si>
  <si>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</si>
  <si>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</si>
  <si>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</si>
  <si>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</si>
  <si>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</si>
  <si>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</si>
  <si>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</si>
  <si>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</si>
  <si>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</si>
  <si>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</si>
  <si>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</si>
  <si>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</si>
  <si>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</si>
  <si>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</si>
  <si>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</si>
  <si>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</si>
  <si>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</si>
  <si>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</si>
  <si>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</si>
  <si>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</si>
  <si>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</si>
  <si>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</si>
  <si>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</si>
  <si>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</si>
  <si>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</si>
  <si>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</si>
  <si>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</si>
  <si>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</si>
  <si>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</si>
  <si>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</si>
  <si>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</si>
  <si>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</si>
  <si>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</si>
  <si>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</si>
  <si>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</si>
  <si>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</si>
  <si>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</si>
  <si>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</si>
  <si>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</si>
  <si>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</si>
  <si>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</si>
  <si>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</si>
  <si>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</si>
  <si>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</si>
  <si>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</si>
  <si>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</si>
  <si>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</si>
  <si>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</si>
  <si>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</si>
  <si>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</si>
  <si>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</si>
  <si>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</si>
  <si>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</si>
  <si>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</si>
  <si>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</si>
  <si>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</si>
  <si>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ROVERE' DELLA LUNA</t>
  </si>
  <si>
    <t>ROVERE' DELLA LUNA Totale</t>
  </si>
  <si>
    <t>Osp.Bz.- Ematologia Ambul.</t>
  </si>
  <si>
    <t>VASTO</t>
  </si>
  <si>
    <t>VASTO Totale</t>
  </si>
  <si>
    <t>CASTELLAZZO BORMIDA</t>
  </si>
  <si>
    <t>CASTELLAZZO BORMIDA Totale</t>
  </si>
  <si>
    <t>LATINA</t>
  </si>
  <si>
    <t>LATINA Totale</t>
  </si>
  <si>
    <t>MONTORFANO</t>
  </si>
  <si>
    <t>MONTORFANO Totale</t>
  </si>
  <si>
    <t>TRINITAPOLI</t>
  </si>
  <si>
    <t>TRINITAPOLI Totale</t>
  </si>
  <si>
    <t>CODIV2 Anestesia e Rianimaz.</t>
  </si>
  <si>
    <t>BIANDRONNO</t>
  </si>
  <si>
    <t>BIANDRONNO Totale</t>
  </si>
  <si>
    <t>Bz - C. rip."Claraheim" Collepietra</t>
  </si>
  <si>
    <t>VALSAMOGGIA</t>
  </si>
  <si>
    <t>VALSAMOGGIA Totale</t>
  </si>
  <si>
    <t>PALU' DEL FERSINA</t>
  </si>
  <si>
    <t>PALU' DEL FERSINA Totale</t>
  </si>
  <si>
    <t>SAN PIETRO DI CADORE</t>
  </si>
  <si>
    <t>SAN PIETRO DI CADORE Totale</t>
  </si>
  <si>
    <t>SANTO STEFANO DI CADORE</t>
  </si>
  <si>
    <t>SANTO STEFANO DI CADORE Totale</t>
  </si>
  <si>
    <t>Totali al 11-10-2020</t>
  </si>
  <si>
    <t>Totali al 12-10-2020</t>
  </si>
  <si>
    <t xml:space="preserve"> deceduti al 12-10-2020</t>
  </si>
  <si>
    <t>positivi ancora attivi al 12-10-2020</t>
  </si>
  <si>
    <t>Verstorbene Person am 10.10.2020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</si>
</sst>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1051"/>
  <sheetViews>
    <sheetView tabSelected="1" topLeftCell="A1025" zoomScale="85" zoomScaleNormal="85" workbookViewId="0">
      <selection activeCell="K1051" sqref="K1051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11" width="20.7109375" customWidth="1"/>
  </cols>
  <sheetData>
    <row r="1" spans="1:11" x14ac:dyDescent="0.25">
      <c r="A1" s="1" t="s">
        <v>466</v>
      </c>
      <c r="B1" s="1" t="s">
        <v>467</v>
      </c>
      <c r="C1" s="2"/>
    </row>
    <row r="2" spans="1:11" x14ac:dyDescent="0.25">
      <c r="A2" s="3"/>
      <c r="B2" s="4"/>
    </row>
    <row r="3" spans="1:11" ht="37.5" customHeight="1" x14ac:dyDescent="0.25">
      <c r="A3" s="66" t="s">
        <v>468</v>
      </c>
      <c r="B3" s="5" t="s">
        <v>469</v>
      </c>
      <c r="C3" s="6" t="s">
        <v>470</v>
      </c>
      <c r="D3" s="7" t="s">
        <v>624</v>
      </c>
      <c r="E3" s="7" t="s">
        <v>625</v>
      </c>
      <c r="F3" s="7" t="s">
        <v>471</v>
      </c>
      <c r="G3" s="85" t="s">
        <v>624</v>
      </c>
      <c r="H3" s="7" t="s">
        <v>625</v>
      </c>
      <c r="I3" s="85" t="s">
        <v>472</v>
      </c>
      <c r="J3" s="85" t="s">
        <v>626</v>
      </c>
      <c r="K3" s="85" t="s">
        <v>627</v>
      </c>
    </row>
    <row r="4" spans="1:11" x14ac:dyDescent="0.25">
      <c r="A4" s="8">
        <v>63001</v>
      </c>
      <c r="B4" s="9" t="s">
        <v>537</v>
      </c>
      <c r="C4" t="s">
        <v>9</v>
      </c>
      <c r="D4" s="10">
        <v>1</v>
      </c>
      <c r="E4" s="10">
        <v>1</v>
      </c>
      <c r="F4" s="10">
        <f t="shared" ref="F4:F67" si="0">E4-D4</f>
        <v>0</v>
      </c>
      <c r="G4" s="19"/>
      <c r="H4" s="10"/>
      <c r="I4" s="19"/>
      <c r="J4" s="19"/>
      <c r="K4" s="19"/>
    </row>
    <row r="5" spans="1:11" x14ac:dyDescent="0.25">
      <c r="A5" s="8"/>
      <c r="B5" s="9"/>
      <c r="C5" t="s">
        <v>6</v>
      </c>
      <c r="D5" s="10">
        <v>1</v>
      </c>
      <c r="E5" s="10">
        <v>1</v>
      </c>
      <c r="F5" s="10">
        <f t="shared" si="0"/>
        <v>0</v>
      </c>
      <c r="G5" s="10"/>
      <c r="H5" s="10"/>
      <c r="I5" s="10"/>
      <c r="J5" s="10"/>
      <c r="K5" s="10"/>
    </row>
    <row r="6" spans="1:11" x14ac:dyDescent="0.25">
      <c r="A6" s="76">
        <v>63001</v>
      </c>
      <c r="B6" s="22" t="s">
        <v>538</v>
      </c>
      <c r="C6" s="22"/>
      <c r="D6" s="7">
        <v>2</v>
      </c>
      <c r="E6" s="7">
        <v>2</v>
      </c>
      <c r="F6" s="7">
        <f t="shared" si="0"/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25">
      <c r="A7" s="8">
        <v>63002</v>
      </c>
      <c r="B7" t="s">
        <v>540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25">
      <c r="A8" s="76">
        <v>63002</v>
      </c>
      <c r="B8" s="22" t="s">
        <v>541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25">
      <c r="A9" s="8">
        <v>65002</v>
      </c>
      <c r="B9" t="s">
        <v>546</v>
      </c>
      <c r="C9" t="s">
        <v>480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25">
      <c r="A10" s="76">
        <v>65002</v>
      </c>
      <c r="B10" s="22" t="s">
        <v>547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25">
      <c r="A11" s="8">
        <v>21001</v>
      </c>
      <c r="B11" s="9" t="s">
        <v>465</v>
      </c>
      <c r="C11" t="s">
        <v>337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2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2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25">
      <c r="A14" s="76">
        <v>21001</v>
      </c>
      <c r="B14" s="14" t="s">
        <v>464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25">
      <c r="A15" s="18">
        <v>21002</v>
      </c>
      <c r="B15" s="19" t="s">
        <v>463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2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25">
      <c r="A17" s="18"/>
      <c r="B17" s="19"/>
      <c r="C17" s="19" t="s">
        <v>462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2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25">
      <c r="A19" s="77">
        <v>21002</v>
      </c>
      <c r="B19" s="21" t="s">
        <v>461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25">
      <c r="A20" s="18">
        <v>21003</v>
      </c>
      <c r="B20" s="23" t="s">
        <v>460</v>
      </c>
      <c r="C20" s="68" t="s">
        <v>459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25">
      <c r="A21" s="18"/>
      <c r="B21" s="68"/>
      <c r="C21" s="68" t="s">
        <v>337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2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2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25">
      <c r="A24" s="77">
        <v>21003</v>
      </c>
      <c r="B24" s="21" t="s">
        <v>458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25">
      <c r="A25" s="8">
        <v>58007</v>
      </c>
      <c r="B25" t="s">
        <v>548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25">
      <c r="A26" s="87">
        <v>58007</v>
      </c>
      <c r="B26" s="22" t="s">
        <v>549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25">
      <c r="A27" s="8">
        <v>21004</v>
      </c>
      <c r="B27" s="27" t="s">
        <v>457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2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2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25">
      <c r="A30" s="8"/>
      <c r="B30" s="27"/>
      <c r="C30" s="19" t="s">
        <v>456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2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25">
      <c r="A32" s="8"/>
      <c r="B32" s="68"/>
      <c r="C32" s="19" t="s">
        <v>491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s="64" customFormat="1" x14ac:dyDescent="0.25">
      <c r="A33" s="67"/>
      <c r="B33" s="29"/>
      <c r="C33" s="12" t="s">
        <v>17</v>
      </c>
      <c r="D33" s="24">
        <v>126</v>
      </c>
      <c r="E33" s="24">
        <v>126</v>
      </c>
      <c r="F33" s="24">
        <f t="shared" si="0"/>
        <v>0</v>
      </c>
      <c r="G33" s="24"/>
      <c r="H33" s="24"/>
      <c r="I33" s="24"/>
      <c r="J33" s="65"/>
      <c r="K33" s="24"/>
    </row>
    <row r="34" spans="1:11" s="64" customFormat="1" x14ac:dyDescent="0.25">
      <c r="A34" s="67"/>
      <c r="B34" s="29"/>
      <c r="C34" s="64" t="s">
        <v>515</v>
      </c>
      <c r="D34" s="24">
        <v>12</v>
      </c>
      <c r="E34" s="24">
        <v>13</v>
      </c>
      <c r="F34" s="24">
        <f t="shared" si="0"/>
        <v>1</v>
      </c>
      <c r="G34" s="24"/>
      <c r="H34" s="24"/>
      <c r="I34" s="24"/>
      <c r="J34" s="65"/>
      <c r="K34" s="24"/>
    </row>
    <row r="35" spans="1:11" x14ac:dyDescent="0.2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2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25">
      <c r="A37" s="69"/>
      <c r="B37" s="29"/>
      <c r="C37" s="12" t="s">
        <v>528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2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2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25">
      <c r="A40" s="69"/>
      <c r="B40" s="9"/>
      <c r="C40" s="12" t="s">
        <v>455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25">
      <c r="A41" s="76">
        <v>21004</v>
      </c>
      <c r="B41" s="14" t="s">
        <v>454</v>
      </c>
      <c r="C41" s="15"/>
      <c r="D41" s="16">
        <v>186</v>
      </c>
      <c r="E41" s="16">
        <v>187</v>
      </c>
      <c r="F41" s="7">
        <f t="shared" si="0"/>
        <v>1</v>
      </c>
      <c r="G41" s="16">
        <v>144</v>
      </c>
      <c r="H41" s="16">
        <v>144</v>
      </c>
      <c r="I41" s="7">
        <f>H41-G41</f>
        <v>0</v>
      </c>
      <c r="J41" s="16">
        <v>25</v>
      </c>
      <c r="K41" s="16">
        <f>E41-H41-J41</f>
        <v>18</v>
      </c>
    </row>
    <row r="42" spans="1:11" x14ac:dyDescent="0.25">
      <c r="A42">
        <v>25005</v>
      </c>
      <c r="B42" s="30" t="s">
        <v>453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25">
      <c r="A43" s="76">
        <v>25005</v>
      </c>
      <c r="B43" s="14" t="s">
        <v>452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25">
      <c r="A44" s="8">
        <v>21005</v>
      </c>
      <c r="B44" s="20" t="s">
        <v>451</v>
      </c>
      <c r="C44" s="82" t="s">
        <v>494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2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25">
      <c r="A46" s="8"/>
      <c r="B46" s="20"/>
      <c r="C46" t="s">
        <v>522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2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25">
      <c r="A48" s="76">
        <v>21005</v>
      </c>
      <c r="B48" s="14" t="s">
        <v>450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25">
      <c r="A49" s="8">
        <v>21006</v>
      </c>
      <c r="B49" s="27" t="s">
        <v>449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2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2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2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25">
      <c r="A53" s="8"/>
      <c r="B53" s="29"/>
      <c r="C53" s="20" t="s">
        <v>353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2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25">
      <c r="A55" s="76">
        <v>21006</v>
      </c>
      <c r="B55" s="14" t="s">
        <v>448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25">
      <c r="A56" s="69">
        <v>15250</v>
      </c>
      <c r="B56" s="30" t="s">
        <v>513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25">
      <c r="A57" s="69"/>
      <c r="B57" s="60"/>
      <c r="C57" s="12" t="s">
        <v>515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25">
      <c r="A58" s="76">
        <v>15250</v>
      </c>
      <c r="B58" s="14" t="s">
        <v>514</v>
      </c>
      <c r="C58" s="15"/>
      <c r="D58" s="16">
        <v>3</v>
      </c>
      <c r="E58" s="16">
        <v>3</v>
      </c>
      <c r="F58" s="7">
        <f t="shared" si="0"/>
        <v>0</v>
      </c>
      <c r="G58" s="7">
        <v>3</v>
      </c>
      <c r="H58" s="16">
        <v>3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25">
      <c r="A59" s="8">
        <v>21007</v>
      </c>
      <c r="B59" s="27" t="s">
        <v>447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2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25">
      <c r="A61" s="76">
        <v>21007</v>
      </c>
      <c r="B61" s="14" t="s">
        <v>446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25">
      <c r="A62" s="8">
        <v>72006</v>
      </c>
      <c r="B62" s="30" t="s">
        <v>445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25">
      <c r="A63" s="76">
        <v>72006</v>
      </c>
      <c r="B63" s="14" t="s">
        <v>444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25">
      <c r="A64" s="8">
        <v>12014</v>
      </c>
      <c r="B64" s="30" t="s">
        <v>613</v>
      </c>
      <c r="C64" s="12" t="s">
        <v>17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25">
      <c r="A65" s="76">
        <v>12014</v>
      </c>
      <c r="B65" s="14" t="s">
        <v>614</v>
      </c>
      <c r="C65" s="15"/>
      <c r="D65" s="16">
        <v>1</v>
      </c>
      <c r="E65" s="16">
        <v>1</v>
      </c>
      <c r="F65" s="7">
        <f t="shared" si="0"/>
        <v>0</v>
      </c>
      <c r="G65" s="16">
        <v>0</v>
      </c>
      <c r="H65" s="16">
        <v>0</v>
      </c>
      <c r="I65" s="7">
        <f>H65-G65</f>
        <v>0</v>
      </c>
      <c r="J65" s="16">
        <v>0</v>
      </c>
      <c r="K65" s="16">
        <f>E65-H65-J65</f>
        <v>1</v>
      </c>
    </row>
    <row r="66" spans="1:11" x14ac:dyDescent="0.25">
      <c r="A66" s="67">
        <v>15027</v>
      </c>
      <c r="B66" s="64" t="s">
        <v>492</v>
      </c>
      <c r="C66" s="64" t="s">
        <v>113</v>
      </c>
      <c r="D66" s="71">
        <v>1</v>
      </c>
      <c r="E66" s="71">
        <v>1</v>
      </c>
      <c r="F66" s="71">
        <f t="shared" si="0"/>
        <v>0</v>
      </c>
      <c r="G66" s="71"/>
      <c r="H66" s="71"/>
      <c r="I66" s="71"/>
      <c r="J66" s="65"/>
      <c r="K66" s="71"/>
    </row>
    <row r="67" spans="1:11" x14ac:dyDescent="0.25">
      <c r="A67" s="76">
        <v>15027</v>
      </c>
      <c r="B67" s="14" t="s">
        <v>493</v>
      </c>
      <c r="C67" s="15"/>
      <c r="D67" s="16">
        <v>1</v>
      </c>
      <c r="E67" s="16">
        <v>1</v>
      </c>
      <c r="F67" s="7">
        <f t="shared" si="0"/>
        <v>0</v>
      </c>
      <c r="G67" s="16">
        <v>1</v>
      </c>
      <c r="H67" s="16">
        <v>1</v>
      </c>
      <c r="I67" s="7">
        <f>H67-G67</f>
        <v>0</v>
      </c>
      <c r="J67" s="16">
        <v>0</v>
      </c>
      <c r="K67" s="16">
        <f>E67-H67-J67</f>
        <v>0</v>
      </c>
    </row>
    <row r="68" spans="1:11" x14ac:dyDescent="0.25">
      <c r="A68" s="8">
        <v>21008</v>
      </c>
      <c r="B68" s="27" t="s">
        <v>443</v>
      </c>
      <c r="C68" s="68" t="s">
        <v>18</v>
      </c>
      <c r="D68" s="31">
        <v>1</v>
      </c>
      <c r="E68" s="31">
        <v>1</v>
      </c>
      <c r="F68" s="24">
        <f t="shared" ref="F68:F131" si="1">E68-D68</f>
        <v>0</v>
      </c>
      <c r="G68" s="31"/>
      <c r="H68" s="31"/>
      <c r="I68" s="31"/>
      <c r="J68" s="65"/>
      <c r="K68" s="31"/>
    </row>
    <row r="69" spans="1:11" s="64" customFormat="1" x14ac:dyDescent="0.25">
      <c r="A69" s="8"/>
      <c r="B69" s="27"/>
      <c r="C69" s="19" t="s">
        <v>9</v>
      </c>
      <c r="D69" s="10">
        <v>2</v>
      </c>
      <c r="E69" s="10">
        <v>2</v>
      </c>
      <c r="F69" s="24">
        <f t="shared" si="1"/>
        <v>0</v>
      </c>
      <c r="G69" s="10"/>
      <c r="H69" s="10"/>
      <c r="I69" s="10"/>
      <c r="J69" s="65"/>
      <c r="K69" s="10"/>
    </row>
    <row r="70" spans="1:11" x14ac:dyDescent="0.25">
      <c r="A70" s="8"/>
      <c r="B70" s="27"/>
      <c r="C70" s="68" t="s">
        <v>358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25">
      <c r="A71" s="69"/>
      <c r="B71" s="27"/>
      <c r="C71" s="19" t="s">
        <v>89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25">
      <c r="A72" s="69"/>
      <c r="B72" s="27"/>
      <c r="C72" s="19" t="s">
        <v>442</v>
      </c>
      <c r="D72" s="10">
        <v>1</v>
      </c>
      <c r="E72" s="10">
        <v>1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25">
      <c r="A73" s="69"/>
      <c r="B73" s="27"/>
      <c r="C73" s="19" t="s">
        <v>441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25">
      <c r="A74" s="69"/>
      <c r="B74" s="27"/>
      <c r="C74" s="19" t="s">
        <v>113</v>
      </c>
      <c r="D74" s="10">
        <v>7</v>
      </c>
      <c r="E74" s="10">
        <v>7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25">
      <c r="A75" s="8"/>
      <c r="B75" s="27"/>
      <c r="C75" s="19" t="s">
        <v>293</v>
      </c>
      <c r="D75" s="10">
        <v>1</v>
      </c>
      <c r="E75" s="10">
        <v>1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25">
      <c r="A76" s="69"/>
      <c r="B76" s="27"/>
      <c r="C76" s="19" t="s">
        <v>88</v>
      </c>
      <c r="D76" s="10">
        <v>14</v>
      </c>
      <c r="E76" s="10">
        <v>14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25">
      <c r="A77" s="8"/>
      <c r="B77" s="27"/>
      <c r="C77" s="19" t="s">
        <v>24</v>
      </c>
      <c r="D77" s="10">
        <v>8</v>
      </c>
      <c r="E77" s="10">
        <v>8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25">
      <c r="A78" s="8"/>
      <c r="B78" s="27"/>
      <c r="C78" s="68" t="s">
        <v>439</v>
      </c>
      <c r="D78" s="10">
        <v>1</v>
      </c>
      <c r="E78" s="10">
        <v>1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25">
      <c r="A79" s="8"/>
      <c r="B79" s="27"/>
      <c r="C79" s="19" t="s">
        <v>440</v>
      </c>
      <c r="D79" s="10">
        <v>5</v>
      </c>
      <c r="E79" s="10">
        <v>5</v>
      </c>
      <c r="F79" s="24">
        <f t="shared" si="1"/>
        <v>0</v>
      </c>
      <c r="G79" s="10"/>
      <c r="H79" s="10"/>
      <c r="I79" s="10"/>
      <c r="J79" s="65"/>
      <c r="K79" s="10"/>
    </row>
    <row r="80" spans="1:11" s="64" customFormat="1" x14ac:dyDescent="0.25">
      <c r="A80" s="8"/>
      <c r="B80" s="29"/>
      <c r="C80" s="12" t="s">
        <v>75</v>
      </c>
      <c r="D80" s="10">
        <v>16</v>
      </c>
      <c r="E80" s="10">
        <v>16</v>
      </c>
      <c r="F80" s="24">
        <f t="shared" si="1"/>
        <v>0</v>
      </c>
      <c r="G80" s="10"/>
      <c r="H80" s="10"/>
      <c r="I80" s="10"/>
      <c r="J80" s="65"/>
      <c r="K80" s="10"/>
    </row>
    <row r="81" spans="1:11" s="64" customFormat="1" x14ac:dyDescent="0.25">
      <c r="A81" s="52"/>
      <c r="B81" s="94"/>
      <c r="C81" s="12" t="s">
        <v>17</v>
      </c>
      <c r="D81" s="24">
        <v>332</v>
      </c>
      <c r="E81" s="24">
        <v>335</v>
      </c>
      <c r="F81" s="24">
        <f t="shared" si="1"/>
        <v>3</v>
      </c>
      <c r="G81" s="24"/>
      <c r="H81" s="24"/>
      <c r="I81" s="24"/>
      <c r="J81" s="65"/>
      <c r="K81" s="24"/>
    </row>
    <row r="82" spans="1:11" s="64" customFormat="1" x14ac:dyDescent="0.25">
      <c r="A82" s="52"/>
      <c r="B82" s="29"/>
      <c r="C82" s="12" t="s">
        <v>515</v>
      </c>
      <c r="D82" s="24">
        <v>211</v>
      </c>
      <c r="E82" s="24">
        <v>223</v>
      </c>
      <c r="F82" s="24">
        <f t="shared" si="1"/>
        <v>12</v>
      </c>
      <c r="G82" s="24"/>
      <c r="H82" s="24"/>
      <c r="I82" s="24"/>
      <c r="J82" s="65"/>
      <c r="K82" s="24"/>
    </row>
    <row r="83" spans="1:11" x14ac:dyDescent="0.25">
      <c r="A83" s="8"/>
      <c r="B83" s="29"/>
      <c r="C83" s="19" t="s">
        <v>112</v>
      </c>
      <c r="D83" s="10">
        <v>14</v>
      </c>
      <c r="E83" s="10">
        <v>14</v>
      </c>
      <c r="F83" s="24">
        <f t="shared" si="1"/>
        <v>0</v>
      </c>
      <c r="G83" s="10"/>
      <c r="H83" s="10"/>
      <c r="I83" s="10"/>
      <c r="J83" s="65"/>
      <c r="K83" s="10"/>
    </row>
    <row r="84" spans="1:11" s="64" customFormat="1" x14ac:dyDescent="0.25">
      <c r="A84" s="8"/>
      <c r="B84" s="29"/>
      <c r="C84" s="19" t="s">
        <v>438</v>
      </c>
      <c r="D84" s="10">
        <v>2</v>
      </c>
      <c r="E84" s="10">
        <v>2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25">
      <c r="A85" s="8"/>
      <c r="B85" s="29"/>
      <c r="C85" s="19" t="s">
        <v>612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25">
      <c r="A86" s="67"/>
      <c r="B86" s="29"/>
      <c r="C86" s="12" t="s">
        <v>111</v>
      </c>
      <c r="D86" s="24">
        <v>3</v>
      </c>
      <c r="E86" s="24">
        <v>3</v>
      </c>
      <c r="F86" s="24">
        <f t="shared" si="1"/>
        <v>0</v>
      </c>
      <c r="G86" s="24"/>
      <c r="H86" s="24"/>
      <c r="I86" s="24"/>
      <c r="J86" s="65"/>
      <c r="K86" s="24"/>
    </row>
    <row r="87" spans="1:11" x14ac:dyDescent="0.25">
      <c r="A87" s="69"/>
      <c r="B87" s="29"/>
      <c r="C87" s="12" t="s">
        <v>539</v>
      </c>
      <c r="D87" s="10">
        <v>8</v>
      </c>
      <c r="E87" s="10">
        <v>8</v>
      </c>
      <c r="F87" s="24">
        <f t="shared" si="1"/>
        <v>0</v>
      </c>
      <c r="G87" s="10"/>
      <c r="H87" s="10"/>
      <c r="I87" s="10"/>
      <c r="J87" s="65"/>
      <c r="K87" s="10"/>
    </row>
    <row r="88" spans="1:11" s="64" customFormat="1" x14ac:dyDescent="0.25">
      <c r="A88" s="67"/>
      <c r="B88" s="29"/>
      <c r="C88" s="60" t="s">
        <v>494</v>
      </c>
      <c r="D88" s="24">
        <v>2</v>
      </c>
      <c r="E88" s="24">
        <v>2</v>
      </c>
      <c r="F88" s="24">
        <f t="shared" si="1"/>
        <v>0</v>
      </c>
      <c r="G88" s="24"/>
      <c r="H88" s="24"/>
      <c r="I88" s="24"/>
      <c r="J88" s="65"/>
      <c r="K88" s="24"/>
    </row>
    <row r="89" spans="1:11" x14ac:dyDescent="0.25">
      <c r="A89" s="8"/>
      <c r="B89" s="29"/>
      <c r="C89" s="68" t="s">
        <v>30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x14ac:dyDescent="0.25">
      <c r="A90" s="8"/>
      <c r="B90" s="29"/>
      <c r="C90" s="12" t="s">
        <v>79</v>
      </c>
      <c r="D90" s="10">
        <v>2</v>
      </c>
      <c r="E90" s="10">
        <v>2</v>
      </c>
      <c r="F90" s="24">
        <f t="shared" si="1"/>
        <v>0</v>
      </c>
      <c r="G90" s="10"/>
      <c r="H90" s="10"/>
      <c r="I90" s="10"/>
      <c r="J90" s="65"/>
      <c r="K90" s="10"/>
    </row>
    <row r="91" spans="1:11" s="64" customFormat="1" x14ac:dyDescent="0.25">
      <c r="A91" s="8"/>
      <c r="B91" s="29"/>
      <c r="C91" s="60" t="s">
        <v>512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s="64" customFormat="1" x14ac:dyDescent="0.25">
      <c r="A92" s="69"/>
      <c r="B92" s="29"/>
      <c r="C92" s="68" t="s">
        <v>240</v>
      </c>
      <c r="D92" s="10">
        <v>1</v>
      </c>
      <c r="E92" s="10">
        <v>1</v>
      </c>
      <c r="F92" s="24">
        <f t="shared" si="1"/>
        <v>0</v>
      </c>
      <c r="G92" s="10"/>
      <c r="H92" s="10"/>
      <c r="I92" s="10"/>
      <c r="J92" s="65"/>
      <c r="K92" s="10"/>
    </row>
    <row r="93" spans="1:11" s="64" customFormat="1" x14ac:dyDescent="0.25">
      <c r="A93" s="8"/>
      <c r="B93" s="29"/>
      <c r="C93" s="20" t="s">
        <v>6</v>
      </c>
      <c r="D93" s="10">
        <v>1</v>
      </c>
      <c r="E93" s="10">
        <v>2</v>
      </c>
      <c r="F93" s="24">
        <f t="shared" si="1"/>
        <v>1</v>
      </c>
      <c r="G93" s="10"/>
      <c r="H93" s="10"/>
      <c r="I93" s="10"/>
      <c r="J93" s="65"/>
      <c r="K93" s="10"/>
    </row>
    <row r="94" spans="1:11" s="64" customFormat="1" x14ac:dyDescent="0.25">
      <c r="A94" s="52"/>
      <c r="B94" s="29"/>
      <c r="C94" s="12" t="s">
        <v>78</v>
      </c>
      <c r="D94" s="24">
        <v>2</v>
      </c>
      <c r="E94" s="24">
        <v>2</v>
      </c>
      <c r="F94" s="24">
        <f t="shared" si="1"/>
        <v>0</v>
      </c>
      <c r="G94" s="24"/>
      <c r="H94" s="24"/>
      <c r="I94" s="24"/>
      <c r="J94" s="65"/>
      <c r="K94" s="24"/>
    </row>
    <row r="95" spans="1:11" x14ac:dyDescent="0.25">
      <c r="A95" s="52"/>
      <c r="B95" s="29"/>
      <c r="C95" s="60" t="s">
        <v>598</v>
      </c>
      <c r="D95" s="24">
        <v>3</v>
      </c>
      <c r="E95" s="24">
        <v>3</v>
      </c>
      <c r="F95" s="24">
        <f t="shared" si="1"/>
        <v>0</v>
      </c>
      <c r="G95" s="24"/>
      <c r="H95" s="24"/>
      <c r="I95" s="24"/>
      <c r="J95" s="65"/>
      <c r="K95" s="24"/>
    </row>
    <row r="96" spans="1:11" x14ac:dyDescent="0.25">
      <c r="A96" s="8"/>
      <c r="B96" s="29"/>
      <c r="C96" s="68" t="s">
        <v>437</v>
      </c>
      <c r="D96" s="10">
        <v>1</v>
      </c>
      <c r="E96" s="10">
        <v>1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25">
      <c r="A97" s="8"/>
      <c r="B97" s="29"/>
      <c r="C97" s="12" t="s">
        <v>377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25">
      <c r="A98" s="69"/>
      <c r="B98" s="29"/>
      <c r="C98" s="12" t="s">
        <v>436</v>
      </c>
      <c r="D98" s="10">
        <v>2</v>
      </c>
      <c r="E98" s="10">
        <v>2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25">
      <c r="A99" s="8"/>
      <c r="B99" s="29"/>
      <c r="C99" s="12" t="s">
        <v>435</v>
      </c>
      <c r="D99" s="10">
        <v>1</v>
      </c>
      <c r="E99" s="10">
        <v>1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25">
      <c r="A100" s="8"/>
      <c r="B100" s="29"/>
      <c r="C100" s="12" t="s">
        <v>521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25">
      <c r="A101" s="8"/>
      <c r="B101" s="29"/>
      <c r="C101" s="12" t="s">
        <v>292</v>
      </c>
      <c r="D101" s="10">
        <v>5</v>
      </c>
      <c r="E101" s="10">
        <v>5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25">
      <c r="A102" s="8"/>
      <c r="B102" s="29"/>
      <c r="C102" s="12" t="s">
        <v>434</v>
      </c>
      <c r="D102" s="10">
        <v>2</v>
      </c>
      <c r="E102" s="10">
        <v>2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25">
      <c r="A103" s="8"/>
      <c r="B103" s="29"/>
      <c r="C103" s="12" t="s">
        <v>87</v>
      </c>
      <c r="D103" s="10">
        <v>8</v>
      </c>
      <c r="E103" s="10">
        <v>8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25">
      <c r="A104" s="8"/>
      <c r="B104" s="29"/>
      <c r="C104" s="12" t="s">
        <v>117</v>
      </c>
      <c r="D104" s="10">
        <v>6</v>
      </c>
      <c r="E104" s="10">
        <v>6</v>
      </c>
      <c r="F104" s="24">
        <f t="shared" si="1"/>
        <v>0</v>
      </c>
      <c r="G104" s="10"/>
      <c r="H104" s="10"/>
      <c r="I104" s="10"/>
      <c r="J104" s="65"/>
      <c r="K104" s="10"/>
    </row>
    <row r="105" spans="1:11" s="64" customFormat="1" x14ac:dyDescent="0.25">
      <c r="A105" s="8"/>
      <c r="B105" s="29"/>
      <c r="C105" s="12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25">
      <c r="A106" s="8"/>
      <c r="B106" s="29"/>
      <c r="C106" s="12" t="s">
        <v>432</v>
      </c>
      <c r="D106" s="10">
        <v>1</v>
      </c>
      <c r="E106" s="10">
        <v>1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25">
      <c r="A107" s="8"/>
      <c r="B107" s="29"/>
      <c r="C107" s="12" t="s">
        <v>199</v>
      </c>
      <c r="D107" s="10">
        <v>4</v>
      </c>
      <c r="E107" s="10">
        <v>4</v>
      </c>
      <c r="F107" s="24">
        <f t="shared" si="1"/>
        <v>0</v>
      </c>
      <c r="G107" s="10"/>
      <c r="H107" s="10"/>
      <c r="I107" s="10"/>
      <c r="J107" s="65"/>
      <c r="K107" s="10"/>
    </row>
    <row r="108" spans="1:11" x14ac:dyDescent="0.25">
      <c r="A108" s="52"/>
      <c r="B108" s="29"/>
      <c r="C108" s="12" t="s">
        <v>5</v>
      </c>
      <c r="D108" s="24">
        <v>3</v>
      </c>
      <c r="E108" s="24">
        <v>3</v>
      </c>
      <c r="F108" s="24">
        <f t="shared" si="1"/>
        <v>0</v>
      </c>
      <c r="G108" s="24"/>
      <c r="H108" s="24"/>
      <c r="I108" s="24"/>
      <c r="J108" s="65"/>
      <c r="K108" s="24"/>
    </row>
    <row r="109" spans="1:11" x14ac:dyDescent="0.25">
      <c r="A109" s="8"/>
      <c r="B109" s="29"/>
      <c r="C109" s="12" t="s">
        <v>166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25">
      <c r="A110" s="8"/>
      <c r="B110" s="29"/>
      <c r="C110" t="s">
        <v>431</v>
      </c>
      <c r="D110" s="10">
        <v>1</v>
      </c>
      <c r="E110" s="10">
        <v>1</v>
      </c>
      <c r="F110" s="24">
        <f t="shared" si="1"/>
        <v>0</v>
      </c>
      <c r="G110" s="10"/>
      <c r="H110" s="10"/>
      <c r="I110" s="10"/>
      <c r="J110" s="65"/>
      <c r="K110" s="10"/>
    </row>
    <row r="111" spans="1:11" s="64" customFormat="1" x14ac:dyDescent="0.25">
      <c r="A111" s="8"/>
      <c r="B111" s="29"/>
      <c r="C111" s="20" t="s">
        <v>430</v>
      </c>
      <c r="D111" s="10">
        <v>2</v>
      </c>
      <c r="E111" s="10">
        <v>2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25">
      <c r="A112" s="8"/>
      <c r="B112" s="29"/>
      <c r="C112" s="20" t="s">
        <v>517</v>
      </c>
      <c r="D112" s="10">
        <v>1</v>
      </c>
      <c r="E112" s="10">
        <v>1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25">
      <c r="A113" s="52"/>
      <c r="B113" s="29"/>
      <c r="C113" s="12" t="s">
        <v>85</v>
      </c>
      <c r="D113" s="24">
        <v>37</v>
      </c>
      <c r="E113" s="24">
        <v>39</v>
      </c>
      <c r="F113" s="24">
        <f t="shared" si="1"/>
        <v>2</v>
      </c>
      <c r="G113" s="24"/>
      <c r="H113" s="24"/>
      <c r="I113" s="24"/>
      <c r="J113" s="65"/>
      <c r="K113" s="24"/>
    </row>
    <row r="114" spans="1:11" x14ac:dyDescent="0.25">
      <c r="A114" s="8"/>
      <c r="B114" s="29"/>
      <c r="C114" s="12" t="s">
        <v>429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s="64" customFormat="1" x14ac:dyDescent="0.25">
      <c r="A115" s="8"/>
      <c r="B115" s="29"/>
      <c r="C115" s="12" t="s">
        <v>428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25">
      <c r="A116" s="8"/>
      <c r="B116" s="29"/>
      <c r="C116" s="68" t="s">
        <v>427</v>
      </c>
      <c r="D116" s="10">
        <v>2</v>
      </c>
      <c r="E116" s="10">
        <v>2</v>
      </c>
      <c r="F116" s="24">
        <f t="shared" si="1"/>
        <v>0</v>
      </c>
      <c r="G116" s="10"/>
      <c r="H116" s="10"/>
      <c r="I116" s="10"/>
      <c r="J116" s="65"/>
      <c r="K116" s="10"/>
    </row>
    <row r="117" spans="1:11" x14ac:dyDescent="0.25">
      <c r="A117" s="52"/>
      <c r="B117" s="29"/>
      <c r="C117" s="12" t="s">
        <v>43</v>
      </c>
      <c r="D117" s="24">
        <v>182</v>
      </c>
      <c r="E117" s="24">
        <v>182</v>
      </c>
      <c r="F117" s="24">
        <f t="shared" si="1"/>
        <v>0</v>
      </c>
      <c r="G117" s="24"/>
      <c r="H117" s="24"/>
      <c r="I117" s="24"/>
      <c r="J117" s="65"/>
      <c r="K117" s="24"/>
    </row>
    <row r="118" spans="1:11" x14ac:dyDescent="0.25">
      <c r="A118" s="8"/>
      <c r="B118" s="9"/>
      <c r="C118" s="68" t="s">
        <v>291</v>
      </c>
      <c r="D118" s="10">
        <v>3</v>
      </c>
      <c r="E118" s="10">
        <v>3</v>
      </c>
      <c r="F118" s="24">
        <f t="shared" si="1"/>
        <v>0</v>
      </c>
      <c r="G118" s="10"/>
      <c r="H118" s="10"/>
      <c r="I118" s="10"/>
      <c r="J118" s="65"/>
      <c r="K118" s="10"/>
    </row>
    <row r="119" spans="1:11" x14ac:dyDescent="0.25">
      <c r="A119" s="8"/>
      <c r="B119" s="9"/>
      <c r="C119" s="80" t="s">
        <v>148</v>
      </c>
      <c r="D119" s="10">
        <v>4</v>
      </c>
      <c r="E119" s="10">
        <v>4</v>
      </c>
      <c r="F119" s="24">
        <f t="shared" si="1"/>
        <v>0</v>
      </c>
      <c r="G119" s="10"/>
      <c r="H119" s="10"/>
      <c r="I119" s="10"/>
      <c r="J119" s="65"/>
      <c r="K119" s="10"/>
    </row>
    <row r="120" spans="1:11" x14ac:dyDescent="0.25">
      <c r="A120" s="8"/>
      <c r="B120" s="9"/>
      <c r="C120" s="12" t="s">
        <v>335</v>
      </c>
      <c r="D120" s="10">
        <v>1</v>
      </c>
      <c r="E120" s="10">
        <v>1</v>
      </c>
      <c r="F120" s="24">
        <f t="shared" si="1"/>
        <v>0</v>
      </c>
      <c r="G120" s="10"/>
      <c r="H120" s="10"/>
      <c r="I120" s="10"/>
      <c r="J120" s="65"/>
      <c r="K120" s="10"/>
    </row>
    <row r="121" spans="1:11" x14ac:dyDescent="0.25">
      <c r="A121" s="8"/>
      <c r="B121" s="9"/>
      <c r="C121" s="12" t="s">
        <v>520</v>
      </c>
      <c r="D121" s="10">
        <v>1</v>
      </c>
      <c r="E121" s="10">
        <v>1</v>
      </c>
      <c r="F121" s="24">
        <f t="shared" si="1"/>
        <v>0</v>
      </c>
      <c r="G121" s="10"/>
      <c r="H121" s="10"/>
      <c r="I121" s="10"/>
      <c r="J121" s="65"/>
      <c r="K121" s="10"/>
    </row>
    <row r="122" spans="1:11" s="64" customFormat="1" x14ac:dyDescent="0.25">
      <c r="A122" s="8"/>
      <c r="B122" s="9"/>
      <c r="C122" s="12" t="s">
        <v>181</v>
      </c>
      <c r="D122" s="10">
        <v>1</v>
      </c>
      <c r="E122" s="10">
        <v>1</v>
      </c>
      <c r="F122" s="24">
        <f t="shared" si="1"/>
        <v>0</v>
      </c>
      <c r="G122" s="10"/>
      <c r="H122" s="10"/>
      <c r="I122" s="10"/>
      <c r="J122" s="65"/>
      <c r="K122" s="10"/>
    </row>
    <row r="123" spans="1:11" x14ac:dyDescent="0.25">
      <c r="A123" s="76">
        <v>21008</v>
      </c>
      <c r="B123" s="14" t="s">
        <v>426</v>
      </c>
      <c r="C123" s="15"/>
      <c r="D123" s="16">
        <v>918</v>
      </c>
      <c r="E123" s="16">
        <v>936</v>
      </c>
      <c r="F123" s="85">
        <f t="shared" si="1"/>
        <v>18</v>
      </c>
      <c r="G123" s="16">
        <v>597</v>
      </c>
      <c r="H123" s="16">
        <v>601</v>
      </c>
      <c r="I123" s="7">
        <f>H123-G123</f>
        <v>4</v>
      </c>
      <c r="J123" s="16">
        <v>67</v>
      </c>
      <c r="K123" s="16">
        <f>E123-H123-J123</f>
        <v>268</v>
      </c>
    </row>
    <row r="124" spans="1:11" s="64" customFormat="1" x14ac:dyDescent="0.25">
      <c r="A124" s="8">
        <v>22252</v>
      </c>
      <c r="B124" s="30" t="s">
        <v>425</v>
      </c>
      <c r="C124" s="12" t="s">
        <v>126</v>
      </c>
      <c r="D124" s="10">
        <v>1</v>
      </c>
      <c r="E124" s="10">
        <v>1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25">
      <c r="A125" s="76">
        <v>22252</v>
      </c>
      <c r="B125" s="14" t="s">
        <v>424</v>
      </c>
      <c r="C125" s="15"/>
      <c r="D125" s="16">
        <v>1</v>
      </c>
      <c r="E125" s="16">
        <v>1</v>
      </c>
      <c r="F125" s="85">
        <f t="shared" si="1"/>
        <v>0</v>
      </c>
      <c r="G125" s="16">
        <v>1</v>
      </c>
      <c r="H125" s="16">
        <v>1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25">
      <c r="A126" s="52">
        <v>48004</v>
      </c>
      <c r="B126" s="64" t="s">
        <v>575</v>
      </c>
      <c r="C126" s="64" t="s">
        <v>494</v>
      </c>
      <c r="D126" s="71">
        <v>1</v>
      </c>
      <c r="E126" s="71">
        <v>1</v>
      </c>
      <c r="F126" s="24">
        <f t="shared" si="1"/>
        <v>0</v>
      </c>
      <c r="G126" s="71"/>
      <c r="H126" s="71"/>
      <c r="I126" s="92"/>
      <c r="J126" s="65"/>
      <c r="K126" s="71"/>
    </row>
    <row r="127" spans="1:11" s="64" customFormat="1" x14ac:dyDescent="0.25">
      <c r="A127" s="76">
        <v>48004</v>
      </c>
      <c r="B127" s="14" t="s">
        <v>576</v>
      </c>
      <c r="C127" s="15"/>
      <c r="D127" s="16">
        <v>1</v>
      </c>
      <c r="E127" s="16">
        <v>1</v>
      </c>
      <c r="F127" s="85">
        <f t="shared" si="1"/>
        <v>0</v>
      </c>
      <c r="G127" s="16">
        <v>0</v>
      </c>
      <c r="H127" s="16">
        <v>0</v>
      </c>
      <c r="I127" s="7">
        <f>H127-G127</f>
        <v>0</v>
      </c>
      <c r="J127" s="16">
        <v>0</v>
      </c>
      <c r="K127" s="16">
        <f>E127-H127-J127</f>
        <v>1</v>
      </c>
    </row>
    <row r="128" spans="1:11" x14ac:dyDescent="0.25">
      <c r="A128" s="52">
        <v>23012</v>
      </c>
      <c r="B128" s="64" t="s">
        <v>577</v>
      </c>
      <c r="C128" s="64" t="s">
        <v>520</v>
      </c>
      <c r="D128" s="71">
        <v>1</v>
      </c>
      <c r="E128" s="71">
        <v>1</v>
      </c>
      <c r="F128" s="97">
        <f t="shared" si="1"/>
        <v>0</v>
      </c>
      <c r="G128" s="71"/>
      <c r="H128" s="71"/>
      <c r="I128" s="92"/>
      <c r="J128" s="65"/>
      <c r="K128" s="71"/>
    </row>
    <row r="129" spans="1:11" x14ac:dyDescent="0.25">
      <c r="A129" s="76">
        <v>23012</v>
      </c>
      <c r="B129" s="14" t="s">
        <v>578</v>
      </c>
      <c r="C129" s="15"/>
      <c r="D129" s="16">
        <v>1</v>
      </c>
      <c r="E129" s="16">
        <v>1</v>
      </c>
      <c r="F129" s="85">
        <f t="shared" si="1"/>
        <v>0</v>
      </c>
      <c r="G129" s="16">
        <v>1</v>
      </c>
      <c r="H129" s="16">
        <v>1</v>
      </c>
      <c r="I129" s="7">
        <f>H129-G129</f>
        <v>0</v>
      </c>
      <c r="J129" s="16">
        <v>0</v>
      </c>
      <c r="K129" s="16">
        <f>E129-H129-J129</f>
        <v>0</v>
      </c>
    </row>
    <row r="130" spans="1:11" x14ac:dyDescent="0.25">
      <c r="A130" s="8">
        <v>21009</v>
      </c>
      <c r="B130" s="27" t="s">
        <v>423</v>
      </c>
      <c r="C130" s="68" t="s">
        <v>18</v>
      </c>
      <c r="D130" s="31">
        <v>7</v>
      </c>
      <c r="E130" s="31">
        <v>7</v>
      </c>
      <c r="F130" s="24">
        <f t="shared" si="1"/>
        <v>0</v>
      </c>
      <c r="G130" s="31"/>
      <c r="H130" s="31"/>
      <c r="I130" s="31"/>
      <c r="J130" s="65"/>
      <c r="K130" s="31"/>
    </row>
    <row r="131" spans="1:11" x14ac:dyDescent="0.25">
      <c r="A131" s="8"/>
      <c r="B131" s="9"/>
      <c r="C131" s="20" t="s">
        <v>17</v>
      </c>
      <c r="D131" s="10">
        <v>3</v>
      </c>
      <c r="E131" s="10">
        <v>3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25">
      <c r="A132" s="8"/>
      <c r="B132" s="34"/>
      <c r="C132" s="12" t="s">
        <v>46</v>
      </c>
      <c r="D132" s="10">
        <v>1</v>
      </c>
      <c r="E132" s="10">
        <v>1</v>
      </c>
      <c r="F132" s="10">
        <f t="shared" ref="F132:F195" si="2">E132-D132</f>
        <v>0</v>
      </c>
      <c r="G132" s="10"/>
      <c r="H132" s="10"/>
      <c r="I132" s="10"/>
      <c r="J132" s="65"/>
      <c r="K132" s="10"/>
    </row>
    <row r="133" spans="1:11" x14ac:dyDescent="0.25">
      <c r="A133" s="76">
        <v>21009</v>
      </c>
      <c r="B133" s="14" t="s">
        <v>422</v>
      </c>
      <c r="C133" s="15"/>
      <c r="D133" s="16">
        <v>11</v>
      </c>
      <c r="E133" s="16">
        <v>11</v>
      </c>
      <c r="F133" s="7">
        <f t="shared" si="2"/>
        <v>0</v>
      </c>
      <c r="G133" s="16">
        <v>10</v>
      </c>
      <c r="H133" s="16">
        <v>10</v>
      </c>
      <c r="I133" s="7">
        <f>H133-G133</f>
        <v>0</v>
      </c>
      <c r="J133" s="16">
        <v>1</v>
      </c>
      <c r="K133" s="16">
        <f>E133-H133-J133</f>
        <v>0</v>
      </c>
    </row>
    <row r="134" spans="1:11" s="64" customFormat="1" x14ac:dyDescent="0.25">
      <c r="A134" s="52">
        <v>21010</v>
      </c>
      <c r="B134" s="27" t="s">
        <v>421</v>
      </c>
      <c r="C134" s="12" t="s">
        <v>9</v>
      </c>
      <c r="D134" s="24">
        <v>8</v>
      </c>
      <c r="E134" s="24">
        <v>8</v>
      </c>
      <c r="F134" s="24">
        <f t="shared" si="2"/>
        <v>0</v>
      </c>
      <c r="G134" s="24"/>
      <c r="H134" s="24"/>
      <c r="I134" s="24"/>
      <c r="J134" s="65"/>
      <c r="K134" s="24"/>
    </row>
    <row r="135" spans="1:11" x14ac:dyDescent="0.25">
      <c r="A135" s="68"/>
      <c r="B135" s="33"/>
      <c r="C135" s="20" t="s">
        <v>8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25">
      <c r="A136" s="8"/>
      <c r="B136" s="9"/>
      <c r="C136" s="12" t="s">
        <v>3</v>
      </c>
      <c r="D136" s="10">
        <v>6</v>
      </c>
      <c r="E136" s="10">
        <v>6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25">
      <c r="A137" s="76">
        <v>21010</v>
      </c>
      <c r="B137" s="14" t="s">
        <v>420</v>
      </c>
      <c r="C137" s="15"/>
      <c r="D137" s="16">
        <v>15</v>
      </c>
      <c r="E137" s="16">
        <v>15</v>
      </c>
      <c r="F137" s="7">
        <f t="shared" si="2"/>
        <v>0</v>
      </c>
      <c r="G137" s="16">
        <v>14</v>
      </c>
      <c r="H137" s="16">
        <v>14</v>
      </c>
      <c r="I137" s="7">
        <f>H137-G137</f>
        <v>0</v>
      </c>
      <c r="J137" s="16">
        <v>1</v>
      </c>
      <c r="K137" s="16">
        <f>E137-H137-J137</f>
        <v>0</v>
      </c>
    </row>
    <row r="138" spans="1:11" s="64" customFormat="1" x14ac:dyDescent="0.25">
      <c r="A138" s="69">
        <v>17029</v>
      </c>
      <c r="B138" s="27" t="s">
        <v>419</v>
      </c>
      <c r="C138" s="12" t="s">
        <v>87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25">
      <c r="A139" s="69"/>
      <c r="B139" s="9"/>
      <c r="C139" s="12" t="s">
        <v>85</v>
      </c>
      <c r="D139" s="10">
        <v>2</v>
      </c>
      <c r="E139" s="10">
        <v>2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25">
      <c r="A140" s="76">
        <v>17029</v>
      </c>
      <c r="B140" s="14" t="s">
        <v>418</v>
      </c>
      <c r="C140" s="15"/>
      <c r="D140" s="16">
        <v>3</v>
      </c>
      <c r="E140" s="16">
        <v>3</v>
      </c>
      <c r="F140" s="7">
        <f t="shared" si="2"/>
        <v>0</v>
      </c>
      <c r="G140" s="16">
        <v>3</v>
      </c>
      <c r="H140" s="16">
        <v>3</v>
      </c>
      <c r="I140" s="7">
        <f>H140-G140</f>
        <v>0</v>
      </c>
      <c r="J140" s="16">
        <v>0</v>
      </c>
      <c r="K140" s="16">
        <f>E140-H140-J140</f>
        <v>0</v>
      </c>
    </row>
    <row r="141" spans="1:11" x14ac:dyDescent="0.25">
      <c r="A141" s="67">
        <v>21011</v>
      </c>
      <c r="B141" s="27" t="s">
        <v>417</v>
      </c>
      <c r="C141" s="12" t="s">
        <v>480</v>
      </c>
      <c r="D141" s="24">
        <v>1</v>
      </c>
      <c r="E141" s="24">
        <v>1</v>
      </c>
      <c r="F141" s="24">
        <f t="shared" si="2"/>
        <v>0</v>
      </c>
      <c r="G141" s="24"/>
      <c r="H141" s="24"/>
      <c r="I141" s="24"/>
      <c r="J141" s="65"/>
      <c r="K141" s="24"/>
    </row>
    <row r="142" spans="1:11" s="64" customFormat="1" x14ac:dyDescent="0.25">
      <c r="C142" s="20" t="s">
        <v>9</v>
      </c>
      <c r="D142" s="24">
        <v>101</v>
      </c>
      <c r="E142" s="24">
        <v>101</v>
      </c>
      <c r="F142" s="24">
        <f t="shared" si="2"/>
        <v>0</v>
      </c>
      <c r="G142" s="24"/>
      <c r="H142" s="24"/>
      <c r="I142" s="24"/>
      <c r="J142" s="65"/>
      <c r="K142" s="24"/>
    </row>
    <row r="143" spans="1:11" x14ac:dyDescent="0.25">
      <c r="A143" s="8"/>
      <c r="B143" s="29"/>
      <c r="C143" s="12" t="s">
        <v>14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25">
      <c r="A144" s="69"/>
      <c r="B144" s="29"/>
      <c r="C144" s="68" t="s">
        <v>88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25">
      <c r="A145" s="8"/>
      <c r="B145" s="29"/>
      <c r="C145" s="12" t="s">
        <v>17</v>
      </c>
      <c r="D145" s="10">
        <v>5</v>
      </c>
      <c r="E145" s="10">
        <v>5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25">
      <c r="A146" s="52"/>
      <c r="B146" s="29"/>
      <c r="C146" s="60" t="s">
        <v>515</v>
      </c>
      <c r="D146" s="24">
        <v>1</v>
      </c>
      <c r="E146" s="24">
        <v>1</v>
      </c>
      <c r="F146" s="24">
        <f t="shared" si="2"/>
        <v>0</v>
      </c>
      <c r="G146" s="24"/>
      <c r="H146" s="24"/>
      <c r="I146" s="24"/>
      <c r="J146" s="65"/>
      <c r="K146" s="24"/>
    </row>
    <row r="147" spans="1:11" x14ac:dyDescent="0.25">
      <c r="A147" s="8"/>
      <c r="B147" s="29"/>
      <c r="C147" s="68" t="s">
        <v>353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s="64" customFormat="1" x14ac:dyDescent="0.25">
      <c r="A148" s="69"/>
      <c r="B148" s="29"/>
      <c r="C148" s="12" t="s">
        <v>37</v>
      </c>
      <c r="D148" s="10">
        <v>6</v>
      </c>
      <c r="E148" s="10">
        <v>6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25">
      <c r="A149" s="8"/>
      <c r="B149" s="29"/>
      <c r="C149" s="20" t="s">
        <v>36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25">
      <c r="A150" s="69"/>
      <c r="B150" s="29"/>
      <c r="C150" s="68" t="s">
        <v>35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25">
      <c r="A151" s="8"/>
      <c r="B151" s="29"/>
      <c r="C151" s="12" t="s">
        <v>6</v>
      </c>
      <c r="D151" s="10">
        <v>34</v>
      </c>
      <c r="E151" s="10">
        <v>35</v>
      </c>
      <c r="F151" s="10">
        <f t="shared" si="2"/>
        <v>1</v>
      </c>
      <c r="G151" s="10"/>
      <c r="H151" s="10"/>
      <c r="I151" s="10"/>
      <c r="J151" s="65"/>
      <c r="K151" s="10"/>
    </row>
    <row r="152" spans="1:11" x14ac:dyDescent="0.25">
      <c r="A152" s="8"/>
      <c r="B152" s="29"/>
      <c r="C152" s="12" t="s">
        <v>259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25">
      <c r="A153" s="8"/>
      <c r="B153" s="29"/>
      <c r="C153" s="12" t="s">
        <v>416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25">
      <c r="A154" s="8"/>
      <c r="B154" s="29"/>
      <c r="C154" s="68" t="s">
        <v>43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25">
      <c r="A155" s="8"/>
      <c r="B155" s="29"/>
      <c r="C155" s="80" t="s">
        <v>148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25">
      <c r="A156" s="8"/>
      <c r="B156" s="29"/>
      <c r="C156" s="12" t="s">
        <v>367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25">
      <c r="A157" s="8"/>
      <c r="B157" s="9"/>
      <c r="C157" s="12" t="s">
        <v>3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25">
      <c r="A158" s="76">
        <v>21011</v>
      </c>
      <c r="B158" s="14" t="s">
        <v>415</v>
      </c>
      <c r="C158" s="15"/>
      <c r="D158" s="16">
        <v>160</v>
      </c>
      <c r="E158" s="16">
        <v>161</v>
      </c>
      <c r="F158" s="7">
        <f t="shared" si="2"/>
        <v>1</v>
      </c>
      <c r="G158" s="16">
        <v>120</v>
      </c>
      <c r="H158" s="16">
        <v>120</v>
      </c>
      <c r="I158" s="7">
        <f>H158-G158</f>
        <v>0</v>
      </c>
      <c r="J158" s="16">
        <v>8</v>
      </c>
      <c r="K158" s="16">
        <f>E158-H158-J158</f>
        <v>33</v>
      </c>
    </row>
    <row r="159" spans="1:11" x14ac:dyDescent="0.25">
      <c r="A159" s="69">
        <v>24017</v>
      </c>
      <c r="B159" s="68" t="s">
        <v>414</v>
      </c>
      <c r="C159" s="68" t="s">
        <v>75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25">
      <c r="A160" s="77">
        <v>24017</v>
      </c>
      <c r="B160" s="21" t="s">
        <v>413</v>
      </c>
      <c r="C160" s="22"/>
      <c r="D160" s="16">
        <v>1</v>
      </c>
      <c r="E160" s="16">
        <v>1</v>
      </c>
      <c r="F160" s="7">
        <f t="shared" si="2"/>
        <v>0</v>
      </c>
      <c r="G160" s="16">
        <v>1</v>
      </c>
      <c r="H160" s="16">
        <v>1</v>
      </c>
      <c r="I160" s="7">
        <f>H160-G160</f>
        <v>0</v>
      </c>
      <c r="J160" s="16">
        <v>0</v>
      </c>
      <c r="K160" s="16">
        <f>E160-H160-J160</f>
        <v>0</v>
      </c>
    </row>
    <row r="161" spans="1:11" x14ac:dyDescent="0.25">
      <c r="A161" s="8">
        <v>21012</v>
      </c>
      <c r="B161" s="27" t="s">
        <v>412</v>
      </c>
      <c r="C161" s="68" t="s">
        <v>57</v>
      </c>
      <c r="D161" s="31">
        <v>1</v>
      </c>
      <c r="E161" s="31">
        <v>1</v>
      </c>
      <c r="F161" s="31">
        <f t="shared" si="2"/>
        <v>0</v>
      </c>
      <c r="G161" s="31"/>
      <c r="H161" s="31"/>
      <c r="I161" s="31"/>
      <c r="J161" s="65"/>
      <c r="K161" s="31"/>
    </row>
    <row r="162" spans="1:11" x14ac:dyDescent="0.25">
      <c r="A162" s="69"/>
      <c r="B162" s="27"/>
      <c r="C162" s="20" t="s">
        <v>17</v>
      </c>
      <c r="D162" s="10">
        <v>17</v>
      </c>
      <c r="E162" s="10">
        <v>17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25">
      <c r="A163" s="8"/>
      <c r="B163" s="29"/>
      <c r="C163" s="12" t="s">
        <v>411</v>
      </c>
      <c r="D163" s="10">
        <v>1</v>
      </c>
      <c r="E163" s="10">
        <v>1</v>
      </c>
      <c r="F163" s="10">
        <f t="shared" si="2"/>
        <v>0</v>
      </c>
      <c r="G163" s="10"/>
      <c r="H163" s="10"/>
      <c r="I163" s="10"/>
      <c r="J163" s="65"/>
      <c r="K163" s="10"/>
    </row>
    <row r="164" spans="1:11" x14ac:dyDescent="0.25">
      <c r="A164" s="8"/>
      <c r="B164" s="9"/>
      <c r="C164" s="12" t="s">
        <v>85</v>
      </c>
      <c r="D164" s="10">
        <v>3</v>
      </c>
      <c r="E164" s="10">
        <v>3</v>
      </c>
      <c r="F164" s="10">
        <f t="shared" si="2"/>
        <v>0</v>
      </c>
      <c r="G164" s="10"/>
      <c r="H164" s="10"/>
      <c r="I164" s="10"/>
      <c r="J164" s="65"/>
      <c r="K164" s="10"/>
    </row>
    <row r="165" spans="1:11" s="64" customFormat="1" x14ac:dyDescent="0.25">
      <c r="A165" s="8"/>
      <c r="B165" s="9"/>
      <c r="C165" s="20" t="s">
        <v>43</v>
      </c>
      <c r="D165" s="10">
        <v>2</v>
      </c>
      <c r="E165" s="10">
        <v>2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25">
      <c r="A166" s="76">
        <v>21012</v>
      </c>
      <c r="B166" s="14" t="s">
        <v>410</v>
      </c>
      <c r="C166" s="15"/>
      <c r="D166" s="16">
        <v>24</v>
      </c>
      <c r="E166" s="16">
        <v>24</v>
      </c>
      <c r="F166" s="7">
        <f t="shared" si="2"/>
        <v>0</v>
      </c>
      <c r="G166" s="16">
        <v>21</v>
      </c>
      <c r="H166" s="16">
        <v>21</v>
      </c>
      <c r="I166" s="7">
        <f>H166-G166</f>
        <v>0</v>
      </c>
      <c r="J166" s="16">
        <v>0</v>
      </c>
      <c r="K166" s="16">
        <f>E166-H166-J166</f>
        <v>3</v>
      </c>
    </row>
    <row r="167" spans="1:11" s="64" customFormat="1" x14ac:dyDescent="0.25">
      <c r="A167" s="52">
        <v>21013</v>
      </c>
      <c r="B167" s="27" t="s">
        <v>409</v>
      </c>
      <c r="C167" s="12" t="s">
        <v>27</v>
      </c>
      <c r="D167" s="24">
        <v>19</v>
      </c>
      <c r="E167" s="24">
        <v>19</v>
      </c>
      <c r="F167" s="24">
        <f t="shared" si="2"/>
        <v>0</v>
      </c>
      <c r="G167" s="24"/>
      <c r="H167" s="24"/>
      <c r="I167" s="24"/>
      <c r="J167" s="65"/>
      <c r="K167" s="24"/>
    </row>
    <row r="168" spans="1:11" s="64" customFormat="1" x14ac:dyDescent="0.25">
      <c r="A168" s="69"/>
      <c r="B168" s="27"/>
      <c r="C168" s="12" t="s">
        <v>478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s="64" customFormat="1" x14ac:dyDescent="0.25">
      <c r="A169" s="52"/>
      <c r="B169" s="27"/>
      <c r="C169" s="20" t="s">
        <v>18</v>
      </c>
      <c r="D169" s="24">
        <v>66</v>
      </c>
      <c r="E169" s="24">
        <v>66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25">
      <c r="A170" s="69"/>
      <c r="B170" s="27"/>
      <c r="C170" s="12" t="s">
        <v>480</v>
      </c>
      <c r="D170" s="10">
        <v>16</v>
      </c>
      <c r="E170" s="10">
        <v>16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25">
      <c r="A171" s="52"/>
      <c r="B171" s="29"/>
      <c r="C171" s="20" t="s">
        <v>17</v>
      </c>
      <c r="D171" s="24">
        <v>13</v>
      </c>
      <c r="E171" s="24">
        <v>13</v>
      </c>
      <c r="F171" s="24">
        <f t="shared" si="2"/>
        <v>0</v>
      </c>
      <c r="G171" s="24"/>
      <c r="H171" s="24"/>
      <c r="I171" s="24"/>
      <c r="J171" s="65"/>
      <c r="K171" s="24"/>
    </row>
    <row r="172" spans="1:11" x14ac:dyDescent="0.25">
      <c r="A172" s="69"/>
      <c r="B172" s="29"/>
      <c r="C172" s="20" t="s">
        <v>111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25">
      <c r="A173" s="8"/>
      <c r="B173" s="29"/>
      <c r="C173" s="19" t="s">
        <v>408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25">
      <c r="A174" s="8"/>
      <c r="B174" s="33"/>
      <c r="C174" s="12" t="s">
        <v>353</v>
      </c>
      <c r="D174" s="10">
        <v>2</v>
      </c>
      <c r="E174" s="10">
        <v>2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25">
      <c r="A175" s="8"/>
      <c r="B175" s="33"/>
      <c r="C175" s="19" t="s">
        <v>262</v>
      </c>
      <c r="D175" s="10">
        <v>1</v>
      </c>
      <c r="E175" s="10">
        <v>1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25">
      <c r="A176" s="8"/>
      <c r="B176" s="29"/>
      <c r="C176" s="20" t="s">
        <v>49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6380" x14ac:dyDescent="0.25">
      <c r="A177" s="8"/>
      <c r="B177" s="29"/>
      <c r="C177" s="20" t="s">
        <v>261</v>
      </c>
      <c r="D177" s="10">
        <v>2</v>
      </c>
      <c r="E177" s="10">
        <v>2</v>
      </c>
      <c r="F177" s="10">
        <f t="shared" si="2"/>
        <v>0</v>
      </c>
      <c r="G177" s="10"/>
      <c r="H177" s="10"/>
      <c r="I177" s="10"/>
      <c r="J177" s="65"/>
      <c r="K177" s="10"/>
    </row>
    <row r="178" spans="1:16380" x14ac:dyDescent="0.25">
      <c r="A178" s="69"/>
      <c r="B178" s="29"/>
      <c r="C178" s="12" t="s">
        <v>186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6380" s="89" customFormat="1" x14ac:dyDescent="0.25">
      <c r="A179" s="8"/>
      <c r="B179" s="29"/>
      <c r="C179" s="19" t="s">
        <v>78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10"/>
      <c r="J179" s="65"/>
      <c r="K179" s="10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</row>
    <row r="180" spans="1:16380" x14ac:dyDescent="0.25">
      <c r="A180" s="69"/>
      <c r="B180" s="9"/>
      <c r="C180" s="20" t="s">
        <v>407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6380" x14ac:dyDescent="0.25">
      <c r="A181" s="69"/>
      <c r="B181" s="34"/>
      <c r="C181" s="20" t="s">
        <v>3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6380" x14ac:dyDescent="0.25">
      <c r="A182" s="76">
        <v>21013</v>
      </c>
      <c r="B182" s="14" t="s">
        <v>406</v>
      </c>
      <c r="C182" s="15"/>
      <c r="D182" s="7">
        <v>127</v>
      </c>
      <c r="E182" s="7">
        <v>127</v>
      </c>
      <c r="F182" s="16">
        <f t="shared" si="2"/>
        <v>0</v>
      </c>
      <c r="G182" s="7">
        <v>103</v>
      </c>
      <c r="H182" s="7">
        <v>103</v>
      </c>
      <c r="I182" s="7">
        <f>H182-G182</f>
        <v>0</v>
      </c>
      <c r="J182" s="16">
        <v>15</v>
      </c>
      <c r="K182" s="16">
        <f>E182-H182-J182</f>
        <v>9</v>
      </c>
    </row>
    <row r="183" spans="1:16380" x14ac:dyDescent="0.25">
      <c r="A183" s="8">
        <v>28016</v>
      </c>
      <c r="B183" s="30" t="s">
        <v>405</v>
      </c>
      <c r="C183" s="12" t="s">
        <v>17</v>
      </c>
      <c r="D183" s="10">
        <v>1</v>
      </c>
      <c r="E183" s="10">
        <v>1</v>
      </c>
      <c r="F183" s="10">
        <f t="shared" si="2"/>
        <v>0</v>
      </c>
      <c r="G183" s="10"/>
      <c r="H183" s="10"/>
      <c r="I183" s="10"/>
      <c r="J183" s="65"/>
      <c r="K183" s="10"/>
    </row>
    <row r="184" spans="1:16380" x14ac:dyDescent="0.25">
      <c r="A184" s="76">
        <v>28016</v>
      </c>
      <c r="B184" s="14" t="s">
        <v>404</v>
      </c>
      <c r="C184" s="15"/>
      <c r="D184" s="16">
        <v>1</v>
      </c>
      <c r="E184" s="16">
        <v>1</v>
      </c>
      <c r="F184" s="7">
        <f t="shared" si="2"/>
        <v>0</v>
      </c>
      <c r="G184" s="16">
        <v>1</v>
      </c>
      <c r="H184" s="16">
        <v>1</v>
      </c>
      <c r="I184" s="7">
        <f>H184-G184</f>
        <v>0</v>
      </c>
      <c r="J184" s="16">
        <v>0</v>
      </c>
      <c r="K184" s="16">
        <f>E184-H184-J184</f>
        <v>0</v>
      </c>
    </row>
    <row r="185" spans="1:16380" x14ac:dyDescent="0.25">
      <c r="A185" s="69">
        <v>92009</v>
      </c>
      <c r="B185" s="34" t="s">
        <v>485</v>
      </c>
      <c r="C185" t="s">
        <v>480</v>
      </c>
      <c r="D185" s="31">
        <v>1</v>
      </c>
      <c r="E185" s="31">
        <v>1</v>
      </c>
      <c r="F185" s="31">
        <f t="shared" si="2"/>
        <v>0</v>
      </c>
      <c r="G185" s="10"/>
      <c r="H185" s="31"/>
      <c r="I185" s="10"/>
      <c r="J185" s="65"/>
      <c r="K185" s="10"/>
    </row>
    <row r="186" spans="1:16380" x14ac:dyDescent="0.25">
      <c r="A186" s="69"/>
      <c r="B186" s="34"/>
      <c r="C186" s="12" t="s">
        <v>259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84"/>
      <c r="J186" s="65"/>
      <c r="K186" s="10"/>
    </row>
    <row r="187" spans="1:16380" x14ac:dyDescent="0.25">
      <c r="A187" s="76">
        <v>92009</v>
      </c>
      <c r="B187" s="14" t="s">
        <v>486</v>
      </c>
      <c r="C187" s="15"/>
      <c r="D187" s="16">
        <v>2</v>
      </c>
      <c r="E187" s="16">
        <v>2</v>
      </c>
      <c r="F187" s="7">
        <f t="shared" si="2"/>
        <v>0</v>
      </c>
      <c r="G187" s="16">
        <v>2</v>
      </c>
      <c r="H187" s="16">
        <v>2</v>
      </c>
      <c r="I187" s="7">
        <f>H187-G187</f>
        <v>0</v>
      </c>
      <c r="J187" s="16">
        <v>0</v>
      </c>
      <c r="K187" s="16">
        <f>E187-H187-J187</f>
        <v>0</v>
      </c>
    </row>
    <row r="188" spans="1:16380" x14ac:dyDescent="0.25">
      <c r="A188" s="8">
        <v>21015</v>
      </c>
      <c r="B188" s="27" t="s">
        <v>403</v>
      </c>
      <c r="C188" s="19" t="s">
        <v>169</v>
      </c>
      <c r="D188" s="24">
        <v>1</v>
      </c>
      <c r="E188" s="24">
        <v>1</v>
      </c>
      <c r="F188" s="24">
        <f t="shared" si="2"/>
        <v>0</v>
      </c>
      <c r="G188" s="24"/>
      <c r="H188" s="24"/>
      <c r="I188" s="24"/>
      <c r="J188" s="65"/>
      <c r="K188" s="24"/>
    </row>
    <row r="189" spans="1:16380" x14ac:dyDescent="0.25">
      <c r="A189" s="8"/>
      <c r="B189" s="27"/>
      <c r="C189" t="s">
        <v>402</v>
      </c>
      <c r="D189" s="24">
        <v>1</v>
      </c>
      <c r="E189" s="24">
        <v>1</v>
      </c>
      <c r="F189" s="24">
        <f t="shared" si="2"/>
        <v>0</v>
      </c>
      <c r="G189" s="24"/>
      <c r="H189" s="24"/>
      <c r="I189" s="24"/>
      <c r="J189" s="65"/>
      <c r="K189" s="24"/>
    </row>
    <row r="190" spans="1:16380" x14ac:dyDescent="0.25">
      <c r="A190" s="8"/>
      <c r="B190" s="29"/>
      <c r="C190" s="12" t="s">
        <v>17</v>
      </c>
      <c r="D190" s="10">
        <v>8</v>
      </c>
      <c r="E190" s="10">
        <v>8</v>
      </c>
      <c r="F190" s="10">
        <f t="shared" si="2"/>
        <v>0</v>
      </c>
      <c r="G190" s="10"/>
      <c r="H190" s="10"/>
      <c r="I190" s="10"/>
      <c r="J190" s="65"/>
      <c r="K190" s="10"/>
    </row>
    <row r="191" spans="1:16380" x14ac:dyDescent="0.25">
      <c r="A191" s="8"/>
      <c r="B191" s="29"/>
      <c r="C191" s="20" t="s">
        <v>515</v>
      </c>
      <c r="D191" s="10">
        <v>3</v>
      </c>
      <c r="E191" s="10">
        <v>3</v>
      </c>
      <c r="F191" s="10">
        <f t="shared" si="2"/>
        <v>0</v>
      </c>
      <c r="G191" s="10"/>
      <c r="H191" s="10"/>
      <c r="I191" s="10"/>
      <c r="J191" s="65"/>
      <c r="K191" s="10"/>
    </row>
    <row r="192" spans="1:16380" x14ac:dyDescent="0.25">
      <c r="A192" s="8"/>
      <c r="B192" s="29"/>
      <c r="C192" s="12" t="s">
        <v>120</v>
      </c>
      <c r="D192" s="10">
        <v>1</v>
      </c>
      <c r="E192" s="10">
        <v>1</v>
      </c>
      <c r="F192" s="10">
        <f t="shared" si="2"/>
        <v>0</v>
      </c>
      <c r="G192" s="10"/>
      <c r="H192" s="10"/>
      <c r="I192" s="10"/>
      <c r="J192" s="65"/>
      <c r="K192" s="10"/>
    </row>
    <row r="193" spans="1:11" x14ac:dyDescent="0.25">
      <c r="A193" s="8"/>
      <c r="B193" s="29"/>
      <c r="C193" s="12" t="s">
        <v>5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25">
      <c r="A194" s="8"/>
      <c r="B194" s="29"/>
      <c r="C194" s="12" t="s">
        <v>85</v>
      </c>
      <c r="D194" s="10">
        <v>2</v>
      </c>
      <c r="E194" s="10">
        <v>3</v>
      </c>
      <c r="F194" s="10">
        <f t="shared" si="2"/>
        <v>1</v>
      </c>
      <c r="G194" s="10"/>
      <c r="H194" s="10"/>
      <c r="I194" s="10"/>
      <c r="J194" s="65"/>
      <c r="K194" s="10"/>
    </row>
    <row r="195" spans="1:11" x14ac:dyDescent="0.25">
      <c r="A195" s="69"/>
      <c r="B195" s="9"/>
      <c r="C195" s="12" t="s">
        <v>43</v>
      </c>
      <c r="D195" s="10">
        <v>2</v>
      </c>
      <c r="E195" s="10">
        <v>2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25">
      <c r="A196" s="8"/>
      <c r="B196" s="9"/>
      <c r="C196" s="12" t="s">
        <v>367</v>
      </c>
      <c r="D196" s="10">
        <v>1</v>
      </c>
      <c r="E196" s="10">
        <v>1</v>
      </c>
      <c r="F196" s="10">
        <f t="shared" ref="F196:F259" si="3">E196-D196</f>
        <v>0</v>
      </c>
      <c r="G196" s="10"/>
      <c r="H196" s="10"/>
      <c r="I196" s="10"/>
      <c r="J196" s="65"/>
      <c r="K196" s="10"/>
    </row>
    <row r="197" spans="1:11" s="64" customFormat="1" x14ac:dyDescent="0.25">
      <c r="A197" s="76">
        <v>21015</v>
      </c>
      <c r="B197" s="14" t="s">
        <v>401</v>
      </c>
      <c r="C197" s="15"/>
      <c r="D197" s="16">
        <v>20</v>
      </c>
      <c r="E197" s="16">
        <v>21</v>
      </c>
      <c r="F197" s="7">
        <f t="shared" si="3"/>
        <v>1</v>
      </c>
      <c r="G197" s="16">
        <v>16</v>
      </c>
      <c r="H197" s="16">
        <v>16</v>
      </c>
      <c r="I197" s="7">
        <f>H197-G197</f>
        <v>0</v>
      </c>
      <c r="J197" s="16">
        <v>1</v>
      </c>
      <c r="K197" s="16">
        <f>E197-H197-J197</f>
        <v>4</v>
      </c>
    </row>
    <row r="198" spans="1:11" x14ac:dyDescent="0.25">
      <c r="A198" s="69">
        <v>5015</v>
      </c>
      <c r="B198" s="34" t="s">
        <v>531</v>
      </c>
      <c r="C198" s="20" t="s">
        <v>520</v>
      </c>
      <c r="D198" s="10">
        <v>1</v>
      </c>
      <c r="E198" s="10">
        <v>1</v>
      </c>
      <c r="F198" s="10">
        <f t="shared" si="3"/>
        <v>0</v>
      </c>
      <c r="G198" s="10"/>
      <c r="H198" s="10"/>
      <c r="I198" s="10"/>
      <c r="J198" s="65"/>
      <c r="K198" s="10"/>
    </row>
    <row r="199" spans="1:11" x14ac:dyDescent="0.25">
      <c r="A199" s="76">
        <v>5015</v>
      </c>
      <c r="B199" s="14" t="s">
        <v>532</v>
      </c>
      <c r="C199" s="15"/>
      <c r="D199" s="16">
        <v>1</v>
      </c>
      <c r="E199" s="16">
        <v>1</v>
      </c>
      <c r="F199" s="7">
        <f t="shared" si="3"/>
        <v>0</v>
      </c>
      <c r="G199" s="16">
        <v>1</v>
      </c>
      <c r="H199" s="16">
        <v>1</v>
      </c>
      <c r="I199" s="7">
        <f>H199-G199</f>
        <v>0</v>
      </c>
      <c r="J199" s="16">
        <v>0</v>
      </c>
      <c r="K199" s="16">
        <f>E199-H199-J199</f>
        <v>0</v>
      </c>
    </row>
    <row r="200" spans="1:11" x14ac:dyDescent="0.25">
      <c r="A200" s="8">
        <v>85004</v>
      </c>
      <c r="B200" s="68" t="s">
        <v>400</v>
      </c>
      <c r="C200" s="68" t="s">
        <v>17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25">
      <c r="A201" s="76">
        <v>85004</v>
      </c>
      <c r="B201" s="21" t="s">
        <v>399</v>
      </c>
      <c r="C201" s="22"/>
      <c r="D201" s="16">
        <v>1</v>
      </c>
      <c r="E201" s="16">
        <v>1</v>
      </c>
      <c r="F201" s="7">
        <f t="shared" si="3"/>
        <v>0</v>
      </c>
      <c r="G201" s="16">
        <v>1</v>
      </c>
      <c r="H201" s="16">
        <v>1</v>
      </c>
      <c r="I201" s="7">
        <f>H201-G201</f>
        <v>0</v>
      </c>
      <c r="J201" s="16">
        <v>0</v>
      </c>
      <c r="K201" s="16">
        <f>E201-H201-J201</f>
        <v>0</v>
      </c>
    </row>
    <row r="202" spans="1:11" x14ac:dyDescent="0.25">
      <c r="A202" s="8">
        <v>13040</v>
      </c>
      <c r="B202" s="30" t="s">
        <v>398</v>
      </c>
      <c r="C202" s="12" t="s">
        <v>17</v>
      </c>
      <c r="D202" s="10">
        <v>1</v>
      </c>
      <c r="E202" s="10">
        <v>1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25">
      <c r="A203" s="76">
        <v>13040</v>
      </c>
      <c r="B203" s="14" t="s">
        <v>397</v>
      </c>
      <c r="C203" s="15"/>
      <c r="D203" s="16">
        <v>1</v>
      </c>
      <c r="E203" s="16">
        <v>1</v>
      </c>
      <c r="F203" s="7">
        <f t="shared" si="3"/>
        <v>0</v>
      </c>
      <c r="G203" s="16">
        <v>1</v>
      </c>
      <c r="H203" s="16">
        <v>1</v>
      </c>
      <c r="I203" s="7">
        <f>H203-G203</f>
        <v>0</v>
      </c>
      <c r="J203" s="16">
        <v>0</v>
      </c>
      <c r="K203" s="16">
        <f>E203-H203-J203</f>
        <v>0</v>
      </c>
    </row>
    <row r="204" spans="1:11" x14ac:dyDescent="0.25">
      <c r="A204" s="52">
        <v>21016</v>
      </c>
      <c r="B204" s="27" t="s">
        <v>396</v>
      </c>
      <c r="C204" s="12" t="s">
        <v>9</v>
      </c>
      <c r="D204" s="24">
        <v>8</v>
      </c>
      <c r="E204" s="24">
        <v>8</v>
      </c>
      <c r="F204" s="24">
        <f t="shared" si="3"/>
        <v>0</v>
      </c>
      <c r="G204" s="24"/>
      <c r="H204" s="24"/>
      <c r="I204" s="24"/>
      <c r="J204" s="65"/>
      <c r="K204" s="24"/>
    </row>
    <row r="205" spans="1:11" x14ac:dyDescent="0.25">
      <c r="A205" s="8"/>
      <c r="B205" s="9"/>
      <c r="C205" s="12" t="s">
        <v>3</v>
      </c>
      <c r="D205" s="10">
        <v>9</v>
      </c>
      <c r="E205" s="10">
        <v>9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25">
      <c r="A206" s="76">
        <v>21016</v>
      </c>
      <c r="B206" s="14" t="s">
        <v>395</v>
      </c>
      <c r="C206" s="15"/>
      <c r="D206" s="16">
        <v>17</v>
      </c>
      <c r="E206" s="16">
        <v>17</v>
      </c>
      <c r="F206" s="7">
        <f t="shared" si="3"/>
        <v>0</v>
      </c>
      <c r="G206" s="16">
        <v>9</v>
      </c>
      <c r="H206" s="16">
        <v>9</v>
      </c>
      <c r="I206" s="7">
        <f>H206-G206</f>
        <v>0</v>
      </c>
      <c r="J206" s="16">
        <v>2</v>
      </c>
      <c r="K206" s="16">
        <f>E206-H206-J206</f>
        <v>6</v>
      </c>
    </row>
    <row r="207" spans="1:11" x14ac:dyDescent="0.25">
      <c r="A207" s="8">
        <v>21017</v>
      </c>
      <c r="B207" s="27" t="s">
        <v>394</v>
      </c>
      <c r="C207" s="20" t="s">
        <v>123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25">
      <c r="A208" s="8"/>
      <c r="B208" s="29"/>
      <c r="C208" s="12" t="s">
        <v>27</v>
      </c>
      <c r="D208" s="10">
        <v>3</v>
      </c>
      <c r="E208" s="10">
        <v>3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25">
      <c r="A209" s="69"/>
      <c r="B209" s="29"/>
      <c r="C209" s="19" t="s">
        <v>18</v>
      </c>
      <c r="D209" s="10">
        <v>4</v>
      </c>
      <c r="E209" s="10">
        <v>4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25">
      <c r="A210" s="69"/>
      <c r="B210" s="29"/>
      <c r="C210" s="12" t="s">
        <v>480</v>
      </c>
      <c r="D210" s="10">
        <v>2</v>
      </c>
      <c r="E210" s="10">
        <v>2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25">
      <c r="A211" s="69"/>
      <c r="B211" s="29"/>
      <c r="C211" s="12" t="s">
        <v>9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25">
      <c r="A212" s="8"/>
      <c r="B212" s="29"/>
      <c r="C212" s="20" t="s">
        <v>17</v>
      </c>
      <c r="D212" s="10">
        <v>2</v>
      </c>
      <c r="E212" s="10">
        <v>2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25">
      <c r="A213" s="8"/>
      <c r="B213" s="9"/>
      <c r="C213" s="20" t="s">
        <v>43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25">
      <c r="A214" s="76">
        <v>21017</v>
      </c>
      <c r="B214" s="14" t="s">
        <v>393</v>
      </c>
      <c r="C214" s="15"/>
      <c r="D214" s="16">
        <v>14</v>
      </c>
      <c r="E214" s="16">
        <v>14</v>
      </c>
      <c r="F214" s="7">
        <f t="shared" si="3"/>
        <v>0</v>
      </c>
      <c r="G214" s="16">
        <v>10</v>
      </c>
      <c r="H214" s="16">
        <v>10</v>
      </c>
      <c r="I214" s="7">
        <f>H214-G214</f>
        <v>0</v>
      </c>
      <c r="J214" s="16">
        <v>1</v>
      </c>
      <c r="K214" s="16">
        <f>E214-H214-J214</f>
        <v>3</v>
      </c>
    </row>
    <row r="215" spans="1:11" x14ac:dyDescent="0.25">
      <c r="A215" s="8">
        <v>27005</v>
      </c>
      <c r="B215" s="30" t="s">
        <v>392</v>
      </c>
      <c r="C215" s="12" t="s">
        <v>6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25">
      <c r="A216" s="76">
        <v>27005</v>
      </c>
      <c r="B216" s="14" t="s">
        <v>391</v>
      </c>
      <c r="C216" s="15"/>
      <c r="D216" s="16">
        <v>1</v>
      </c>
      <c r="E216" s="16">
        <v>1</v>
      </c>
      <c r="F216" s="7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25">
      <c r="A217" s="8">
        <v>111009</v>
      </c>
      <c r="B217" s="30" t="s">
        <v>390</v>
      </c>
      <c r="C217" s="12" t="s">
        <v>27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25">
      <c r="A218" s="76">
        <v>111009</v>
      </c>
      <c r="B218" s="14" t="s">
        <v>389</v>
      </c>
      <c r="C218" s="15"/>
      <c r="D218" s="16">
        <v>1</v>
      </c>
      <c r="E218" s="16">
        <v>1</v>
      </c>
      <c r="F218" s="7">
        <f t="shared" si="3"/>
        <v>0</v>
      </c>
      <c r="G218" s="16">
        <v>1</v>
      </c>
      <c r="H218" s="16">
        <v>1</v>
      </c>
      <c r="I218" s="7">
        <f>H218-G218</f>
        <v>0</v>
      </c>
      <c r="J218" s="16">
        <v>0</v>
      </c>
      <c r="K218" s="16">
        <f>E218-H218-J218</f>
        <v>0</v>
      </c>
    </row>
    <row r="219" spans="1:11" x14ac:dyDescent="0.25">
      <c r="A219" s="8">
        <v>30018</v>
      </c>
      <c r="B219" s="30" t="s">
        <v>388</v>
      </c>
      <c r="C219" s="12" t="s">
        <v>75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25">
      <c r="A220" s="76">
        <v>30018</v>
      </c>
      <c r="B220" s="14" t="s">
        <v>387</v>
      </c>
      <c r="C220" s="15"/>
      <c r="D220" s="16">
        <v>1</v>
      </c>
      <c r="E220" s="16">
        <v>1</v>
      </c>
      <c r="F220" s="7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25">
      <c r="A221" s="8"/>
      <c r="B221" s="30" t="s">
        <v>386</v>
      </c>
      <c r="C221" s="12" t="s">
        <v>75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25">
      <c r="A222" s="76">
        <v>36005</v>
      </c>
      <c r="B222" s="14" t="s">
        <v>385</v>
      </c>
      <c r="C222" s="15"/>
      <c r="D222" s="16">
        <v>1</v>
      </c>
      <c r="E222" s="16">
        <v>1</v>
      </c>
      <c r="F222" s="7">
        <f t="shared" si="3"/>
        <v>0</v>
      </c>
      <c r="G222" s="7">
        <v>0</v>
      </c>
      <c r="H222" s="16">
        <v>0</v>
      </c>
      <c r="I222" s="7">
        <f>H222-G222</f>
        <v>0</v>
      </c>
      <c r="J222" s="16">
        <v>1</v>
      </c>
      <c r="K222" s="16">
        <f>E222-H222-J222</f>
        <v>0</v>
      </c>
    </row>
    <row r="223" spans="1:11" x14ac:dyDescent="0.25">
      <c r="A223" s="8">
        <v>69013</v>
      </c>
      <c r="B223" s="68" t="s">
        <v>384</v>
      </c>
      <c r="C223" s="68" t="s">
        <v>17</v>
      </c>
      <c r="D223" s="10">
        <v>1</v>
      </c>
      <c r="E223" s="10">
        <v>1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25">
      <c r="A224" s="76">
        <v>69013</v>
      </c>
      <c r="B224" s="21" t="s">
        <v>383</v>
      </c>
      <c r="C224" s="22"/>
      <c r="D224" s="16">
        <v>1</v>
      </c>
      <c r="E224" s="16">
        <v>1</v>
      </c>
      <c r="F224" s="7">
        <f t="shared" si="3"/>
        <v>0</v>
      </c>
      <c r="G224" s="16">
        <v>1</v>
      </c>
      <c r="H224" s="16">
        <v>1</v>
      </c>
      <c r="I224" s="7">
        <f>H224-G224</f>
        <v>0</v>
      </c>
      <c r="J224" s="16">
        <v>0</v>
      </c>
      <c r="K224" s="16">
        <f>E224-H224-J224</f>
        <v>0</v>
      </c>
    </row>
    <row r="225" spans="1:11" x14ac:dyDescent="0.25">
      <c r="A225" s="69">
        <v>61018</v>
      </c>
      <c r="B225" s="34" t="s">
        <v>533</v>
      </c>
      <c r="C225" s="20" t="s">
        <v>17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25">
      <c r="A226" s="76">
        <v>61018</v>
      </c>
      <c r="B226" s="14" t="s">
        <v>534</v>
      </c>
      <c r="C226" s="15"/>
      <c r="D226" s="16">
        <v>1</v>
      </c>
      <c r="E226" s="16">
        <v>1</v>
      </c>
      <c r="F226" s="7">
        <f t="shared" si="3"/>
        <v>0</v>
      </c>
      <c r="G226" s="16">
        <v>1</v>
      </c>
      <c r="H226" s="16">
        <v>1</v>
      </c>
      <c r="I226" s="7">
        <f>H226-G226</f>
        <v>0</v>
      </c>
      <c r="J226" s="16">
        <v>0</v>
      </c>
      <c r="K226" s="16">
        <f>E226-H226-J226</f>
        <v>0</v>
      </c>
    </row>
    <row r="227" spans="1:11" s="64" customFormat="1" x14ac:dyDescent="0.25">
      <c r="A227" s="8">
        <v>61022</v>
      </c>
      <c r="B227" s="68" t="s">
        <v>382</v>
      </c>
      <c r="C227" s="68" t="s">
        <v>17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25">
      <c r="A228" s="76">
        <v>61022</v>
      </c>
      <c r="B228" s="21" t="s">
        <v>381</v>
      </c>
      <c r="C228" s="22"/>
      <c r="D228" s="16">
        <v>1</v>
      </c>
      <c r="E228" s="16">
        <v>1</v>
      </c>
      <c r="F228" s="7">
        <f t="shared" si="3"/>
        <v>0</v>
      </c>
      <c r="G228" s="16">
        <v>1</v>
      </c>
      <c r="H228" s="16">
        <v>1</v>
      </c>
      <c r="I228" s="7">
        <f>H228-G228</f>
        <v>0</v>
      </c>
      <c r="J228" s="16">
        <v>0</v>
      </c>
      <c r="K228" s="16">
        <f>E228-H228-J228</f>
        <v>0</v>
      </c>
    </row>
    <row r="229" spans="1:11" x14ac:dyDescent="0.25">
      <c r="A229" s="8">
        <v>21018</v>
      </c>
      <c r="B229" s="68" t="s">
        <v>380</v>
      </c>
      <c r="C229" t="s">
        <v>494</v>
      </c>
      <c r="D229" s="24">
        <v>1</v>
      </c>
      <c r="E229" s="24">
        <v>1</v>
      </c>
      <c r="F229" s="10">
        <f t="shared" si="3"/>
        <v>0</v>
      </c>
      <c r="H229" s="24"/>
    </row>
    <row r="230" spans="1:11" x14ac:dyDescent="0.25">
      <c r="A230" s="8"/>
      <c r="B230" s="68"/>
      <c r="C230" s="19" t="s">
        <v>30</v>
      </c>
      <c r="D230" s="24">
        <v>1</v>
      </c>
      <c r="E230" s="24">
        <v>1</v>
      </c>
      <c r="F230" s="36">
        <f t="shared" si="3"/>
        <v>0</v>
      </c>
      <c r="G230" s="36"/>
      <c r="H230" s="24"/>
      <c r="I230" s="36"/>
      <c r="J230" s="65"/>
      <c r="K230" s="36"/>
    </row>
    <row r="231" spans="1:11" x14ac:dyDescent="0.25">
      <c r="A231" s="8"/>
      <c r="B231" s="68"/>
      <c r="C231" s="19" t="s">
        <v>181</v>
      </c>
      <c r="D231" s="10">
        <v>1</v>
      </c>
      <c r="E231" s="10">
        <v>1</v>
      </c>
      <c r="F231" s="35">
        <f t="shared" si="3"/>
        <v>0</v>
      </c>
      <c r="G231" s="35"/>
      <c r="H231" s="10"/>
      <c r="I231" s="35"/>
      <c r="J231" s="65"/>
      <c r="K231" s="35"/>
    </row>
    <row r="232" spans="1:11" x14ac:dyDescent="0.25">
      <c r="A232" s="77">
        <v>21018</v>
      </c>
      <c r="B232" s="21" t="s">
        <v>379</v>
      </c>
      <c r="C232" s="22"/>
      <c r="D232" s="16">
        <v>3</v>
      </c>
      <c r="E232" s="16">
        <v>3</v>
      </c>
      <c r="F232" s="7">
        <f t="shared" si="3"/>
        <v>0</v>
      </c>
      <c r="G232" s="16">
        <v>3</v>
      </c>
      <c r="H232" s="16">
        <v>3</v>
      </c>
      <c r="I232" s="7">
        <f>H232-G232</f>
        <v>0</v>
      </c>
      <c r="J232" s="16">
        <v>0</v>
      </c>
      <c r="K232" s="16">
        <f>E232-H232-J232</f>
        <v>0</v>
      </c>
    </row>
    <row r="233" spans="1:11" x14ac:dyDescent="0.25">
      <c r="A233" s="8">
        <v>6047</v>
      </c>
      <c r="B233" s="68" t="s">
        <v>604</v>
      </c>
      <c r="C233" s="68" t="s">
        <v>520</v>
      </c>
      <c r="D233" s="10">
        <v>1</v>
      </c>
      <c r="E233" s="10">
        <v>1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25">
      <c r="A234" s="76">
        <v>6047</v>
      </c>
      <c r="B234" s="21" t="s">
        <v>605</v>
      </c>
      <c r="C234" s="22"/>
      <c r="D234" s="16">
        <v>1</v>
      </c>
      <c r="E234" s="16">
        <v>1</v>
      </c>
      <c r="F234" s="7">
        <f t="shared" si="3"/>
        <v>0</v>
      </c>
      <c r="G234" s="16">
        <v>0</v>
      </c>
      <c r="H234" s="16">
        <v>0</v>
      </c>
      <c r="I234" s="7">
        <f>H234-G234</f>
        <v>0</v>
      </c>
      <c r="J234" s="16">
        <v>0</v>
      </c>
      <c r="K234" s="16">
        <f>E234-H234-J234</f>
        <v>1</v>
      </c>
    </row>
    <row r="235" spans="1:11" x14ac:dyDescent="0.25">
      <c r="A235" s="8">
        <v>21019</v>
      </c>
      <c r="B235" s="12" t="s">
        <v>378</v>
      </c>
      <c r="C235" s="12" t="s">
        <v>107</v>
      </c>
      <c r="D235" s="10">
        <v>1</v>
      </c>
      <c r="E235" s="10">
        <v>1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25">
      <c r="A236" s="8"/>
      <c r="B236" s="12"/>
      <c r="C236" s="12" t="s">
        <v>17</v>
      </c>
      <c r="D236" s="10">
        <v>58</v>
      </c>
      <c r="E236" s="10">
        <v>58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25">
      <c r="A237" s="69"/>
      <c r="B237" s="12"/>
      <c r="C237" s="12" t="s">
        <v>8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25">
      <c r="A238" s="8"/>
      <c r="B238" s="19"/>
      <c r="C238" s="19" t="s">
        <v>36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25">
      <c r="A239" s="69"/>
      <c r="B239" s="12"/>
      <c r="C239" s="12" t="s">
        <v>6</v>
      </c>
      <c r="D239" s="10">
        <v>16</v>
      </c>
      <c r="E239" s="10">
        <v>16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25">
      <c r="A240" s="8"/>
      <c r="B240" s="12"/>
      <c r="C240" s="12" t="s">
        <v>95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25">
      <c r="A241" s="8"/>
      <c r="B241" s="12"/>
      <c r="C241" s="12" t="s">
        <v>377</v>
      </c>
      <c r="D241" s="10">
        <v>1</v>
      </c>
      <c r="E241" s="10">
        <v>1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25">
      <c r="A242" s="8"/>
      <c r="B242" s="12"/>
      <c r="C242" s="12" t="s">
        <v>43</v>
      </c>
      <c r="D242" s="10">
        <v>5</v>
      </c>
      <c r="E242" s="10">
        <v>5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25">
      <c r="A243" s="76">
        <v>21019</v>
      </c>
      <c r="B243" s="14" t="s">
        <v>376</v>
      </c>
      <c r="C243" s="15"/>
      <c r="D243" s="16">
        <v>84</v>
      </c>
      <c r="E243" s="16">
        <v>84</v>
      </c>
      <c r="F243" s="7">
        <f t="shared" si="3"/>
        <v>0</v>
      </c>
      <c r="G243" s="16">
        <v>65</v>
      </c>
      <c r="H243" s="16">
        <v>65</v>
      </c>
      <c r="I243" s="7">
        <f>H243-G243</f>
        <v>0</v>
      </c>
      <c r="J243" s="16">
        <v>19</v>
      </c>
      <c r="K243" s="16">
        <f>E243-H243-J243</f>
        <v>0</v>
      </c>
    </row>
    <row r="244" spans="1:11" x14ac:dyDescent="0.25">
      <c r="A244" s="8">
        <v>99002</v>
      </c>
      <c r="B244" s="30" t="s">
        <v>375</v>
      </c>
      <c r="C244" s="12" t="s">
        <v>87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25">
      <c r="A245" s="76">
        <v>99002</v>
      </c>
      <c r="B245" s="14" t="s">
        <v>374</v>
      </c>
      <c r="C245" s="15"/>
      <c r="D245" s="16">
        <v>1</v>
      </c>
      <c r="E245" s="16">
        <v>1</v>
      </c>
      <c r="F245" s="7">
        <f t="shared" si="3"/>
        <v>0</v>
      </c>
      <c r="G245" s="16">
        <v>1</v>
      </c>
      <c r="H245" s="16">
        <v>1</v>
      </c>
      <c r="I245" s="7">
        <f>H245-G245</f>
        <v>0</v>
      </c>
      <c r="J245" s="16">
        <v>0</v>
      </c>
      <c r="K245" s="16">
        <f>E245-H245-J245</f>
        <v>0</v>
      </c>
    </row>
    <row r="246" spans="1:11" x14ac:dyDescent="0.25">
      <c r="A246" s="8"/>
      <c r="B246" s="30" t="s">
        <v>529</v>
      </c>
      <c r="C246" s="12" t="s">
        <v>46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25">
      <c r="A247" s="76">
        <v>23025</v>
      </c>
      <c r="B247" s="14" t="s">
        <v>530</v>
      </c>
      <c r="C247" s="15"/>
      <c r="D247" s="16">
        <v>1</v>
      </c>
      <c r="E247" s="16">
        <v>1</v>
      </c>
      <c r="F247" s="7">
        <f t="shared" si="3"/>
        <v>0</v>
      </c>
      <c r="G247" s="7">
        <v>1</v>
      </c>
      <c r="H247" s="16">
        <v>1</v>
      </c>
      <c r="I247" s="7">
        <f>H247-G247</f>
        <v>0</v>
      </c>
      <c r="J247" s="16">
        <v>0</v>
      </c>
      <c r="K247" s="16">
        <f>E247-H247-J247</f>
        <v>0</v>
      </c>
    </row>
    <row r="248" spans="1:11" x14ac:dyDescent="0.25">
      <c r="A248" s="8">
        <v>21020</v>
      </c>
      <c r="B248" s="19" t="s">
        <v>373</v>
      </c>
      <c r="C248" s="19" t="s">
        <v>256</v>
      </c>
      <c r="D248" s="10">
        <v>4</v>
      </c>
      <c r="E248" s="10">
        <v>4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25">
      <c r="A249" s="8"/>
      <c r="B249" s="19"/>
      <c r="C249" s="19" t="s">
        <v>494</v>
      </c>
      <c r="D249" s="35">
        <v>3</v>
      </c>
      <c r="E249" s="35">
        <v>3</v>
      </c>
      <c r="F249" s="35">
        <f t="shared" si="3"/>
        <v>0</v>
      </c>
      <c r="G249" s="35"/>
      <c r="H249" s="35"/>
      <c r="I249" s="35"/>
      <c r="J249" s="65"/>
      <c r="K249" s="35"/>
    </row>
    <row r="250" spans="1:11" s="64" customFormat="1" x14ac:dyDescent="0.25">
      <c r="A250"/>
      <c r="B250" s="19"/>
      <c r="C250" s="19" t="s">
        <v>30</v>
      </c>
      <c r="D250" s="35">
        <v>3</v>
      </c>
      <c r="E250" s="35">
        <v>3</v>
      </c>
      <c r="F250" s="35">
        <f t="shared" si="3"/>
        <v>0</v>
      </c>
      <c r="G250" s="35"/>
      <c r="H250" s="35"/>
      <c r="I250" s="35"/>
      <c r="J250" s="65"/>
      <c r="K250" s="35"/>
    </row>
    <row r="251" spans="1:11" x14ac:dyDescent="0.25">
      <c r="A251" s="69"/>
      <c r="B251" s="19"/>
      <c r="C251" s="19" t="s">
        <v>372</v>
      </c>
      <c r="D251" s="35">
        <v>1</v>
      </c>
      <c r="E251" s="35">
        <v>1</v>
      </c>
      <c r="F251" s="35">
        <f t="shared" si="3"/>
        <v>0</v>
      </c>
      <c r="G251" s="35"/>
      <c r="H251" s="35"/>
      <c r="I251" s="35"/>
      <c r="J251" s="65"/>
      <c r="K251" s="35"/>
    </row>
    <row r="252" spans="1:11" x14ac:dyDescent="0.25">
      <c r="A252" s="67"/>
      <c r="B252" s="32"/>
      <c r="C252" s="64" t="s">
        <v>520</v>
      </c>
      <c r="D252" s="99">
        <v>1</v>
      </c>
      <c r="E252" s="99">
        <v>1</v>
      </c>
      <c r="F252" s="100">
        <f t="shared" si="3"/>
        <v>0</v>
      </c>
      <c r="G252" s="99"/>
      <c r="H252" s="99"/>
      <c r="I252" s="100"/>
      <c r="J252" s="65"/>
      <c r="K252" s="99"/>
    </row>
    <row r="253" spans="1:11" x14ac:dyDescent="0.25">
      <c r="A253" s="76">
        <v>21020</v>
      </c>
      <c r="B253" s="21" t="s">
        <v>371</v>
      </c>
      <c r="C253" s="22"/>
      <c r="D253" s="13">
        <v>12</v>
      </c>
      <c r="E253" s="13">
        <v>12</v>
      </c>
      <c r="F253" s="7">
        <f t="shared" si="3"/>
        <v>0</v>
      </c>
      <c r="G253" s="13">
        <v>11</v>
      </c>
      <c r="H253" s="13">
        <v>11</v>
      </c>
      <c r="I253" s="7">
        <f>H253-G253</f>
        <v>0</v>
      </c>
      <c r="J253" s="16">
        <v>0</v>
      </c>
      <c r="K253" s="16">
        <f>E253-H253-J253</f>
        <v>1</v>
      </c>
    </row>
    <row r="254" spans="1:11" x14ac:dyDescent="0.25">
      <c r="A254" s="52">
        <v>21021</v>
      </c>
      <c r="B254" s="27" t="s">
        <v>370</v>
      </c>
      <c r="C254" s="12" t="s">
        <v>27</v>
      </c>
      <c r="D254" s="24">
        <v>7</v>
      </c>
      <c r="E254" s="24">
        <v>7</v>
      </c>
      <c r="F254" s="24">
        <f t="shared" si="3"/>
        <v>0</v>
      </c>
      <c r="G254" s="24"/>
      <c r="H254" s="24"/>
      <c r="I254" s="24"/>
      <c r="J254" s="65"/>
      <c r="K254" s="24"/>
    </row>
    <row r="255" spans="1:11" x14ac:dyDescent="0.25">
      <c r="A255" s="8"/>
      <c r="B255" s="29"/>
      <c r="C255" s="20" t="s">
        <v>18</v>
      </c>
      <c r="D255" s="10">
        <v>4</v>
      </c>
      <c r="E255" s="10">
        <v>4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25">
      <c r="A256" s="8"/>
      <c r="B256" s="60"/>
      <c r="C256" s="20" t="s">
        <v>480</v>
      </c>
      <c r="D256" s="10">
        <v>1</v>
      </c>
      <c r="E256" s="10">
        <v>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25">
      <c r="A257" s="8"/>
      <c r="B257" s="60"/>
      <c r="C257" s="20" t="s">
        <v>9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25">
      <c r="A258" s="8"/>
      <c r="B258" s="68"/>
      <c r="C258" s="20" t="s">
        <v>17</v>
      </c>
      <c r="D258" s="10">
        <v>2</v>
      </c>
      <c r="E258" s="10">
        <v>2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25">
      <c r="A259" s="8"/>
      <c r="B259" s="29"/>
      <c r="C259" s="12" t="s">
        <v>49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25">
      <c r="A260" s="8"/>
      <c r="B260" s="9"/>
      <c r="C260" s="12" t="s">
        <v>318</v>
      </c>
      <c r="D260" s="10">
        <v>1</v>
      </c>
      <c r="E260" s="10">
        <v>1</v>
      </c>
      <c r="F260" s="10">
        <f t="shared" ref="F260:F323" si="4">E260-D260</f>
        <v>0</v>
      </c>
      <c r="G260" s="10"/>
      <c r="H260" s="10"/>
      <c r="I260" s="10"/>
      <c r="J260" s="65"/>
      <c r="K260" s="10"/>
    </row>
    <row r="261" spans="1:11" x14ac:dyDescent="0.25">
      <c r="A261" s="76">
        <v>21021</v>
      </c>
      <c r="B261" s="14" t="s">
        <v>369</v>
      </c>
      <c r="C261" s="15"/>
      <c r="D261" s="16">
        <v>17</v>
      </c>
      <c r="E261" s="16">
        <v>17</v>
      </c>
      <c r="F261" s="7">
        <f t="shared" si="4"/>
        <v>0</v>
      </c>
      <c r="G261" s="16">
        <v>14</v>
      </c>
      <c r="H261" s="16">
        <v>14</v>
      </c>
      <c r="I261" s="7">
        <f>H261-G261</f>
        <v>0</v>
      </c>
      <c r="J261" s="16">
        <v>0</v>
      </c>
      <c r="K261" s="16">
        <f>E261-H261-J261</f>
        <v>3</v>
      </c>
    </row>
    <row r="262" spans="1:11" x14ac:dyDescent="0.25">
      <c r="A262" s="8">
        <v>21022</v>
      </c>
      <c r="B262" s="27" t="s">
        <v>368</v>
      </c>
      <c r="C262" s="68" t="s">
        <v>18</v>
      </c>
      <c r="D262" s="31">
        <v>1</v>
      </c>
      <c r="E262" s="31">
        <v>1</v>
      </c>
      <c r="F262" s="31">
        <f t="shared" si="4"/>
        <v>0</v>
      </c>
      <c r="G262" s="31"/>
      <c r="H262" s="31"/>
      <c r="I262" s="31"/>
      <c r="J262" s="65"/>
      <c r="K262" s="31"/>
    </row>
    <row r="263" spans="1:11" s="64" customFormat="1" x14ac:dyDescent="0.25">
      <c r="A263" s="8"/>
      <c r="B263" s="27"/>
      <c r="C263" s="20" t="s">
        <v>9</v>
      </c>
      <c r="D263" s="10">
        <v>12</v>
      </c>
      <c r="E263" s="10">
        <v>13</v>
      </c>
      <c r="F263" s="10">
        <f t="shared" si="4"/>
        <v>1</v>
      </c>
      <c r="G263" s="10"/>
      <c r="H263" s="10"/>
      <c r="I263" s="10"/>
      <c r="J263" s="65"/>
      <c r="K263" s="10"/>
    </row>
    <row r="264" spans="1:11" s="88" customFormat="1" x14ac:dyDescent="0.25">
      <c r="A264" s="8"/>
      <c r="B264" s="29"/>
      <c r="C264" s="20" t="s">
        <v>75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s="64" customFormat="1" x14ac:dyDescent="0.25">
      <c r="A265" s="69"/>
      <c r="B265" s="29"/>
      <c r="C265" s="12" t="s">
        <v>17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s="88" customFormat="1" x14ac:dyDescent="0.25">
      <c r="A266" s="69"/>
      <c r="B266" s="29"/>
      <c r="C266" s="12" t="s">
        <v>8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25">
      <c r="A267" s="69"/>
      <c r="B267" s="29"/>
      <c r="C267" s="12" t="s">
        <v>6</v>
      </c>
      <c r="D267" s="10">
        <v>3</v>
      </c>
      <c r="E267" s="10">
        <v>3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25">
      <c r="A268" s="69"/>
      <c r="B268" s="9"/>
      <c r="C268" s="12" t="s">
        <v>367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25">
      <c r="A269" s="76">
        <v>21022</v>
      </c>
      <c r="B269" s="14" t="s">
        <v>366</v>
      </c>
      <c r="C269" s="15"/>
      <c r="D269" s="16">
        <v>20</v>
      </c>
      <c r="E269" s="16">
        <v>21</v>
      </c>
      <c r="F269" s="7">
        <f t="shared" si="4"/>
        <v>1</v>
      </c>
      <c r="G269" s="16">
        <v>14</v>
      </c>
      <c r="H269" s="16">
        <v>14</v>
      </c>
      <c r="I269" s="7">
        <f>H269-G269</f>
        <v>0</v>
      </c>
      <c r="J269" s="16">
        <v>2</v>
      </c>
      <c r="K269" s="16">
        <f>E269-H269-J269</f>
        <v>5</v>
      </c>
    </row>
    <row r="270" spans="1:11" x14ac:dyDescent="0.25">
      <c r="A270" s="52">
        <v>22062</v>
      </c>
      <c r="B270" s="30" t="s">
        <v>579</v>
      </c>
      <c r="C270" s="12" t="s">
        <v>520</v>
      </c>
      <c r="D270" s="24">
        <v>1</v>
      </c>
      <c r="E270" s="24">
        <v>1</v>
      </c>
      <c r="F270" s="24">
        <f t="shared" si="4"/>
        <v>0</v>
      </c>
      <c r="G270" s="24"/>
      <c r="H270" s="24"/>
      <c r="I270" s="24"/>
      <c r="J270" s="65"/>
      <c r="K270" s="24"/>
    </row>
    <row r="271" spans="1:11" x14ac:dyDescent="0.25">
      <c r="A271" s="76">
        <v>22062</v>
      </c>
      <c r="B271" s="14" t="s">
        <v>580</v>
      </c>
      <c r="C271" s="15"/>
      <c r="D271" s="16">
        <v>1</v>
      </c>
      <c r="E271" s="16">
        <v>1</v>
      </c>
      <c r="F271" s="7">
        <f t="shared" si="4"/>
        <v>0</v>
      </c>
      <c r="G271" s="16">
        <v>0</v>
      </c>
      <c r="H271" s="16">
        <v>0</v>
      </c>
      <c r="I271" s="7">
        <f>H271-G271</f>
        <v>0</v>
      </c>
      <c r="J271" s="16">
        <v>0</v>
      </c>
      <c r="K271" s="16">
        <f>E271-H271-J271</f>
        <v>1</v>
      </c>
    </row>
    <row r="272" spans="1:11" s="98" customFormat="1" x14ac:dyDescent="0.25">
      <c r="A272" s="52">
        <v>25015</v>
      </c>
      <c r="B272" s="30" t="s">
        <v>581</v>
      </c>
      <c r="C272" s="12" t="s">
        <v>582</v>
      </c>
      <c r="D272" s="24">
        <v>1</v>
      </c>
      <c r="E272" s="24">
        <v>1</v>
      </c>
      <c r="F272" s="24">
        <f t="shared" si="4"/>
        <v>0</v>
      </c>
      <c r="G272" s="24"/>
      <c r="H272" s="24"/>
      <c r="I272" s="24"/>
      <c r="J272" s="65"/>
      <c r="K272" s="24"/>
    </row>
    <row r="273" spans="1:11" x14ac:dyDescent="0.25">
      <c r="A273" s="76">
        <v>25015</v>
      </c>
      <c r="B273" s="14" t="s">
        <v>583</v>
      </c>
      <c r="C273" s="15"/>
      <c r="D273" s="16">
        <v>1</v>
      </c>
      <c r="E273" s="16">
        <v>1</v>
      </c>
      <c r="F273" s="7">
        <f t="shared" si="4"/>
        <v>0</v>
      </c>
      <c r="G273" s="16">
        <v>0</v>
      </c>
      <c r="H273" s="16">
        <v>0</v>
      </c>
      <c r="I273" s="7">
        <f>H273-G273</f>
        <v>0</v>
      </c>
      <c r="J273" s="16">
        <v>0</v>
      </c>
      <c r="K273" s="16">
        <f>E273-H273-J273</f>
        <v>1</v>
      </c>
    </row>
    <row r="274" spans="1:11" s="64" customFormat="1" x14ac:dyDescent="0.25">
      <c r="A274" s="8">
        <v>27011</v>
      </c>
      <c r="B274" s="30" t="s">
        <v>365</v>
      </c>
      <c r="C274" s="12" t="s">
        <v>27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25">
      <c r="A275" s="76">
        <v>27011</v>
      </c>
      <c r="B275" s="14" t="s">
        <v>364</v>
      </c>
      <c r="C275" s="15"/>
      <c r="D275" s="16">
        <v>1</v>
      </c>
      <c r="E275" s="16">
        <v>1</v>
      </c>
      <c r="F275" s="7">
        <f t="shared" si="4"/>
        <v>0</v>
      </c>
      <c r="G275" s="16">
        <v>1</v>
      </c>
      <c r="H275" s="16">
        <v>1</v>
      </c>
      <c r="I275" s="7">
        <f>H275-G275</f>
        <v>0</v>
      </c>
      <c r="J275" s="16">
        <v>0</v>
      </c>
      <c r="K275" s="16">
        <f>E275-H275-J275</f>
        <v>0</v>
      </c>
    </row>
    <row r="276" spans="1:11" x14ac:dyDescent="0.25">
      <c r="A276" s="8">
        <v>28034</v>
      </c>
      <c r="B276" s="30" t="s">
        <v>544</v>
      </c>
      <c r="C276" s="12" t="s">
        <v>79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s="98" customFormat="1" x14ac:dyDescent="0.25">
      <c r="A277" s="76">
        <v>28034</v>
      </c>
      <c r="B277" s="14" t="s">
        <v>545</v>
      </c>
      <c r="C277" s="15"/>
      <c r="D277" s="16">
        <v>1</v>
      </c>
      <c r="E277" s="16">
        <v>1</v>
      </c>
      <c r="F277" s="7">
        <f t="shared" si="4"/>
        <v>0</v>
      </c>
      <c r="G277" s="16">
        <v>1</v>
      </c>
      <c r="H277" s="16">
        <v>1</v>
      </c>
      <c r="I277" s="7">
        <f>H277-G277</f>
        <v>0</v>
      </c>
      <c r="J277" s="16">
        <v>0</v>
      </c>
      <c r="K277" s="16">
        <f>E277-H277-J277</f>
        <v>0</v>
      </c>
    </row>
    <row r="278" spans="1:11" x14ac:dyDescent="0.25">
      <c r="A278" s="8">
        <v>21023</v>
      </c>
      <c r="B278" s="30" t="s">
        <v>363</v>
      </c>
      <c r="C278" s="20" t="s">
        <v>9</v>
      </c>
      <c r="D278" s="10">
        <v>1</v>
      </c>
      <c r="E278" s="10">
        <v>1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25">
      <c r="A279" s="8"/>
      <c r="B279" s="60"/>
      <c r="C279" t="s">
        <v>615</v>
      </c>
      <c r="D279" s="10">
        <v>4</v>
      </c>
      <c r="E279" s="10">
        <v>4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25">
      <c r="A280" s="8"/>
      <c r="B280" s="60"/>
      <c r="C280" s="12" t="s">
        <v>17</v>
      </c>
      <c r="D280" s="10">
        <v>7</v>
      </c>
      <c r="E280" s="10">
        <v>7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25">
      <c r="A281" s="52"/>
      <c r="B281" s="60"/>
      <c r="C281" s="60" t="s">
        <v>515</v>
      </c>
      <c r="D281" s="24">
        <v>27</v>
      </c>
      <c r="E281" s="24">
        <v>29</v>
      </c>
      <c r="F281" s="24">
        <f t="shared" si="4"/>
        <v>2</v>
      </c>
      <c r="G281" s="24"/>
      <c r="H281" s="24"/>
      <c r="I281" s="24"/>
      <c r="J281" s="65"/>
      <c r="K281" s="24"/>
    </row>
    <row r="282" spans="1:11" x14ac:dyDescent="0.25">
      <c r="A282" s="69"/>
      <c r="B282" s="55"/>
      <c r="C282" s="68" t="s">
        <v>250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25">
      <c r="A283" s="8"/>
      <c r="B283" s="29"/>
      <c r="C283" s="12" t="s">
        <v>37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25">
      <c r="A284" s="8"/>
      <c r="B284" s="9"/>
      <c r="C284" s="12" t="s">
        <v>43</v>
      </c>
      <c r="D284" s="10">
        <v>5</v>
      </c>
      <c r="E284" s="10">
        <v>5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25">
      <c r="A285" s="8"/>
      <c r="B285" s="9"/>
      <c r="C285" s="68" t="s">
        <v>291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25">
      <c r="A286" s="76">
        <v>21023</v>
      </c>
      <c r="B286" s="14" t="s">
        <v>362</v>
      </c>
      <c r="C286" s="15"/>
      <c r="D286" s="16">
        <v>47</v>
      </c>
      <c r="E286" s="16">
        <v>49</v>
      </c>
      <c r="F286" s="7">
        <f t="shared" si="4"/>
        <v>2</v>
      </c>
      <c r="G286" s="16">
        <v>17</v>
      </c>
      <c r="H286" s="16">
        <v>18</v>
      </c>
      <c r="I286" s="7">
        <f>H286-G286</f>
        <v>1</v>
      </c>
      <c r="J286" s="16">
        <v>2</v>
      </c>
      <c r="K286" s="16">
        <f>E286-H286-J286</f>
        <v>29</v>
      </c>
    </row>
    <row r="287" spans="1:11" x14ac:dyDescent="0.25">
      <c r="A287" s="8">
        <v>35020</v>
      </c>
      <c r="B287" s="30" t="s">
        <v>361</v>
      </c>
      <c r="C287" s="12" t="s">
        <v>9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25">
      <c r="A288" s="76">
        <v>35020</v>
      </c>
      <c r="B288" s="14" t="s">
        <v>360</v>
      </c>
      <c r="C288" s="15"/>
      <c r="D288" s="16">
        <v>1</v>
      </c>
      <c r="E288" s="16">
        <v>1</v>
      </c>
      <c r="F288" s="7">
        <f t="shared" si="4"/>
        <v>0</v>
      </c>
      <c r="G288" s="16">
        <v>1</v>
      </c>
      <c r="H288" s="16">
        <v>1</v>
      </c>
      <c r="I288" s="7">
        <f>H288-G288</f>
        <v>0</v>
      </c>
      <c r="J288" s="16">
        <v>0</v>
      </c>
      <c r="K288" s="16">
        <f>E288-H288-J288</f>
        <v>0</v>
      </c>
    </row>
    <row r="289" spans="1:16380" x14ac:dyDescent="0.25">
      <c r="A289" s="37">
        <v>21024</v>
      </c>
      <c r="B289" s="23" t="s">
        <v>359</v>
      </c>
      <c r="C289" s="20" t="s">
        <v>75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6380" x14ac:dyDescent="0.25">
      <c r="A290" s="37"/>
      <c r="B290" s="48"/>
      <c r="C290" s="68" t="s">
        <v>75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6380" x14ac:dyDescent="0.25">
      <c r="A291" s="37"/>
      <c r="B291" s="26"/>
      <c r="C291" s="20" t="s">
        <v>17</v>
      </c>
      <c r="D291" s="10">
        <v>4</v>
      </c>
      <c r="E291" s="10">
        <v>4</v>
      </c>
      <c r="F291" s="10">
        <f t="shared" si="4"/>
        <v>0</v>
      </c>
      <c r="G291" s="10"/>
      <c r="H291" s="10"/>
      <c r="I291" s="10"/>
      <c r="J291" s="65"/>
      <c r="K291" s="10"/>
    </row>
    <row r="292" spans="1:16380" x14ac:dyDescent="0.25">
      <c r="A292" s="37"/>
      <c r="B292" s="26"/>
      <c r="C292" s="68" t="s">
        <v>112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6380" x14ac:dyDescent="0.25">
      <c r="A293" s="13">
        <v>21024</v>
      </c>
      <c r="B293" s="21" t="s">
        <v>357</v>
      </c>
      <c r="C293" s="22"/>
      <c r="D293" s="16">
        <v>7</v>
      </c>
      <c r="E293" s="16">
        <v>7</v>
      </c>
      <c r="F293" s="7">
        <f t="shared" si="4"/>
        <v>0</v>
      </c>
      <c r="G293" s="16">
        <v>7</v>
      </c>
      <c r="H293" s="16">
        <v>7</v>
      </c>
      <c r="I293" s="7">
        <f>H293-G293</f>
        <v>0</v>
      </c>
      <c r="J293" s="16">
        <v>0</v>
      </c>
      <c r="K293" s="16">
        <f>E293-H293-J293</f>
        <v>0</v>
      </c>
    </row>
    <row r="294" spans="1:16380" x14ac:dyDescent="0.25">
      <c r="A294" s="37">
        <v>21025</v>
      </c>
      <c r="B294" s="25" t="s">
        <v>356</v>
      </c>
      <c r="C294" s="20" t="s">
        <v>17</v>
      </c>
      <c r="D294" s="10">
        <v>10</v>
      </c>
      <c r="E294" s="10">
        <v>10</v>
      </c>
      <c r="F294" s="10">
        <f t="shared" si="4"/>
        <v>0</v>
      </c>
      <c r="G294" s="10"/>
      <c r="H294" s="10"/>
      <c r="I294" s="10"/>
      <c r="J294" s="65"/>
      <c r="K294" s="10"/>
    </row>
    <row r="295" spans="1:16380" x14ac:dyDescent="0.25">
      <c r="A295" s="37"/>
      <c r="B295" s="48"/>
      <c r="C295" s="20" t="s">
        <v>515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</row>
    <row r="296" spans="1:16380" x14ac:dyDescent="0.25">
      <c r="A296" s="37"/>
      <c r="B296" s="48"/>
      <c r="C296" s="62" t="s">
        <v>477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6380" s="88" customFormat="1" x14ac:dyDescent="0.25">
      <c r="A297" s="17">
        <v>21025</v>
      </c>
      <c r="B297" s="21" t="s">
        <v>355</v>
      </c>
      <c r="C297" s="22"/>
      <c r="D297" s="16">
        <v>12</v>
      </c>
      <c r="E297" s="16">
        <v>12</v>
      </c>
      <c r="F297" s="7">
        <f t="shared" si="4"/>
        <v>0</v>
      </c>
      <c r="G297" s="16">
        <v>10</v>
      </c>
      <c r="H297" s="16">
        <v>10</v>
      </c>
      <c r="I297" s="7">
        <f>H297-G297</f>
        <v>0</v>
      </c>
      <c r="J297" s="16">
        <v>0</v>
      </c>
      <c r="K297" s="16">
        <f>E297-H297-J297</f>
        <v>2</v>
      </c>
    </row>
    <row r="298" spans="1:16380" s="64" customFormat="1" x14ac:dyDescent="0.25">
      <c r="A298" s="8">
        <v>21026</v>
      </c>
      <c r="B298" s="27" t="s">
        <v>354</v>
      </c>
      <c r="C298" s="12" t="s">
        <v>27</v>
      </c>
      <c r="D298" s="10">
        <v>4</v>
      </c>
      <c r="E298" s="10">
        <v>4</v>
      </c>
      <c r="F298" s="10">
        <f t="shared" si="4"/>
        <v>0</v>
      </c>
      <c r="G298" s="10"/>
      <c r="H298" s="10"/>
      <c r="I298" s="10"/>
      <c r="J298" s="65"/>
      <c r="K298" s="10"/>
    </row>
    <row r="299" spans="1:16380" s="64" customFormat="1" x14ac:dyDescent="0.25">
      <c r="A299" s="69"/>
      <c r="B299" s="55"/>
      <c r="C299" s="68" t="s">
        <v>18</v>
      </c>
      <c r="D299" s="10">
        <v>4</v>
      </c>
      <c r="E299" s="10">
        <v>4</v>
      </c>
      <c r="F299" s="10">
        <f t="shared" si="4"/>
        <v>0</v>
      </c>
      <c r="G299" s="10"/>
      <c r="H299" s="10"/>
      <c r="I299" s="10"/>
      <c r="J299" s="65"/>
      <c r="K299" s="10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  <c r="FH299" s="88"/>
      <c r="FI299" s="88"/>
      <c r="FJ299" s="88"/>
      <c r="FK299" s="88"/>
      <c r="FL299" s="88"/>
      <c r="FM299" s="88"/>
      <c r="FN299" s="88"/>
      <c r="FO299" s="88"/>
      <c r="FP299" s="88"/>
      <c r="FQ299" s="88"/>
      <c r="FR299" s="88"/>
      <c r="FS299" s="88"/>
      <c r="FT299" s="88"/>
      <c r="FU299" s="88"/>
      <c r="FV299" s="88"/>
      <c r="FW299" s="88"/>
      <c r="FX299" s="88"/>
      <c r="FY299" s="88"/>
      <c r="FZ299" s="88"/>
      <c r="GA299" s="88"/>
      <c r="GB299" s="88"/>
      <c r="GC299" s="88"/>
      <c r="GD299" s="88"/>
      <c r="GE299" s="88"/>
      <c r="GF299" s="88"/>
      <c r="GG299" s="88"/>
      <c r="GH299" s="88"/>
      <c r="GI299" s="88"/>
      <c r="GJ299" s="88"/>
      <c r="GK299" s="88"/>
      <c r="GL299" s="88"/>
      <c r="GM299" s="88"/>
      <c r="GN299" s="88"/>
      <c r="GO299" s="88"/>
      <c r="GP299" s="88"/>
      <c r="GQ299" s="88"/>
      <c r="GR299" s="88"/>
      <c r="GS299" s="88"/>
      <c r="GT299" s="88"/>
      <c r="GU299" s="88"/>
      <c r="GV299" s="88"/>
      <c r="GW299" s="88"/>
      <c r="GX299" s="88"/>
      <c r="GY299" s="88"/>
      <c r="GZ299" s="88"/>
      <c r="HA299" s="88"/>
      <c r="HB299" s="88"/>
      <c r="HC299" s="88"/>
      <c r="HD299" s="88"/>
      <c r="HE299" s="88"/>
      <c r="HF299" s="88"/>
      <c r="HG299" s="88"/>
      <c r="HH299" s="88"/>
      <c r="HI299" s="88"/>
      <c r="HJ299" s="88"/>
      <c r="HK299" s="88"/>
      <c r="HL299" s="88"/>
      <c r="HM299" s="88"/>
      <c r="HN299" s="88"/>
      <c r="HO299" s="88"/>
      <c r="HP299" s="88"/>
      <c r="HQ299" s="88"/>
      <c r="HR299" s="88"/>
      <c r="HS299" s="88"/>
      <c r="HT299" s="88"/>
      <c r="HU299" s="88"/>
      <c r="HV299" s="88"/>
      <c r="HW299" s="88"/>
      <c r="HX299" s="88"/>
      <c r="HY299" s="88"/>
      <c r="HZ299" s="88"/>
      <c r="IA299" s="88"/>
      <c r="IB299" s="88"/>
      <c r="IC299" s="88"/>
      <c r="ID299" s="88"/>
      <c r="IE299" s="88"/>
      <c r="IF299" s="88"/>
      <c r="IG299" s="88"/>
      <c r="IH299" s="88"/>
      <c r="II299" s="88"/>
      <c r="IJ299" s="88"/>
      <c r="IK299" s="88"/>
      <c r="IL299" s="88"/>
      <c r="IM299" s="88"/>
      <c r="IN299" s="88"/>
      <c r="IO299" s="88"/>
      <c r="IP299" s="88"/>
      <c r="IQ299" s="88"/>
      <c r="IR299" s="88"/>
      <c r="IS299" s="88"/>
      <c r="IT299" s="88"/>
      <c r="IU299" s="88"/>
      <c r="IV299" s="88"/>
      <c r="IW299" s="88"/>
      <c r="IX299" s="88"/>
      <c r="IY299" s="88"/>
      <c r="IZ299" s="88"/>
      <c r="JA299" s="88"/>
      <c r="JB299" s="88"/>
      <c r="JC299" s="88"/>
      <c r="JD299" s="88"/>
      <c r="JE299" s="88"/>
      <c r="JF299" s="88"/>
      <c r="JG299" s="88"/>
      <c r="JH299" s="88"/>
      <c r="JI299" s="88"/>
      <c r="JJ299" s="88"/>
      <c r="JK299" s="88"/>
      <c r="JL299" s="88"/>
      <c r="JM299" s="88"/>
      <c r="JN299" s="88"/>
      <c r="JO299" s="88"/>
      <c r="JP299" s="88"/>
      <c r="JQ299" s="88"/>
      <c r="JR299" s="88"/>
      <c r="JS299" s="88"/>
      <c r="JT299" s="88"/>
      <c r="JU299" s="88"/>
      <c r="JV299" s="88"/>
      <c r="JW299" s="88"/>
      <c r="JX299" s="88"/>
      <c r="JY299" s="88"/>
      <c r="JZ299" s="88"/>
      <c r="KA299" s="88"/>
      <c r="KB299" s="88"/>
      <c r="KC299" s="88"/>
      <c r="KD299" s="88"/>
      <c r="KE299" s="88"/>
      <c r="KF299" s="88"/>
      <c r="KG299" s="88"/>
      <c r="KH299" s="88"/>
      <c r="KI299" s="88"/>
      <c r="KJ299" s="88"/>
      <c r="KK299" s="88"/>
      <c r="KL299" s="88"/>
      <c r="KM299" s="88"/>
      <c r="KN299" s="88"/>
      <c r="KO299" s="88"/>
      <c r="KP299" s="88"/>
      <c r="KQ299" s="88"/>
      <c r="KR299" s="88"/>
      <c r="KS299" s="88"/>
      <c r="KT299" s="88"/>
      <c r="KU299" s="88"/>
      <c r="KV299" s="88"/>
      <c r="KW299" s="88"/>
      <c r="KX299" s="88"/>
      <c r="KY299" s="88"/>
      <c r="KZ299" s="88"/>
      <c r="LA299" s="88"/>
      <c r="LB299" s="88"/>
      <c r="LC299" s="88"/>
      <c r="LD299" s="88"/>
      <c r="LE299" s="88"/>
      <c r="LF299" s="88"/>
      <c r="LG299" s="88"/>
      <c r="LH299" s="88"/>
      <c r="LI299" s="88"/>
      <c r="LJ299" s="88"/>
      <c r="LK299" s="88"/>
      <c r="LL299" s="88"/>
      <c r="LM299" s="88"/>
      <c r="LN299" s="88"/>
      <c r="LO299" s="88"/>
      <c r="LP299" s="88"/>
      <c r="LQ299" s="88"/>
      <c r="LR299" s="88"/>
      <c r="LS299" s="88"/>
      <c r="LT299" s="88"/>
      <c r="LU299" s="88"/>
      <c r="LV299" s="88"/>
      <c r="LW299" s="88"/>
      <c r="LX299" s="88"/>
      <c r="LY299" s="88"/>
      <c r="LZ299" s="88"/>
      <c r="MA299" s="88"/>
      <c r="MB299" s="88"/>
      <c r="MC299" s="88"/>
      <c r="MD299" s="88"/>
      <c r="ME299" s="88"/>
      <c r="MF299" s="88"/>
      <c r="MG299" s="88"/>
      <c r="MH299" s="88"/>
      <c r="MI299" s="88"/>
      <c r="MJ299" s="88"/>
      <c r="MK299" s="88"/>
      <c r="ML299" s="88"/>
      <c r="MM299" s="88"/>
      <c r="MN299" s="88"/>
      <c r="MO299" s="88"/>
      <c r="MP299" s="88"/>
      <c r="MQ299" s="88"/>
      <c r="MR299" s="88"/>
      <c r="MS299" s="88"/>
      <c r="MT299" s="88"/>
      <c r="MU299" s="88"/>
      <c r="MV299" s="88"/>
      <c r="MW299" s="88"/>
      <c r="MX299" s="88"/>
      <c r="MY299" s="88"/>
      <c r="MZ299" s="88"/>
      <c r="NA299" s="88"/>
      <c r="NB299" s="88"/>
      <c r="NC299" s="88"/>
      <c r="ND299" s="88"/>
      <c r="NE299" s="88"/>
      <c r="NF299" s="88"/>
      <c r="NG299" s="88"/>
      <c r="NH299" s="88"/>
      <c r="NI299" s="88"/>
      <c r="NJ299" s="88"/>
      <c r="NK299" s="88"/>
      <c r="NL299" s="88"/>
      <c r="NM299" s="88"/>
      <c r="NN299" s="88"/>
      <c r="NO299" s="88"/>
      <c r="NP299" s="88"/>
      <c r="NQ299" s="88"/>
      <c r="NR299" s="88"/>
      <c r="NS299" s="88"/>
      <c r="NT299" s="88"/>
      <c r="NU299" s="88"/>
      <c r="NV299" s="88"/>
      <c r="NW299" s="88"/>
      <c r="NX299" s="88"/>
      <c r="NY299" s="88"/>
      <c r="NZ299" s="88"/>
      <c r="OA299" s="88"/>
      <c r="OB299" s="88"/>
      <c r="OC299" s="88"/>
      <c r="OD299" s="88"/>
      <c r="OE299" s="88"/>
      <c r="OF299" s="88"/>
      <c r="OG299" s="88"/>
      <c r="OH299" s="88"/>
      <c r="OI299" s="88"/>
      <c r="OJ299" s="88"/>
      <c r="OK299" s="88"/>
      <c r="OL299" s="88"/>
      <c r="OM299" s="88"/>
      <c r="ON299" s="88"/>
      <c r="OO299" s="88"/>
      <c r="OP299" s="88"/>
      <c r="OQ299" s="88"/>
      <c r="OR299" s="88"/>
      <c r="OS299" s="88"/>
      <c r="OT299" s="88"/>
      <c r="OU299" s="88"/>
      <c r="OV299" s="88"/>
      <c r="OW299" s="88"/>
      <c r="OX299" s="88"/>
      <c r="OY299" s="88"/>
      <c r="OZ299" s="88"/>
      <c r="PA299" s="88"/>
      <c r="PB299" s="88"/>
      <c r="PC299" s="88"/>
      <c r="PD299" s="88"/>
      <c r="PE299" s="88"/>
      <c r="PF299" s="88"/>
      <c r="PG299" s="88"/>
      <c r="PH299" s="88"/>
      <c r="PI299" s="88"/>
      <c r="PJ299" s="88"/>
      <c r="PK299" s="88"/>
      <c r="PL299" s="88"/>
      <c r="PM299" s="88"/>
      <c r="PN299" s="88"/>
      <c r="PO299" s="88"/>
      <c r="PP299" s="88"/>
      <c r="PQ299" s="88"/>
      <c r="PR299" s="88"/>
      <c r="PS299" s="88"/>
      <c r="PT299" s="88"/>
      <c r="PU299" s="88"/>
      <c r="PV299" s="88"/>
      <c r="PW299" s="88"/>
      <c r="PX299" s="88"/>
      <c r="PY299" s="88"/>
      <c r="PZ299" s="88"/>
      <c r="QA299" s="88"/>
      <c r="QB299" s="88"/>
      <c r="QC299" s="88"/>
      <c r="QD299" s="88"/>
      <c r="QE299" s="88"/>
      <c r="QF299" s="88"/>
      <c r="QG299" s="88"/>
      <c r="QH299" s="88"/>
      <c r="QI299" s="88"/>
      <c r="QJ299" s="88"/>
      <c r="QK299" s="88"/>
      <c r="QL299" s="88"/>
      <c r="QM299" s="88"/>
      <c r="QN299" s="88"/>
      <c r="QO299" s="88"/>
      <c r="QP299" s="88"/>
      <c r="QQ299" s="88"/>
      <c r="QR299" s="88"/>
      <c r="QS299" s="88"/>
      <c r="QT299" s="88"/>
      <c r="QU299" s="88"/>
      <c r="QV299" s="88"/>
      <c r="QW299" s="88"/>
      <c r="QX299" s="88"/>
      <c r="QY299" s="88"/>
      <c r="QZ299" s="88"/>
      <c r="RA299" s="88"/>
      <c r="RB299" s="88"/>
      <c r="RC299" s="88"/>
      <c r="RD299" s="88"/>
      <c r="RE299" s="88"/>
      <c r="RF299" s="88"/>
      <c r="RG299" s="88"/>
      <c r="RH299" s="88"/>
      <c r="RI299" s="88"/>
      <c r="RJ299" s="88"/>
      <c r="RK299" s="88"/>
      <c r="RL299" s="88"/>
      <c r="RM299" s="88"/>
      <c r="RN299" s="88"/>
      <c r="RO299" s="88"/>
      <c r="RP299" s="88"/>
      <c r="RQ299" s="88"/>
      <c r="RR299" s="88"/>
      <c r="RS299" s="88"/>
      <c r="RT299" s="88"/>
      <c r="RU299" s="88"/>
      <c r="RV299" s="88"/>
      <c r="RW299" s="88"/>
      <c r="RX299" s="88"/>
      <c r="RY299" s="88"/>
      <c r="RZ299" s="88"/>
      <c r="SA299" s="88"/>
      <c r="SB299" s="88"/>
      <c r="SC299" s="88"/>
      <c r="SD299" s="88"/>
      <c r="SE299" s="88"/>
      <c r="SF299" s="88"/>
      <c r="SG299" s="88"/>
      <c r="SH299" s="88"/>
      <c r="SI299" s="88"/>
      <c r="SJ299" s="88"/>
      <c r="SK299" s="88"/>
      <c r="SL299" s="88"/>
      <c r="SM299" s="88"/>
      <c r="SN299" s="88"/>
      <c r="SO299" s="88"/>
      <c r="SP299" s="88"/>
      <c r="SQ299" s="88"/>
      <c r="SR299" s="88"/>
      <c r="SS299" s="88"/>
      <c r="ST299" s="88"/>
      <c r="SU299" s="88"/>
      <c r="SV299" s="88"/>
      <c r="SW299" s="88"/>
      <c r="SX299" s="88"/>
      <c r="SY299" s="88"/>
      <c r="SZ299" s="88"/>
      <c r="TA299" s="88"/>
      <c r="TB299" s="88"/>
      <c r="TC299" s="88"/>
      <c r="TD299" s="88"/>
      <c r="TE299" s="88"/>
      <c r="TF299" s="88"/>
      <c r="TG299" s="88"/>
      <c r="TH299" s="88"/>
      <c r="TI299" s="88"/>
      <c r="TJ299" s="88"/>
      <c r="TK299" s="88"/>
      <c r="TL299" s="88"/>
      <c r="TM299" s="88"/>
      <c r="TN299" s="88"/>
      <c r="TO299" s="88"/>
      <c r="TP299" s="88"/>
      <c r="TQ299" s="88"/>
      <c r="TR299" s="88"/>
      <c r="TS299" s="88"/>
      <c r="TT299" s="88"/>
      <c r="TU299" s="88"/>
      <c r="TV299" s="88"/>
      <c r="TW299" s="88"/>
      <c r="TX299" s="88"/>
      <c r="TY299" s="88"/>
      <c r="TZ299" s="88"/>
      <c r="UA299" s="88"/>
      <c r="UB299" s="88"/>
      <c r="UC299" s="88"/>
      <c r="UD299" s="88"/>
      <c r="UE299" s="88"/>
      <c r="UF299" s="88"/>
      <c r="UG299" s="88"/>
      <c r="UH299" s="88"/>
      <c r="UI299" s="88"/>
      <c r="UJ299" s="88"/>
      <c r="UK299" s="88"/>
      <c r="UL299" s="88"/>
      <c r="UM299" s="88"/>
      <c r="UN299" s="88"/>
      <c r="UO299" s="88"/>
      <c r="UP299" s="88"/>
      <c r="UQ299" s="88"/>
      <c r="UR299" s="88"/>
      <c r="US299" s="88"/>
      <c r="UT299" s="88"/>
      <c r="UU299" s="88"/>
      <c r="UV299" s="88"/>
      <c r="UW299" s="88"/>
      <c r="UX299" s="88"/>
      <c r="UY299" s="88"/>
      <c r="UZ299" s="88"/>
      <c r="VA299" s="88"/>
      <c r="VB299" s="88"/>
      <c r="VC299" s="88"/>
      <c r="VD299" s="88"/>
      <c r="VE299" s="88"/>
      <c r="VF299" s="88"/>
      <c r="VG299" s="88"/>
      <c r="VH299" s="88"/>
      <c r="VI299" s="88"/>
      <c r="VJ299" s="88"/>
      <c r="VK299" s="88"/>
      <c r="VL299" s="88"/>
      <c r="VM299" s="88"/>
      <c r="VN299" s="88"/>
      <c r="VO299" s="88"/>
      <c r="VP299" s="88"/>
      <c r="VQ299" s="88"/>
      <c r="VR299" s="88"/>
      <c r="VS299" s="88"/>
      <c r="VT299" s="88"/>
      <c r="VU299" s="88"/>
      <c r="VV299" s="88"/>
      <c r="VW299" s="88"/>
      <c r="VX299" s="88"/>
      <c r="VY299" s="88"/>
      <c r="VZ299" s="88"/>
      <c r="WA299" s="88"/>
      <c r="WB299" s="88"/>
      <c r="WC299" s="88"/>
      <c r="WD299" s="88"/>
      <c r="WE299" s="88"/>
      <c r="WF299" s="88"/>
      <c r="WG299" s="88"/>
      <c r="WH299" s="88"/>
      <c r="WI299" s="88"/>
      <c r="WJ299" s="88"/>
      <c r="WK299" s="88"/>
      <c r="WL299" s="88"/>
      <c r="WM299" s="88"/>
      <c r="WN299" s="88"/>
      <c r="WO299" s="88"/>
      <c r="WP299" s="88"/>
      <c r="WQ299" s="88"/>
      <c r="WR299" s="88"/>
      <c r="WS299" s="88"/>
      <c r="WT299" s="88"/>
      <c r="WU299" s="88"/>
      <c r="WV299" s="88"/>
      <c r="WW299" s="88"/>
      <c r="WX299" s="88"/>
      <c r="WY299" s="88"/>
      <c r="WZ299" s="88"/>
      <c r="XA299" s="88"/>
      <c r="XB299" s="88"/>
      <c r="XC299" s="88"/>
      <c r="XD299" s="88"/>
      <c r="XE299" s="88"/>
      <c r="XF299" s="88"/>
      <c r="XG299" s="88"/>
      <c r="XH299" s="88"/>
      <c r="XI299" s="88"/>
      <c r="XJ299" s="88"/>
      <c r="XK299" s="88"/>
      <c r="XL299" s="88"/>
      <c r="XM299" s="88"/>
      <c r="XN299" s="88"/>
      <c r="XO299" s="88"/>
      <c r="XP299" s="88"/>
      <c r="XQ299" s="88"/>
      <c r="XR299" s="88"/>
      <c r="XS299" s="88"/>
      <c r="XT299" s="88"/>
      <c r="XU299" s="88"/>
      <c r="XV299" s="88"/>
      <c r="XW299" s="88"/>
      <c r="XX299" s="88"/>
      <c r="XY299" s="88"/>
      <c r="XZ299" s="88"/>
      <c r="YA299" s="88"/>
      <c r="YB299" s="88"/>
      <c r="YC299" s="88"/>
      <c r="YD299" s="88"/>
      <c r="YE299" s="88"/>
      <c r="YF299" s="88"/>
      <c r="YG299" s="88"/>
      <c r="YH299" s="88"/>
      <c r="YI299" s="88"/>
      <c r="YJ299" s="88"/>
      <c r="YK299" s="88"/>
      <c r="YL299" s="88"/>
      <c r="YM299" s="88"/>
      <c r="YN299" s="88"/>
      <c r="YO299" s="88"/>
      <c r="YP299" s="88"/>
      <c r="YQ299" s="88"/>
      <c r="YR299" s="88"/>
      <c r="YS299" s="88"/>
      <c r="YT299" s="88"/>
      <c r="YU299" s="88"/>
      <c r="YV299" s="88"/>
      <c r="YW299" s="88"/>
      <c r="YX299" s="88"/>
      <c r="YY299" s="88"/>
      <c r="YZ299" s="88"/>
      <c r="ZA299" s="88"/>
      <c r="ZB299" s="88"/>
      <c r="ZC299" s="88"/>
      <c r="ZD299" s="88"/>
      <c r="ZE299" s="88"/>
      <c r="ZF299" s="88"/>
      <c r="ZG299" s="88"/>
      <c r="ZH299" s="88"/>
      <c r="ZI299" s="88"/>
      <c r="ZJ299" s="88"/>
      <c r="ZK299" s="88"/>
      <c r="ZL299" s="88"/>
      <c r="ZM299" s="88"/>
      <c r="ZN299" s="88"/>
      <c r="ZO299" s="88"/>
      <c r="ZP299" s="88"/>
      <c r="ZQ299" s="88"/>
      <c r="ZR299" s="88"/>
      <c r="ZS299" s="88"/>
      <c r="ZT299" s="88"/>
      <c r="ZU299" s="88"/>
      <c r="ZV299" s="88"/>
      <c r="ZW299" s="88"/>
      <c r="ZX299" s="88"/>
      <c r="ZY299" s="88"/>
      <c r="ZZ299" s="88"/>
      <c r="AAA299" s="88"/>
      <c r="AAB299" s="88"/>
      <c r="AAC299" s="88"/>
      <c r="AAD299" s="88"/>
      <c r="AAE299" s="88"/>
      <c r="AAF299" s="88"/>
      <c r="AAG299" s="88"/>
      <c r="AAH299" s="88"/>
      <c r="AAI299" s="88"/>
      <c r="AAJ299" s="88"/>
      <c r="AAK299" s="88"/>
      <c r="AAL299" s="88"/>
      <c r="AAM299" s="88"/>
      <c r="AAN299" s="88"/>
      <c r="AAO299" s="88"/>
      <c r="AAP299" s="88"/>
      <c r="AAQ299" s="88"/>
      <c r="AAR299" s="88"/>
      <c r="AAS299" s="88"/>
      <c r="AAT299" s="88"/>
      <c r="AAU299" s="88"/>
      <c r="AAV299" s="88"/>
      <c r="AAW299" s="88"/>
      <c r="AAX299" s="88"/>
      <c r="AAY299" s="88"/>
      <c r="AAZ299" s="88"/>
      <c r="ABA299" s="88"/>
      <c r="ABB299" s="88"/>
      <c r="ABC299" s="88"/>
      <c r="ABD299" s="88"/>
      <c r="ABE299" s="88"/>
      <c r="ABF299" s="88"/>
      <c r="ABG299" s="88"/>
      <c r="ABH299" s="88"/>
      <c r="ABI299" s="88"/>
      <c r="ABJ299" s="88"/>
      <c r="ABK299" s="88"/>
      <c r="ABL299" s="88"/>
      <c r="ABM299" s="88"/>
      <c r="ABN299" s="88"/>
      <c r="ABO299" s="88"/>
      <c r="ABP299" s="88"/>
      <c r="ABQ299" s="88"/>
      <c r="ABR299" s="88"/>
      <c r="ABS299" s="88"/>
      <c r="ABT299" s="88"/>
      <c r="ABU299" s="88"/>
      <c r="ABV299" s="88"/>
      <c r="ABW299" s="88"/>
      <c r="ABX299" s="88"/>
      <c r="ABY299" s="88"/>
      <c r="ABZ299" s="88"/>
      <c r="ACA299" s="88"/>
      <c r="ACB299" s="88"/>
      <c r="ACC299" s="88"/>
      <c r="ACD299" s="88"/>
      <c r="ACE299" s="88"/>
      <c r="ACF299" s="88"/>
      <c r="ACG299" s="88"/>
      <c r="ACH299" s="88"/>
      <c r="ACI299" s="88"/>
      <c r="ACJ299" s="88"/>
      <c r="ACK299" s="88"/>
      <c r="ACL299" s="88"/>
      <c r="ACM299" s="88"/>
      <c r="ACN299" s="88"/>
      <c r="ACO299" s="88"/>
      <c r="ACP299" s="88"/>
      <c r="ACQ299" s="88"/>
      <c r="ACR299" s="88"/>
      <c r="ACS299" s="88"/>
      <c r="ACT299" s="88"/>
      <c r="ACU299" s="88"/>
      <c r="ACV299" s="88"/>
      <c r="ACW299" s="88"/>
      <c r="ACX299" s="88"/>
      <c r="ACY299" s="88"/>
      <c r="ACZ299" s="88"/>
      <c r="ADA299" s="88"/>
      <c r="ADB299" s="88"/>
      <c r="ADC299" s="88"/>
      <c r="ADD299" s="88"/>
      <c r="ADE299" s="88"/>
      <c r="ADF299" s="88"/>
      <c r="ADG299" s="88"/>
      <c r="ADH299" s="88"/>
      <c r="ADI299" s="88"/>
      <c r="ADJ299" s="88"/>
      <c r="ADK299" s="88"/>
      <c r="ADL299" s="88"/>
      <c r="ADM299" s="88"/>
      <c r="ADN299" s="88"/>
      <c r="ADO299" s="88"/>
      <c r="ADP299" s="88"/>
      <c r="ADQ299" s="88"/>
      <c r="ADR299" s="88"/>
      <c r="ADS299" s="88"/>
      <c r="ADT299" s="88"/>
      <c r="ADU299" s="88"/>
      <c r="ADV299" s="88"/>
      <c r="ADW299" s="88"/>
      <c r="ADX299" s="88"/>
      <c r="ADY299" s="88"/>
      <c r="ADZ299" s="88"/>
      <c r="AEA299" s="88"/>
      <c r="AEB299" s="88"/>
      <c r="AEC299" s="88"/>
      <c r="AED299" s="88"/>
      <c r="AEE299" s="88"/>
      <c r="AEF299" s="88"/>
      <c r="AEG299" s="88"/>
      <c r="AEH299" s="88"/>
      <c r="AEI299" s="88"/>
      <c r="AEJ299" s="88"/>
      <c r="AEK299" s="88"/>
      <c r="AEL299" s="88"/>
      <c r="AEM299" s="88"/>
      <c r="AEN299" s="88"/>
      <c r="AEO299" s="88"/>
      <c r="AEP299" s="88"/>
      <c r="AEQ299" s="88"/>
      <c r="AER299" s="88"/>
      <c r="AES299" s="88"/>
      <c r="AET299" s="88"/>
      <c r="AEU299" s="88"/>
      <c r="AEV299" s="88"/>
      <c r="AEW299" s="88"/>
      <c r="AEX299" s="88"/>
      <c r="AEY299" s="88"/>
      <c r="AEZ299" s="88"/>
      <c r="AFA299" s="88"/>
      <c r="AFB299" s="88"/>
      <c r="AFC299" s="88"/>
      <c r="AFD299" s="88"/>
      <c r="AFE299" s="88"/>
      <c r="AFF299" s="88"/>
      <c r="AFG299" s="88"/>
      <c r="AFH299" s="88"/>
      <c r="AFI299" s="88"/>
      <c r="AFJ299" s="88"/>
      <c r="AFK299" s="88"/>
      <c r="AFL299" s="88"/>
      <c r="AFM299" s="88"/>
      <c r="AFN299" s="88"/>
      <c r="AFO299" s="88"/>
      <c r="AFP299" s="88"/>
      <c r="AFQ299" s="88"/>
      <c r="AFR299" s="88"/>
      <c r="AFS299" s="88"/>
      <c r="AFT299" s="88"/>
      <c r="AFU299" s="88"/>
      <c r="AFV299" s="88"/>
      <c r="AFW299" s="88"/>
      <c r="AFX299" s="88"/>
      <c r="AFY299" s="88"/>
      <c r="AFZ299" s="88"/>
      <c r="AGA299" s="88"/>
      <c r="AGB299" s="88"/>
      <c r="AGC299" s="88"/>
      <c r="AGD299" s="88"/>
      <c r="AGE299" s="88"/>
      <c r="AGF299" s="88"/>
      <c r="AGG299" s="88"/>
      <c r="AGH299" s="88"/>
      <c r="AGI299" s="88"/>
      <c r="AGJ299" s="88"/>
      <c r="AGK299" s="88"/>
      <c r="AGL299" s="88"/>
      <c r="AGM299" s="88"/>
      <c r="AGN299" s="88"/>
      <c r="AGO299" s="88"/>
      <c r="AGP299" s="88"/>
      <c r="AGQ299" s="88"/>
      <c r="AGR299" s="88"/>
      <c r="AGS299" s="88"/>
      <c r="AGT299" s="88"/>
      <c r="AGU299" s="88"/>
      <c r="AGV299" s="88"/>
      <c r="AGW299" s="88"/>
      <c r="AGX299" s="88"/>
      <c r="AGY299" s="88"/>
      <c r="AGZ299" s="88"/>
      <c r="AHA299" s="88"/>
      <c r="AHB299" s="88"/>
      <c r="AHC299" s="88"/>
      <c r="AHD299" s="88"/>
      <c r="AHE299" s="88"/>
      <c r="AHF299" s="88"/>
      <c r="AHG299" s="88"/>
      <c r="AHH299" s="88"/>
      <c r="AHI299" s="88"/>
      <c r="AHJ299" s="88"/>
      <c r="AHK299" s="88"/>
      <c r="AHL299" s="88"/>
      <c r="AHM299" s="88"/>
      <c r="AHN299" s="88"/>
      <c r="AHO299" s="88"/>
      <c r="AHP299" s="88"/>
      <c r="AHQ299" s="88"/>
      <c r="AHR299" s="88"/>
      <c r="AHS299" s="88"/>
      <c r="AHT299" s="88"/>
      <c r="AHU299" s="88"/>
      <c r="AHV299" s="88"/>
      <c r="AHW299" s="88"/>
      <c r="AHX299" s="88"/>
      <c r="AHY299" s="88"/>
      <c r="AHZ299" s="88"/>
      <c r="AIA299" s="88"/>
      <c r="AIB299" s="88"/>
      <c r="AIC299" s="88"/>
      <c r="AID299" s="88"/>
      <c r="AIE299" s="88"/>
      <c r="AIF299" s="88"/>
      <c r="AIG299" s="88"/>
      <c r="AIH299" s="88"/>
      <c r="AII299" s="88"/>
      <c r="AIJ299" s="88"/>
      <c r="AIK299" s="88"/>
      <c r="AIL299" s="88"/>
      <c r="AIM299" s="88"/>
      <c r="AIN299" s="88"/>
      <c r="AIO299" s="88"/>
      <c r="AIP299" s="88"/>
      <c r="AIQ299" s="88"/>
      <c r="AIR299" s="88"/>
      <c r="AIS299" s="88"/>
      <c r="AIT299" s="88"/>
      <c r="AIU299" s="88"/>
      <c r="AIV299" s="88"/>
      <c r="AIW299" s="88"/>
      <c r="AIX299" s="88"/>
      <c r="AIY299" s="88"/>
      <c r="AIZ299" s="88"/>
      <c r="AJA299" s="88"/>
      <c r="AJB299" s="88"/>
      <c r="AJC299" s="88"/>
      <c r="AJD299" s="88"/>
      <c r="AJE299" s="88"/>
      <c r="AJF299" s="88"/>
      <c r="AJG299" s="88"/>
      <c r="AJH299" s="88"/>
      <c r="AJI299" s="88"/>
      <c r="AJJ299" s="88"/>
      <c r="AJK299" s="88"/>
      <c r="AJL299" s="88"/>
      <c r="AJM299" s="88"/>
      <c r="AJN299" s="88"/>
      <c r="AJO299" s="88"/>
      <c r="AJP299" s="88"/>
      <c r="AJQ299" s="88"/>
      <c r="AJR299" s="88"/>
      <c r="AJS299" s="88"/>
      <c r="AJT299" s="88"/>
      <c r="AJU299" s="88"/>
      <c r="AJV299" s="88"/>
      <c r="AJW299" s="88"/>
      <c r="AJX299" s="88"/>
      <c r="AJY299" s="88"/>
      <c r="AJZ299" s="88"/>
      <c r="AKA299" s="88"/>
      <c r="AKB299" s="88"/>
      <c r="AKC299" s="88"/>
      <c r="AKD299" s="88"/>
      <c r="AKE299" s="88"/>
      <c r="AKF299" s="88"/>
      <c r="AKG299" s="88"/>
      <c r="AKH299" s="88"/>
      <c r="AKI299" s="88"/>
      <c r="AKJ299" s="88"/>
      <c r="AKK299" s="88"/>
      <c r="AKL299" s="88"/>
      <c r="AKM299" s="88"/>
      <c r="AKN299" s="88"/>
      <c r="AKO299" s="88"/>
      <c r="AKP299" s="88"/>
      <c r="AKQ299" s="88"/>
      <c r="AKR299" s="88"/>
      <c r="AKS299" s="88"/>
      <c r="AKT299" s="88"/>
      <c r="AKU299" s="88"/>
      <c r="AKV299" s="88"/>
      <c r="AKW299" s="88"/>
      <c r="AKX299" s="88"/>
      <c r="AKY299" s="88"/>
      <c r="AKZ299" s="88"/>
      <c r="ALA299" s="88"/>
      <c r="ALB299" s="88"/>
      <c r="ALC299" s="88"/>
      <c r="ALD299" s="88"/>
      <c r="ALE299" s="88"/>
      <c r="ALF299" s="88"/>
      <c r="ALG299" s="88"/>
      <c r="ALH299" s="88"/>
      <c r="ALI299" s="88"/>
      <c r="ALJ299" s="88"/>
      <c r="ALK299" s="88"/>
      <c r="ALL299" s="88"/>
      <c r="ALM299" s="88"/>
      <c r="ALN299" s="88"/>
      <c r="ALO299" s="88"/>
      <c r="ALP299" s="88"/>
      <c r="ALQ299" s="88"/>
      <c r="ALR299" s="88"/>
      <c r="ALS299" s="88"/>
      <c r="ALT299" s="88"/>
      <c r="ALU299" s="88"/>
      <c r="ALV299" s="88"/>
      <c r="ALW299" s="88"/>
      <c r="ALX299" s="88"/>
      <c r="ALY299" s="88"/>
      <c r="ALZ299" s="88"/>
      <c r="AMA299" s="88"/>
      <c r="AMB299" s="88"/>
      <c r="AMC299" s="88"/>
      <c r="AMD299" s="88"/>
      <c r="AME299" s="88"/>
      <c r="AMF299" s="88"/>
      <c r="AMG299" s="88"/>
      <c r="AMH299" s="88"/>
      <c r="AMI299" s="88"/>
      <c r="AMJ299" s="88"/>
      <c r="AMK299" s="88"/>
      <c r="AML299" s="88"/>
      <c r="AMM299" s="88"/>
      <c r="AMN299" s="88"/>
      <c r="AMO299" s="88"/>
      <c r="AMP299" s="88"/>
      <c r="AMQ299" s="88"/>
      <c r="AMR299" s="88"/>
      <c r="AMS299" s="88"/>
      <c r="AMT299" s="88"/>
      <c r="AMU299" s="88"/>
      <c r="AMV299" s="88"/>
      <c r="AMW299" s="88"/>
      <c r="AMX299" s="88"/>
      <c r="AMY299" s="88"/>
      <c r="AMZ299" s="88"/>
      <c r="ANA299" s="88"/>
      <c r="ANB299" s="88"/>
      <c r="ANC299" s="88"/>
      <c r="AND299" s="88"/>
      <c r="ANE299" s="88"/>
      <c r="ANF299" s="88"/>
      <c r="ANG299" s="88"/>
      <c r="ANH299" s="88"/>
      <c r="ANI299" s="88"/>
      <c r="ANJ299" s="88"/>
      <c r="ANK299" s="88"/>
      <c r="ANL299" s="88"/>
      <c r="ANM299" s="88"/>
      <c r="ANN299" s="88"/>
      <c r="ANO299" s="88"/>
      <c r="ANP299" s="88"/>
      <c r="ANQ299" s="88"/>
      <c r="ANR299" s="88"/>
      <c r="ANS299" s="88"/>
      <c r="ANT299" s="88"/>
      <c r="ANU299" s="88"/>
      <c r="ANV299" s="88"/>
      <c r="ANW299" s="88"/>
      <c r="ANX299" s="88"/>
      <c r="ANY299" s="88"/>
      <c r="ANZ299" s="88"/>
      <c r="AOA299" s="88"/>
      <c r="AOB299" s="88"/>
      <c r="AOC299" s="88"/>
      <c r="AOD299" s="88"/>
      <c r="AOE299" s="88"/>
      <c r="AOF299" s="88"/>
      <c r="AOG299" s="88"/>
      <c r="AOH299" s="88"/>
      <c r="AOI299" s="88"/>
      <c r="AOJ299" s="88"/>
      <c r="AOK299" s="88"/>
      <c r="AOL299" s="88"/>
      <c r="AOM299" s="88"/>
      <c r="AON299" s="88"/>
      <c r="AOO299" s="88"/>
      <c r="AOP299" s="88"/>
      <c r="AOQ299" s="88"/>
      <c r="AOR299" s="88"/>
      <c r="AOS299" s="88"/>
      <c r="AOT299" s="88"/>
      <c r="AOU299" s="88"/>
      <c r="AOV299" s="88"/>
      <c r="AOW299" s="88"/>
      <c r="AOX299" s="88"/>
      <c r="AOY299" s="88"/>
      <c r="AOZ299" s="88"/>
      <c r="APA299" s="88"/>
      <c r="APB299" s="88"/>
      <c r="APC299" s="88"/>
      <c r="APD299" s="88"/>
      <c r="APE299" s="88"/>
      <c r="APF299" s="88"/>
      <c r="APG299" s="88"/>
      <c r="APH299" s="88"/>
      <c r="API299" s="88"/>
      <c r="APJ299" s="88"/>
      <c r="APK299" s="88"/>
      <c r="APL299" s="88"/>
      <c r="APM299" s="88"/>
      <c r="APN299" s="88"/>
      <c r="APO299" s="88"/>
      <c r="APP299" s="88"/>
      <c r="APQ299" s="88"/>
      <c r="APR299" s="88"/>
      <c r="APS299" s="88"/>
      <c r="APT299" s="88"/>
      <c r="APU299" s="88"/>
      <c r="APV299" s="88"/>
      <c r="APW299" s="88"/>
      <c r="APX299" s="88"/>
      <c r="APY299" s="88"/>
      <c r="APZ299" s="88"/>
      <c r="AQA299" s="88"/>
      <c r="AQB299" s="88"/>
      <c r="AQC299" s="88"/>
      <c r="AQD299" s="88"/>
      <c r="AQE299" s="88"/>
      <c r="AQF299" s="88"/>
      <c r="AQG299" s="88"/>
      <c r="AQH299" s="88"/>
      <c r="AQI299" s="88"/>
      <c r="AQJ299" s="88"/>
      <c r="AQK299" s="88"/>
      <c r="AQL299" s="88"/>
      <c r="AQM299" s="88"/>
      <c r="AQN299" s="88"/>
      <c r="AQO299" s="88"/>
      <c r="AQP299" s="88"/>
      <c r="AQQ299" s="88"/>
      <c r="AQR299" s="88"/>
      <c r="AQS299" s="88"/>
      <c r="AQT299" s="88"/>
      <c r="AQU299" s="88"/>
      <c r="AQV299" s="88"/>
      <c r="AQW299" s="88"/>
      <c r="AQX299" s="88"/>
      <c r="AQY299" s="88"/>
      <c r="AQZ299" s="88"/>
      <c r="ARA299" s="88"/>
      <c r="ARB299" s="88"/>
      <c r="ARC299" s="88"/>
      <c r="ARD299" s="88"/>
      <c r="ARE299" s="88"/>
      <c r="ARF299" s="88"/>
      <c r="ARG299" s="88"/>
      <c r="ARH299" s="88"/>
      <c r="ARI299" s="88"/>
      <c r="ARJ299" s="88"/>
      <c r="ARK299" s="88"/>
      <c r="ARL299" s="88"/>
      <c r="ARM299" s="88"/>
      <c r="ARN299" s="88"/>
      <c r="ARO299" s="88"/>
      <c r="ARP299" s="88"/>
      <c r="ARQ299" s="88"/>
      <c r="ARR299" s="88"/>
      <c r="ARS299" s="88"/>
      <c r="ART299" s="88"/>
      <c r="ARU299" s="88"/>
      <c r="ARV299" s="88"/>
      <c r="ARW299" s="88"/>
      <c r="ARX299" s="88"/>
      <c r="ARY299" s="88"/>
      <c r="ARZ299" s="88"/>
      <c r="ASA299" s="88"/>
      <c r="ASB299" s="88"/>
      <c r="ASC299" s="88"/>
      <c r="ASD299" s="88"/>
      <c r="ASE299" s="88"/>
      <c r="ASF299" s="88"/>
      <c r="ASG299" s="88"/>
      <c r="ASH299" s="88"/>
      <c r="ASI299" s="88"/>
      <c r="ASJ299" s="88"/>
      <c r="ASK299" s="88"/>
      <c r="ASL299" s="88"/>
      <c r="ASM299" s="88"/>
      <c r="ASN299" s="88"/>
      <c r="ASO299" s="88"/>
      <c r="ASP299" s="88"/>
      <c r="ASQ299" s="88"/>
      <c r="ASR299" s="88"/>
      <c r="ASS299" s="88"/>
      <c r="AST299" s="88"/>
      <c r="ASU299" s="88"/>
      <c r="ASV299" s="88"/>
      <c r="ASW299" s="88"/>
      <c r="ASX299" s="88"/>
      <c r="ASY299" s="88"/>
      <c r="ASZ299" s="88"/>
      <c r="ATA299" s="88"/>
      <c r="ATB299" s="88"/>
      <c r="ATC299" s="88"/>
      <c r="ATD299" s="88"/>
      <c r="ATE299" s="88"/>
      <c r="ATF299" s="88"/>
      <c r="ATG299" s="88"/>
      <c r="ATH299" s="88"/>
      <c r="ATI299" s="88"/>
      <c r="ATJ299" s="88"/>
      <c r="ATK299" s="88"/>
      <c r="ATL299" s="88"/>
      <c r="ATM299" s="88"/>
      <c r="ATN299" s="88"/>
      <c r="ATO299" s="88"/>
      <c r="ATP299" s="88"/>
      <c r="ATQ299" s="88"/>
      <c r="ATR299" s="88"/>
      <c r="ATS299" s="88"/>
      <c r="ATT299" s="88"/>
      <c r="ATU299" s="88"/>
      <c r="ATV299" s="88"/>
      <c r="ATW299" s="88"/>
      <c r="ATX299" s="88"/>
      <c r="ATY299" s="88"/>
      <c r="ATZ299" s="88"/>
      <c r="AUA299" s="88"/>
      <c r="AUB299" s="88"/>
      <c r="AUC299" s="88"/>
      <c r="AUD299" s="88"/>
      <c r="AUE299" s="88"/>
      <c r="AUF299" s="88"/>
      <c r="AUG299" s="88"/>
      <c r="AUH299" s="88"/>
      <c r="AUI299" s="88"/>
      <c r="AUJ299" s="88"/>
      <c r="AUK299" s="88"/>
      <c r="AUL299" s="88"/>
      <c r="AUM299" s="88"/>
      <c r="AUN299" s="88"/>
      <c r="AUO299" s="88"/>
      <c r="AUP299" s="88"/>
      <c r="AUQ299" s="88"/>
      <c r="AUR299" s="88"/>
      <c r="AUS299" s="88"/>
      <c r="AUT299" s="88"/>
      <c r="AUU299" s="88"/>
      <c r="AUV299" s="88"/>
      <c r="AUW299" s="88"/>
      <c r="AUX299" s="88"/>
      <c r="AUY299" s="88"/>
      <c r="AUZ299" s="88"/>
      <c r="AVA299" s="88"/>
      <c r="AVB299" s="88"/>
      <c r="AVC299" s="88"/>
      <c r="AVD299" s="88"/>
      <c r="AVE299" s="88"/>
      <c r="AVF299" s="88"/>
      <c r="AVG299" s="88"/>
      <c r="AVH299" s="88"/>
      <c r="AVI299" s="88"/>
      <c r="AVJ299" s="88"/>
      <c r="AVK299" s="88"/>
      <c r="AVL299" s="88"/>
      <c r="AVM299" s="88"/>
      <c r="AVN299" s="88"/>
      <c r="AVO299" s="88"/>
      <c r="AVP299" s="88"/>
      <c r="AVQ299" s="88"/>
      <c r="AVR299" s="88"/>
      <c r="AVS299" s="88"/>
      <c r="AVT299" s="88"/>
      <c r="AVU299" s="88"/>
      <c r="AVV299" s="88"/>
      <c r="AVW299" s="88"/>
      <c r="AVX299" s="88"/>
      <c r="AVY299" s="88"/>
      <c r="AVZ299" s="88"/>
      <c r="AWA299" s="88"/>
      <c r="AWB299" s="88"/>
      <c r="AWC299" s="88"/>
      <c r="AWD299" s="88"/>
      <c r="AWE299" s="88"/>
      <c r="AWF299" s="88"/>
      <c r="AWG299" s="88"/>
      <c r="AWH299" s="88"/>
      <c r="AWI299" s="88"/>
      <c r="AWJ299" s="88"/>
      <c r="AWK299" s="88"/>
      <c r="AWL299" s="88"/>
      <c r="AWM299" s="88"/>
      <c r="AWN299" s="88"/>
      <c r="AWO299" s="88"/>
      <c r="AWP299" s="88"/>
      <c r="AWQ299" s="88"/>
      <c r="AWR299" s="88"/>
      <c r="AWS299" s="88"/>
      <c r="AWT299" s="88"/>
      <c r="AWU299" s="88"/>
      <c r="AWV299" s="88"/>
      <c r="AWW299" s="88"/>
      <c r="AWX299" s="88"/>
      <c r="AWY299" s="88"/>
      <c r="AWZ299" s="88"/>
      <c r="AXA299" s="88"/>
      <c r="AXB299" s="88"/>
      <c r="AXC299" s="88"/>
      <c r="AXD299" s="88"/>
      <c r="AXE299" s="88"/>
      <c r="AXF299" s="88"/>
      <c r="AXG299" s="88"/>
      <c r="AXH299" s="88"/>
      <c r="AXI299" s="88"/>
      <c r="AXJ299" s="88"/>
      <c r="AXK299" s="88"/>
      <c r="AXL299" s="88"/>
      <c r="AXM299" s="88"/>
      <c r="AXN299" s="88"/>
      <c r="AXO299" s="88"/>
      <c r="AXP299" s="88"/>
      <c r="AXQ299" s="88"/>
      <c r="AXR299" s="88"/>
      <c r="AXS299" s="88"/>
      <c r="AXT299" s="88"/>
      <c r="AXU299" s="88"/>
      <c r="AXV299" s="88"/>
      <c r="AXW299" s="88"/>
      <c r="AXX299" s="88"/>
      <c r="AXY299" s="88"/>
      <c r="AXZ299" s="88"/>
      <c r="AYA299" s="88"/>
      <c r="AYB299" s="88"/>
      <c r="AYC299" s="88"/>
      <c r="AYD299" s="88"/>
      <c r="AYE299" s="88"/>
      <c r="AYF299" s="88"/>
      <c r="AYG299" s="88"/>
      <c r="AYH299" s="88"/>
      <c r="AYI299" s="88"/>
      <c r="AYJ299" s="88"/>
      <c r="AYK299" s="88"/>
      <c r="AYL299" s="88"/>
      <c r="AYM299" s="88"/>
      <c r="AYN299" s="88"/>
      <c r="AYO299" s="88"/>
      <c r="AYP299" s="88"/>
      <c r="AYQ299" s="88"/>
      <c r="AYR299" s="88"/>
      <c r="AYS299" s="88"/>
      <c r="AYT299" s="88"/>
      <c r="AYU299" s="88"/>
      <c r="AYV299" s="88"/>
      <c r="AYW299" s="88"/>
      <c r="AYX299" s="88"/>
      <c r="AYY299" s="88"/>
      <c r="AYZ299" s="88"/>
      <c r="AZA299" s="88"/>
      <c r="AZB299" s="88"/>
      <c r="AZC299" s="88"/>
      <c r="AZD299" s="88"/>
      <c r="AZE299" s="88"/>
      <c r="AZF299" s="88"/>
      <c r="AZG299" s="88"/>
      <c r="AZH299" s="88"/>
      <c r="AZI299" s="88"/>
      <c r="AZJ299" s="88"/>
      <c r="AZK299" s="88"/>
      <c r="AZL299" s="88"/>
      <c r="AZM299" s="88"/>
      <c r="AZN299" s="88"/>
      <c r="AZO299" s="88"/>
      <c r="AZP299" s="88"/>
      <c r="AZQ299" s="88"/>
      <c r="AZR299" s="88"/>
      <c r="AZS299" s="88"/>
      <c r="AZT299" s="88"/>
      <c r="AZU299" s="88"/>
      <c r="AZV299" s="88"/>
      <c r="AZW299" s="88"/>
      <c r="AZX299" s="88"/>
      <c r="AZY299" s="88"/>
      <c r="AZZ299" s="88"/>
      <c r="BAA299" s="88"/>
      <c r="BAB299" s="88"/>
      <c r="BAC299" s="88"/>
      <c r="BAD299" s="88"/>
      <c r="BAE299" s="88"/>
      <c r="BAF299" s="88"/>
      <c r="BAG299" s="88"/>
      <c r="BAH299" s="88"/>
      <c r="BAI299" s="88"/>
      <c r="BAJ299" s="88"/>
      <c r="BAK299" s="88"/>
      <c r="BAL299" s="88"/>
      <c r="BAM299" s="88"/>
      <c r="BAN299" s="88"/>
      <c r="BAO299" s="88"/>
      <c r="BAP299" s="88"/>
      <c r="BAQ299" s="88"/>
      <c r="BAR299" s="88"/>
      <c r="BAS299" s="88"/>
      <c r="BAT299" s="88"/>
      <c r="BAU299" s="88"/>
      <c r="BAV299" s="88"/>
      <c r="BAW299" s="88"/>
      <c r="BAX299" s="88"/>
      <c r="BAY299" s="88"/>
      <c r="BAZ299" s="88"/>
      <c r="BBA299" s="88"/>
      <c r="BBB299" s="88"/>
      <c r="BBC299" s="88"/>
      <c r="BBD299" s="88"/>
      <c r="BBE299" s="88"/>
      <c r="BBF299" s="88"/>
      <c r="BBG299" s="88"/>
      <c r="BBH299" s="88"/>
      <c r="BBI299" s="88"/>
      <c r="BBJ299" s="88"/>
      <c r="BBK299" s="88"/>
      <c r="BBL299" s="88"/>
      <c r="BBM299" s="88"/>
      <c r="BBN299" s="88"/>
      <c r="BBO299" s="88"/>
      <c r="BBP299" s="88"/>
      <c r="BBQ299" s="88"/>
      <c r="BBR299" s="88"/>
      <c r="BBS299" s="88"/>
      <c r="BBT299" s="88"/>
      <c r="BBU299" s="88"/>
      <c r="BBV299" s="88"/>
      <c r="BBW299" s="88"/>
      <c r="BBX299" s="88"/>
      <c r="BBY299" s="88"/>
      <c r="BBZ299" s="88"/>
      <c r="BCA299" s="88"/>
      <c r="BCB299" s="88"/>
      <c r="BCC299" s="88"/>
      <c r="BCD299" s="88"/>
      <c r="BCE299" s="88"/>
      <c r="BCF299" s="88"/>
      <c r="BCG299" s="88"/>
      <c r="BCH299" s="88"/>
      <c r="BCI299" s="88"/>
      <c r="BCJ299" s="88"/>
      <c r="BCK299" s="88"/>
      <c r="BCL299" s="88"/>
      <c r="BCM299" s="88"/>
      <c r="BCN299" s="88"/>
      <c r="BCO299" s="88"/>
      <c r="BCP299" s="88"/>
      <c r="BCQ299" s="88"/>
      <c r="BCR299" s="88"/>
      <c r="BCS299" s="88"/>
      <c r="BCT299" s="88"/>
      <c r="BCU299" s="88"/>
      <c r="BCV299" s="88"/>
      <c r="BCW299" s="88"/>
      <c r="BCX299" s="88"/>
      <c r="BCY299" s="88"/>
      <c r="BCZ299" s="88"/>
      <c r="BDA299" s="88"/>
      <c r="BDB299" s="88"/>
      <c r="BDC299" s="88"/>
      <c r="BDD299" s="88"/>
      <c r="BDE299" s="88"/>
      <c r="BDF299" s="88"/>
      <c r="BDG299" s="88"/>
      <c r="BDH299" s="88"/>
      <c r="BDI299" s="88"/>
      <c r="BDJ299" s="88"/>
      <c r="BDK299" s="88"/>
      <c r="BDL299" s="88"/>
      <c r="BDM299" s="88"/>
      <c r="BDN299" s="88"/>
      <c r="BDO299" s="88"/>
      <c r="BDP299" s="88"/>
      <c r="BDQ299" s="88"/>
      <c r="BDR299" s="88"/>
      <c r="BDS299" s="88"/>
      <c r="BDT299" s="88"/>
      <c r="BDU299" s="88"/>
      <c r="BDV299" s="88"/>
      <c r="BDW299" s="88"/>
      <c r="BDX299" s="88"/>
      <c r="BDY299" s="88"/>
      <c r="BDZ299" s="88"/>
      <c r="BEA299" s="88"/>
      <c r="BEB299" s="88"/>
      <c r="BEC299" s="88"/>
      <c r="BED299" s="88"/>
      <c r="BEE299" s="88"/>
      <c r="BEF299" s="88"/>
      <c r="BEG299" s="88"/>
      <c r="BEH299" s="88"/>
      <c r="BEI299" s="88"/>
      <c r="BEJ299" s="88"/>
      <c r="BEK299" s="88"/>
      <c r="BEL299" s="88"/>
      <c r="BEM299" s="88"/>
      <c r="BEN299" s="88"/>
      <c r="BEO299" s="88"/>
      <c r="BEP299" s="88"/>
      <c r="BEQ299" s="88"/>
      <c r="BER299" s="88"/>
      <c r="BES299" s="88"/>
      <c r="BET299" s="88"/>
      <c r="BEU299" s="88"/>
      <c r="BEV299" s="88"/>
      <c r="BEW299" s="88"/>
      <c r="BEX299" s="88"/>
      <c r="BEY299" s="88"/>
      <c r="BEZ299" s="88"/>
      <c r="BFA299" s="88"/>
      <c r="BFB299" s="88"/>
      <c r="BFC299" s="88"/>
      <c r="BFD299" s="88"/>
      <c r="BFE299" s="88"/>
      <c r="BFF299" s="88"/>
      <c r="BFG299" s="88"/>
      <c r="BFH299" s="88"/>
      <c r="BFI299" s="88"/>
      <c r="BFJ299" s="88"/>
      <c r="BFK299" s="88"/>
      <c r="BFL299" s="88"/>
      <c r="BFM299" s="88"/>
      <c r="BFN299" s="88"/>
      <c r="BFO299" s="88"/>
      <c r="BFP299" s="88"/>
      <c r="BFQ299" s="88"/>
      <c r="BFR299" s="88"/>
      <c r="BFS299" s="88"/>
      <c r="BFT299" s="88"/>
      <c r="BFU299" s="88"/>
      <c r="BFV299" s="88"/>
      <c r="BFW299" s="88"/>
      <c r="BFX299" s="88"/>
      <c r="BFY299" s="88"/>
      <c r="BFZ299" s="88"/>
      <c r="BGA299" s="88"/>
      <c r="BGB299" s="88"/>
      <c r="BGC299" s="88"/>
      <c r="BGD299" s="88"/>
      <c r="BGE299" s="88"/>
      <c r="BGF299" s="88"/>
      <c r="BGG299" s="88"/>
      <c r="BGH299" s="88"/>
      <c r="BGI299" s="88"/>
      <c r="BGJ299" s="88"/>
      <c r="BGK299" s="88"/>
      <c r="BGL299" s="88"/>
      <c r="BGM299" s="88"/>
      <c r="BGN299" s="88"/>
      <c r="BGO299" s="88"/>
      <c r="BGP299" s="88"/>
      <c r="BGQ299" s="88"/>
      <c r="BGR299" s="88"/>
      <c r="BGS299" s="88"/>
      <c r="BGT299" s="88"/>
      <c r="BGU299" s="88"/>
      <c r="BGV299" s="88"/>
      <c r="BGW299" s="88"/>
      <c r="BGX299" s="88"/>
      <c r="BGY299" s="88"/>
      <c r="BGZ299" s="88"/>
      <c r="BHA299" s="88"/>
      <c r="BHB299" s="88"/>
      <c r="BHC299" s="88"/>
      <c r="BHD299" s="88"/>
      <c r="BHE299" s="88"/>
      <c r="BHF299" s="88"/>
      <c r="BHG299" s="88"/>
      <c r="BHH299" s="88"/>
      <c r="BHI299" s="88"/>
      <c r="BHJ299" s="88"/>
      <c r="BHK299" s="88"/>
      <c r="BHL299" s="88"/>
      <c r="BHM299" s="88"/>
      <c r="BHN299" s="88"/>
      <c r="BHO299" s="88"/>
      <c r="BHP299" s="88"/>
      <c r="BHQ299" s="88"/>
      <c r="BHR299" s="88"/>
      <c r="BHS299" s="88"/>
      <c r="BHT299" s="88"/>
      <c r="BHU299" s="88"/>
      <c r="BHV299" s="88"/>
      <c r="BHW299" s="88"/>
      <c r="BHX299" s="88"/>
      <c r="BHY299" s="88"/>
      <c r="BHZ299" s="88"/>
      <c r="BIA299" s="88"/>
      <c r="BIB299" s="88"/>
      <c r="BIC299" s="88"/>
      <c r="BID299" s="88"/>
      <c r="BIE299" s="88"/>
      <c r="BIF299" s="88"/>
      <c r="BIG299" s="88"/>
      <c r="BIH299" s="88"/>
      <c r="BII299" s="88"/>
      <c r="BIJ299" s="88"/>
      <c r="BIK299" s="88"/>
      <c r="BIL299" s="88"/>
      <c r="BIM299" s="88"/>
      <c r="BIN299" s="88"/>
      <c r="BIO299" s="88"/>
      <c r="BIP299" s="88"/>
      <c r="BIQ299" s="88"/>
      <c r="BIR299" s="88"/>
      <c r="BIS299" s="88"/>
      <c r="BIT299" s="88"/>
      <c r="BIU299" s="88"/>
      <c r="BIV299" s="88"/>
      <c r="BIW299" s="88"/>
      <c r="BIX299" s="88"/>
      <c r="BIY299" s="88"/>
      <c r="BIZ299" s="88"/>
      <c r="BJA299" s="88"/>
      <c r="BJB299" s="88"/>
      <c r="BJC299" s="88"/>
      <c r="BJD299" s="88"/>
      <c r="BJE299" s="88"/>
      <c r="BJF299" s="88"/>
      <c r="BJG299" s="88"/>
      <c r="BJH299" s="88"/>
      <c r="BJI299" s="88"/>
      <c r="BJJ299" s="88"/>
      <c r="BJK299" s="88"/>
      <c r="BJL299" s="88"/>
      <c r="BJM299" s="88"/>
      <c r="BJN299" s="88"/>
      <c r="BJO299" s="88"/>
      <c r="BJP299" s="88"/>
      <c r="BJQ299" s="88"/>
      <c r="BJR299" s="88"/>
      <c r="BJS299" s="88"/>
      <c r="BJT299" s="88"/>
      <c r="BJU299" s="88"/>
      <c r="BJV299" s="88"/>
      <c r="BJW299" s="88"/>
      <c r="BJX299" s="88"/>
      <c r="BJY299" s="88"/>
      <c r="BJZ299" s="88"/>
      <c r="BKA299" s="88"/>
      <c r="BKB299" s="88"/>
      <c r="BKC299" s="88"/>
      <c r="BKD299" s="88"/>
      <c r="BKE299" s="88"/>
      <c r="BKF299" s="88"/>
      <c r="BKG299" s="88"/>
      <c r="BKH299" s="88"/>
      <c r="BKI299" s="88"/>
      <c r="BKJ299" s="88"/>
      <c r="BKK299" s="88"/>
      <c r="BKL299" s="88"/>
      <c r="BKM299" s="88"/>
      <c r="BKN299" s="88"/>
      <c r="BKO299" s="88"/>
      <c r="BKP299" s="88"/>
      <c r="BKQ299" s="88"/>
      <c r="BKR299" s="88"/>
      <c r="BKS299" s="88"/>
      <c r="BKT299" s="88"/>
      <c r="BKU299" s="88"/>
      <c r="BKV299" s="88"/>
      <c r="BKW299" s="88"/>
      <c r="BKX299" s="88"/>
      <c r="BKY299" s="88"/>
      <c r="BKZ299" s="88"/>
      <c r="BLA299" s="88"/>
      <c r="BLB299" s="88"/>
      <c r="BLC299" s="88"/>
      <c r="BLD299" s="88"/>
      <c r="BLE299" s="88"/>
      <c r="BLF299" s="88"/>
      <c r="BLG299" s="88"/>
      <c r="BLH299" s="88"/>
      <c r="BLI299" s="88"/>
      <c r="BLJ299" s="88"/>
      <c r="BLK299" s="88"/>
      <c r="BLL299" s="88"/>
      <c r="BLM299" s="88"/>
      <c r="BLN299" s="88"/>
      <c r="BLO299" s="88"/>
      <c r="BLP299" s="88"/>
      <c r="BLQ299" s="88"/>
      <c r="BLR299" s="88"/>
      <c r="BLS299" s="88"/>
      <c r="BLT299" s="88"/>
      <c r="BLU299" s="88"/>
      <c r="BLV299" s="88"/>
      <c r="BLW299" s="88"/>
      <c r="BLX299" s="88"/>
      <c r="BLY299" s="88"/>
      <c r="BLZ299" s="88"/>
      <c r="BMA299" s="88"/>
      <c r="BMB299" s="88"/>
      <c r="BMC299" s="88"/>
      <c r="BMD299" s="88"/>
      <c r="BME299" s="88"/>
      <c r="BMF299" s="88"/>
      <c r="BMG299" s="88"/>
      <c r="BMH299" s="88"/>
      <c r="BMI299" s="88"/>
      <c r="BMJ299" s="88"/>
      <c r="BMK299" s="88"/>
      <c r="BML299" s="88"/>
      <c r="BMM299" s="88"/>
      <c r="BMN299" s="88"/>
      <c r="BMO299" s="88"/>
      <c r="BMP299" s="88"/>
      <c r="BMQ299" s="88"/>
      <c r="BMR299" s="88"/>
      <c r="BMS299" s="88"/>
      <c r="BMT299" s="88"/>
      <c r="BMU299" s="88"/>
      <c r="BMV299" s="88"/>
      <c r="BMW299" s="88"/>
      <c r="BMX299" s="88"/>
      <c r="BMY299" s="88"/>
      <c r="BMZ299" s="88"/>
      <c r="BNA299" s="88"/>
      <c r="BNB299" s="88"/>
      <c r="BNC299" s="88"/>
      <c r="BND299" s="88"/>
      <c r="BNE299" s="88"/>
      <c r="BNF299" s="88"/>
      <c r="BNG299" s="88"/>
      <c r="BNH299" s="88"/>
      <c r="BNI299" s="88"/>
      <c r="BNJ299" s="88"/>
      <c r="BNK299" s="88"/>
      <c r="BNL299" s="88"/>
      <c r="BNM299" s="88"/>
      <c r="BNN299" s="88"/>
      <c r="BNO299" s="88"/>
      <c r="BNP299" s="88"/>
      <c r="BNQ299" s="88"/>
      <c r="BNR299" s="88"/>
      <c r="BNS299" s="88"/>
      <c r="BNT299" s="88"/>
      <c r="BNU299" s="88"/>
      <c r="BNV299" s="88"/>
      <c r="BNW299" s="88"/>
      <c r="BNX299" s="88"/>
      <c r="BNY299" s="88"/>
      <c r="BNZ299" s="88"/>
      <c r="BOA299" s="88"/>
      <c r="BOB299" s="88"/>
      <c r="BOC299" s="88"/>
      <c r="BOD299" s="88"/>
      <c r="BOE299" s="88"/>
      <c r="BOF299" s="88"/>
      <c r="BOG299" s="88"/>
      <c r="BOH299" s="88"/>
      <c r="BOI299" s="88"/>
      <c r="BOJ299" s="88"/>
      <c r="BOK299" s="88"/>
      <c r="BOL299" s="88"/>
      <c r="BOM299" s="88"/>
      <c r="BON299" s="88"/>
      <c r="BOO299" s="88"/>
      <c r="BOP299" s="88"/>
      <c r="BOQ299" s="88"/>
      <c r="BOR299" s="88"/>
      <c r="BOS299" s="88"/>
      <c r="BOT299" s="88"/>
      <c r="BOU299" s="88"/>
      <c r="BOV299" s="88"/>
      <c r="BOW299" s="88"/>
      <c r="BOX299" s="88"/>
      <c r="BOY299" s="88"/>
      <c r="BOZ299" s="88"/>
      <c r="BPA299" s="88"/>
      <c r="BPB299" s="88"/>
      <c r="BPC299" s="88"/>
      <c r="BPD299" s="88"/>
      <c r="BPE299" s="88"/>
      <c r="BPF299" s="88"/>
      <c r="BPG299" s="88"/>
      <c r="BPH299" s="88"/>
      <c r="BPI299" s="88"/>
      <c r="BPJ299" s="88"/>
      <c r="BPK299" s="88"/>
      <c r="BPL299" s="88"/>
      <c r="BPM299" s="88"/>
      <c r="BPN299" s="88"/>
      <c r="BPO299" s="88"/>
      <c r="BPP299" s="88"/>
      <c r="BPQ299" s="88"/>
      <c r="BPR299" s="88"/>
      <c r="BPS299" s="88"/>
      <c r="BPT299" s="88"/>
      <c r="BPU299" s="88"/>
      <c r="BPV299" s="88"/>
      <c r="BPW299" s="88"/>
      <c r="BPX299" s="88"/>
      <c r="BPY299" s="88"/>
      <c r="BPZ299" s="88"/>
      <c r="BQA299" s="88"/>
      <c r="BQB299" s="88"/>
      <c r="BQC299" s="88"/>
      <c r="BQD299" s="88"/>
      <c r="BQE299" s="88"/>
      <c r="BQF299" s="88"/>
      <c r="BQG299" s="88"/>
      <c r="BQH299" s="88"/>
      <c r="BQI299" s="88"/>
      <c r="BQJ299" s="88"/>
      <c r="BQK299" s="88"/>
      <c r="BQL299" s="88"/>
      <c r="BQM299" s="88"/>
      <c r="BQN299" s="88"/>
      <c r="BQO299" s="88"/>
      <c r="BQP299" s="88"/>
      <c r="BQQ299" s="88"/>
      <c r="BQR299" s="88"/>
      <c r="BQS299" s="88"/>
      <c r="BQT299" s="88"/>
      <c r="BQU299" s="88"/>
      <c r="BQV299" s="88"/>
      <c r="BQW299" s="88"/>
      <c r="BQX299" s="88"/>
      <c r="BQY299" s="88"/>
      <c r="BQZ299" s="88"/>
      <c r="BRA299" s="88"/>
      <c r="BRB299" s="88"/>
      <c r="BRC299" s="88"/>
      <c r="BRD299" s="88"/>
      <c r="BRE299" s="88"/>
      <c r="BRF299" s="88"/>
      <c r="BRG299" s="88"/>
      <c r="BRH299" s="88"/>
      <c r="BRI299" s="88"/>
      <c r="BRJ299" s="88"/>
      <c r="BRK299" s="88"/>
      <c r="BRL299" s="88"/>
      <c r="BRM299" s="88"/>
      <c r="BRN299" s="88"/>
      <c r="BRO299" s="88"/>
      <c r="BRP299" s="88"/>
      <c r="BRQ299" s="88"/>
      <c r="BRR299" s="88"/>
      <c r="BRS299" s="88"/>
      <c r="BRT299" s="88"/>
      <c r="BRU299" s="88"/>
      <c r="BRV299" s="88"/>
      <c r="BRW299" s="88"/>
      <c r="BRX299" s="88"/>
      <c r="BRY299" s="88"/>
      <c r="BRZ299" s="88"/>
      <c r="BSA299" s="88"/>
      <c r="BSB299" s="88"/>
      <c r="BSC299" s="88"/>
      <c r="BSD299" s="88"/>
      <c r="BSE299" s="88"/>
      <c r="BSF299" s="88"/>
      <c r="BSG299" s="88"/>
      <c r="BSH299" s="88"/>
      <c r="BSI299" s="88"/>
      <c r="BSJ299" s="88"/>
      <c r="BSK299" s="88"/>
      <c r="BSL299" s="88"/>
      <c r="BSM299" s="88"/>
      <c r="BSN299" s="88"/>
      <c r="BSO299" s="88"/>
      <c r="BSP299" s="88"/>
      <c r="BSQ299" s="88"/>
      <c r="BSR299" s="88"/>
      <c r="BSS299" s="88"/>
      <c r="BST299" s="88"/>
      <c r="BSU299" s="88"/>
      <c r="BSV299" s="88"/>
      <c r="BSW299" s="88"/>
      <c r="BSX299" s="88"/>
      <c r="BSY299" s="88"/>
      <c r="BSZ299" s="88"/>
      <c r="BTA299" s="88"/>
      <c r="BTB299" s="88"/>
      <c r="BTC299" s="88"/>
      <c r="BTD299" s="88"/>
      <c r="BTE299" s="88"/>
      <c r="BTF299" s="88"/>
      <c r="BTG299" s="88"/>
      <c r="BTH299" s="88"/>
      <c r="BTI299" s="88"/>
      <c r="BTJ299" s="88"/>
      <c r="BTK299" s="88"/>
      <c r="BTL299" s="88"/>
      <c r="BTM299" s="88"/>
      <c r="BTN299" s="88"/>
      <c r="BTO299" s="88"/>
      <c r="BTP299" s="88"/>
      <c r="BTQ299" s="88"/>
      <c r="BTR299" s="88"/>
      <c r="BTS299" s="88"/>
      <c r="BTT299" s="88"/>
      <c r="BTU299" s="88"/>
      <c r="BTV299" s="88"/>
      <c r="BTW299" s="88"/>
      <c r="BTX299" s="88"/>
      <c r="BTY299" s="88"/>
      <c r="BTZ299" s="88"/>
      <c r="BUA299" s="88"/>
      <c r="BUB299" s="88"/>
      <c r="BUC299" s="88"/>
      <c r="BUD299" s="88"/>
      <c r="BUE299" s="88"/>
      <c r="BUF299" s="88"/>
      <c r="BUG299" s="88"/>
      <c r="BUH299" s="88"/>
      <c r="BUI299" s="88"/>
      <c r="BUJ299" s="88"/>
      <c r="BUK299" s="88"/>
      <c r="BUL299" s="88"/>
      <c r="BUM299" s="88"/>
      <c r="BUN299" s="88"/>
      <c r="BUO299" s="88"/>
      <c r="BUP299" s="88"/>
      <c r="BUQ299" s="88"/>
      <c r="BUR299" s="88"/>
      <c r="BUS299" s="88"/>
      <c r="BUT299" s="88"/>
      <c r="BUU299" s="88"/>
      <c r="BUV299" s="88"/>
      <c r="BUW299" s="88"/>
      <c r="BUX299" s="88"/>
      <c r="BUY299" s="88"/>
      <c r="BUZ299" s="88"/>
      <c r="BVA299" s="88"/>
      <c r="BVB299" s="88"/>
      <c r="BVC299" s="88"/>
      <c r="BVD299" s="88"/>
      <c r="BVE299" s="88"/>
      <c r="BVF299" s="88"/>
      <c r="BVG299" s="88"/>
      <c r="BVH299" s="88"/>
      <c r="BVI299" s="88"/>
      <c r="BVJ299" s="88"/>
      <c r="BVK299" s="88"/>
      <c r="BVL299" s="88"/>
      <c r="BVM299" s="88"/>
      <c r="BVN299" s="88"/>
      <c r="BVO299" s="88"/>
      <c r="BVP299" s="88"/>
      <c r="BVQ299" s="88"/>
      <c r="BVR299" s="88"/>
      <c r="BVS299" s="88"/>
      <c r="BVT299" s="88"/>
      <c r="BVU299" s="88"/>
      <c r="BVV299" s="88"/>
      <c r="BVW299" s="88"/>
      <c r="BVX299" s="88"/>
      <c r="BVY299" s="88"/>
      <c r="BVZ299" s="88"/>
      <c r="BWA299" s="88"/>
      <c r="BWB299" s="88"/>
      <c r="BWC299" s="88"/>
      <c r="BWD299" s="88"/>
      <c r="BWE299" s="88"/>
      <c r="BWF299" s="88"/>
      <c r="BWG299" s="88"/>
      <c r="BWH299" s="88"/>
      <c r="BWI299" s="88"/>
      <c r="BWJ299" s="88"/>
      <c r="BWK299" s="88"/>
      <c r="BWL299" s="88"/>
      <c r="BWM299" s="88"/>
      <c r="BWN299" s="88"/>
      <c r="BWO299" s="88"/>
      <c r="BWP299" s="88"/>
      <c r="BWQ299" s="88"/>
      <c r="BWR299" s="88"/>
      <c r="BWS299" s="88"/>
      <c r="BWT299" s="88"/>
      <c r="BWU299" s="88"/>
      <c r="BWV299" s="88"/>
      <c r="BWW299" s="88"/>
      <c r="BWX299" s="88"/>
      <c r="BWY299" s="88"/>
      <c r="BWZ299" s="88"/>
      <c r="BXA299" s="88"/>
      <c r="BXB299" s="88"/>
      <c r="BXC299" s="88"/>
      <c r="BXD299" s="88"/>
      <c r="BXE299" s="88"/>
      <c r="BXF299" s="88"/>
      <c r="BXG299" s="88"/>
      <c r="BXH299" s="88"/>
      <c r="BXI299" s="88"/>
      <c r="BXJ299" s="88"/>
      <c r="BXK299" s="88"/>
      <c r="BXL299" s="88"/>
      <c r="BXM299" s="88"/>
      <c r="BXN299" s="88"/>
      <c r="BXO299" s="88"/>
      <c r="BXP299" s="88"/>
      <c r="BXQ299" s="88"/>
      <c r="BXR299" s="88"/>
      <c r="BXS299" s="88"/>
      <c r="BXT299" s="88"/>
      <c r="BXU299" s="88"/>
      <c r="BXV299" s="88"/>
      <c r="BXW299" s="88"/>
      <c r="BXX299" s="88"/>
      <c r="BXY299" s="88"/>
      <c r="BXZ299" s="88"/>
      <c r="BYA299" s="88"/>
      <c r="BYB299" s="88"/>
      <c r="BYC299" s="88"/>
      <c r="BYD299" s="88"/>
      <c r="BYE299" s="88"/>
      <c r="BYF299" s="88"/>
      <c r="BYG299" s="88"/>
      <c r="BYH299" s="88"/>
      <c r="BYI299" s="88"/>
      <c r="BYJ299" s="88"/>
      <c r="BYK299" s="88"/>
      <c r="BYL299" s="88"/>
      <c r="BYM299" s="88"/>
      <c r="BYN299" s="88"/>
      <c r="BYO299" s="88"/>
      <c r="BYP299" s="88"/>
      <c r="BYQ299" s="88"/>
      <c r="BYR299" s="88"/>
      <c r="BYS299" s="88"/>
      <c r="BYT299" s="88"/>
      <c r="BYU299" s="88"/>
      <c r="BYV299" s="88"/>
      <c r="BYW299" s="88"/>
      <c r="BYX299" s="88"/>
      <c r="BYY299" s="88"/>
      <c r="BYZ299" s="88"/>
      <c r="BZA299" s="88"/>
      <c r="BZB299" s="88"/>
      <c r="BZC299" s="88"/>
      <c r="BZD299" s="88"/>
      <c r="BZE299" s="88"/>
      <c r="BZF299" s="88"/>
      <c r="BZG299" s="88"/>
      <c r="BZH299" s="88"/>
      <c r="BZI299" s="88"/>
      <c r="BZJ299" s="88"/>
      <c r="BZK299" s="88"/>
      <c r="BZL299" s="88"/>
      <c r="BZM299" s="88"/>
      <c r="BZN299" s="88"/>
      <c r="BZO299" s="88"/>
      <c r="BZP299" s="88"/>
      <c r="BZQ299" s="88"/>
      <c r="BZR299" s="88"/>
      <c r="BZS299" s="88"/>
      <c r="BZT299" s="88"/>
      <c r="BZU299" s="88"/>
      <c r="BZV299" s="88"/>
      <c r="BZW299" s="88"/>
      <c r="BZX299" s="88"/>
      <c r="BZY299" s="88"/>
      <c r="BZZ299" s="88"/>
      <c r="CAA299" s="88"/>
      <c r="CAB299" s="88"/>
      <c r="CAC299" s="88"/>
      <c r="CAD299" s="88"/>
      <c r="CAE299" s="88"/>
      <c r="CAF299" s="88"/>
      <c r="CAG299" s="88"/>
      <c r="CAH299" s="88"/>
      <c r="CAI299" s="88"/>
      <c r="CAJ299" s="88"/>
      <c r="CAK299" s="88"/>
      <c r="CAL299" s="88"/>
      <c r="CAM299" s="88"/>
      <c r="CAN299" s="88"/>
      <c r="CAO299" s="88"/>
      <c r="CAP299" s="88"/>
      <c r="CAQ299" s="88"/>
      <c r="CAR299" s="88"/>
      <c r="CAS299" s="88"/>
      <c r="CAT299" s="88"/>
      <c r="CAU299" s="88"/>
      <c r="CAV299" s="88"/>
      <c r="CAW299" s="88"/>
      <c r="CAX299" s="88"/>
      <c r="CAY299" s="88"/>
      <c r="CAZ299" s="88"/>
      <c r="CBA299" s="88"/>
      <c r="CBB299" s="88"/>
      <c r="CBC299" s="88"/>
      <c r="CBD299" s="88"/>
      <c r="CBE299" s="88"/>
      <c r="CBF299" s="88"/>
      <c r="CBG299" s="88"/>
      <c r="CBH299" s="88"/>
      <c r="CBI299" s="88"/>
      <c r="CBJ299" s="88"/>
      <c r="CBK299" s="88"/>
      <c r="CBL299" s="88"/>
      <c r="CBM299" s="88"/>
      <c r="CBN299" s="88"/>
      <c r="CBO299" s="88"/>
      <c r="CBP299" s="88"/>
      <c r="CBQ299" s="88"/>
      <c r="CBR299" s="88"/>
      <c r="CBS299" s="88"/>
      <c r="CBT299" s="88"/>
      <c r="CBU299" s="88"/>
      <c r="CBV299" s="88"/>
      <c r="CBW299" s="88"/>
      <c r="CBX299" s="88"/>
      <c r="CBY299" s="88"/>
      <c r="CBZ299" s="88"/>
      <c r="CCA299" s="88"/>
      <c r="CCB299" s="88"/>
      <c r="CCC299" s="88"/>
      <c r="CCD299" s="88"/>
      <c r="CCE299" s="88"/>
      <c r="CCF299" s="88"/>
      <c r="CCG299" s="88"/>
      <c r="CCH299" s="88"/>
      <c r="CCI299" s="88"/>
      <c r="CCJ299" s="88"/>
      <c r="CCK299" s="88"/>
      <c r="CCL299" s="88"/>
      <c r="CCM299" s="88"/>
      <c r="CCN299" s="88"/>
      <c r="CCO299" s="88"/>
      <c r="CCP299" s="88"/>
      <c r="CCQ299" s="88"/>
      <c r="CCR299" s="88"/>
      <c r="CCS299" s="88"/>
      <c r="CCT299" s="88"/>
      <c r="CCU299" s="88"/>
      <c r="CCV299" s="88"/>
      <c r="CCW299" s="88"/>
      <c r="CCX299" s="88"/>
      <c r="CCY299" s="88"/>
      <c r="CCZ299" s="88"/>
      <c r="CDA299" s="88"/>
      <c r="CDB299" s="88"/>
      <c r="CDC299" s="88"/>
      <c r="CDD299" s="88"/>
      <c r="CDE299" s="88"/>
      <c r="CDF299" s="88"/>
      <c r="CDG299" s="88"/>
      <c r="CDH299" s="88"/>
      <c r="CDI299" s="88"/>
      <c r="CDJ299" s="88"/>
      <c r="CDK299" s="88"/>
      <c r="CDL299" s="88"/>
      <c r="CDM299" s="88"/>
      <c r="CDN299" s="88"/>
      <c r="CDO299" s="88"/>
      <c r="CDP299" s="88"/>
      <c r="CDQ299" s="88"/>
      <c r="CDR299" s="88"/>
      <c r="CDS299" s="88"/>
      <c r="CDT299" s="88"/>
      <c r="CDU299" s="88"/>
      <c r="CDV299" s="88"/>
      <c r="CDW299" s="88"/>
      <c r="CDX299" s="88"/>
      <c r="CDY299" s="88"/>
      <c r="CDZ299" s="88"/>
      <c r="CEA299" s="88"/>
      <c r="CEB299" s="88"/>
      <c r="CEC299" s="88"/>
      <c r="CED299" s="88"/>
      <c r="CEE299" s="88"/>
      <c r="CEF299" s="88"/>
      <c r="CEG299" s="88"/>
      <c r="CEH299" s="88"/>
      <c r="CEI299" s="88"/>
      <c r="CEJ299" s="88"/>
      <c r="CEK299" s="88"/>
      <c r="CEL299" s="88"/>
      <c r="CEM299" s="88"/>
      <c r="CEN299" s="88"/>
      <c r="CEO299" s="88"/>
      <c r="CEP299" s="88"/>
      <c r="CEQ299" s="88"/>
      <c r="CER299" s="88"/>
      <c r="CES299" s="88"/>
      <c r="CET299" s="88"/>
      <c r="CEU299" s="88"/>
      <c r="CEV299" s="88"/>
      <c r="CEW299" s="88"/>
      <c r="CEX299" s="88"/>
      <c r="CEY299" s="88"/>
      <c r="CEZ299" s="88"/>
      <c r="CFA299" s="88"/>
      <c r="CFB299" s="88"/>
      <c r="CFC299" s="88"/>
      <c r="CFD299" s="88"/>
      <c r="CFE299" s="88"/>
      <c r="CFF299" s="88"/>
      <c r="CFG299" s="88"/>
      <c r="CFH299" s="88"/>
      <c r="CFI299" s="88"/>
      <c r="CFJ299" s="88"/>
      <c r="CFK299" s="88"/>
      <c r="CFL299" s="88"/>
      <c r="CFM299" s="88"/>
      <c r="CFN299" s="88"/>
      <c r="CFO299" s="88"/>
      <c r="CFP299" s="88"/>
      <c r="CFQ299" s="88"/>
      <c r="CFR299" s="88"/>
      <c r="CFS299" s="88"/>
      <c r="CFT299" s="88"/>
      <c r="CFU299" s="88"/>
      <c r="CFV299" s="88"/>
      <c r="CFW299" s="88"/>
      <c r="CFX299" s="88"/>
      <c r="CFY299" s="88"/>
      <c r="CFZ299" s="88"/>
      <c r="CGA299" s="88"/>
      <c r="CGB299" s="88"/>
      <c r="CGC299" s="88"/>
      <c r="CGD299" s="88"/>
      <c r="CGE299" s="88"/>
      <c r="CGF299" s="88"/>
      <c r="CGG299" s="88"/>
      <c r="CGH299" s="88"/>
      <c r="CGI299" s="88"/>
      <c r="CGJ299" s="88"/>
      <c r="CGK299" s="88"/>
      <c r="CGL299" s="88"/>
      <c r="CGM299" s="88"/>
      <c r="CGN299" s="88"/>
      <c r="CGO299" s="88"/>
      <c r="CGP299" s="88"/>
      <c r="CGQ299" s="88"/>
      <c r="CGR299" s="88"/>
      <c r="CGS299" s="88"/>
      <c r="CGT299" s="88"/>
      <c r="CGU299" s="88"/>
      <c r="CGV299" s="88"/>
      <c r="CGW299" s="88"/>
      <c r="CGX299" s="88"/>
      <c r="CGY299" s="88"/>
      <c r="CGZ299" s="88"/>
      <c r="CHA299" s="88"/>
      <c r="CHB299" s="88"/>
      <c r="CHC299" s="88"/>
      <c r="CHD299" s="88"/>
      <c r="CHE299" s="88"/>
      <c r="CHF299" s="88"/>
      <c r="CHG299" s="88"/>
      <c r="CHH299" s="88"/>
      <c r="CHI299" s="88"/>
      <c r="CHJ299" s="88"/>
      <c r="CHK299" s="88"/>
      <c r="CHL299" s="88"/>
      <c r="CHM299" s="88"/>
      <c r="CHN299" s="88"/>
      <c r="CHO299" s="88"/>
      <c r="CHP299" s="88"/>
      <c r="CHQ299" s="88"/>
      <c r="CHR299" s="88"/>
      <c r="CHS299" s="88"/>
      <c r="CHT299" s="88"/>
      <c r="CHU299" s="88"/>
      <c r="CHV299" s="88"/>
      <c r="CHW299" s="88"/>
      <c r="CHX299" s="88"/>
      <c r="CHY299" s="88"/>
      <c r="CHZ299" s="88"/>
      <c r="CIA299" s="88"/>
      <c r="CIB299" s="88"/>
      <c r="CIC299" s="88"/>
      <c r="CID299" s="88"/>
      <c r="CIE299" s="88"/>
      <c r="CIF299" s="88"/>
      <c r="CIG299" s="88"/>
      <c r="CIH299" s="88"/>
      <c r="CII299" s="88"/>
      <c r="CIJ299" s="88"/>
      <c r="CIK299" s="88"/>
      <c r="CIL299" s="88"/>
      <c r="CIM299" s="88"/>
      <c r="CIN299" s="88"/>
      <c r="CIO299" s="88"/>
      <c r="CIP299" s="88"/>
      <c r="CIQ299" s="88"/>
      <c r="CIR299" s="88"/>
      <c r="CIS299" s="88"/>
      <c r="CIT299" s="88"/>
      <c r="CIU299" s="88"/>
      <c r="CIV299" s="88"/>
      <c r="CIW299" s="88"/>
      <c r="CIX299" s="88"/>
      <c r="CIY299" s="88"/>
      <c r="CIZ299" s="88"/>
      <c r="CJA299" s="88"/>
      <c r="CJB299" s="88"/>
      <c r="CJC299" s="88"/>
      <c r="CJD299" s="88"/>
      <c r="CJE299" s="88"/>
      <c r="CJF299" s="88"/>
      <c r="CJG299" s="88"/>
      <c r="CJH299" s="88"/>
      <c r="CJI299" s="88"/>
      <c r="CJJ299" s="88"/>
      <c r="CJK299" s="88"/>
      <c r="CJL299" s="88"/>
      <c r="CJM299" s="88"/>
      <c r="CJN299" s="88"/>
      <c r="CJO299" s="88"/>
      <c r="CJP299" s="88"/>
      <c r="CJQ299" s="88"/>
      <c r="CJR299" s="88"/>
      <c r="CJS299" s="88"/>
      <c r="CJT299" s="88"/>
      <c r="CJU299" s="88"/>
      <c r="CJV299" s="88"/>
      <c r="CJW299" s="88"/>
      <c r="CJX299" s="88"/>
      <c r="CJY299" s="88"/>
      <c r="CJZ299" s="88"/>
      <c r="CKA299" s="88"/>
      <c r="CKB299" s="88"/>
      <c r="CKC299" s="88"/>
      <c r="CKD299" s="88"/>
      <c r="CKE299" s="88"/>
      <c r="CKF299" s="88"/>
      <c r="CKG299" s="88"/>
      <c r="CKH299" s="88"/>
      <c r="CKI299" s="88"/>
      <c r="CKJ299" s="88"/>
      <c r="CKK299" s="88"/>
      <c r="CKL299" s="88"/>
      <c r="CKM299" s="88"/>
      <c r="CKN299" s="88"/>
      <c r="CKO299" s="88"/>
      <c r="CKP299" s="88"/>
      <c r="CKQ299" s="88"/>
      <c r="CKR299" s="88"/>
      <c r="CKS299" s="88"/>
      <c r="CKT299" s="88"/>
      <c r="CKU299" s="88"/>
      <c r="CKV299" s="88"/>
      <c r="CKW299" s="88"/>
      <c r="CKX299" s="88"/>
      <c r="CKY299" s="88"/>
      <c r="CKZ299" s="88"/>
      <c r="CLA299" s="88"/>
      <c r="CLB299" s="88"/>
      <c r="CLC299" s="88"/>
      <c r="CLD299" s="88"/>
      <c r="CLE299" s="88"/>
      <c r="CLF299" s="88"/>
      <c r="CLG299" s="88"/>
      <c r="CLH299" s="88"/>
      <c r="CLI299" s="88"/>
      <c r="CLJ299" s="88"/>
      <c r="CLK299" s="88"/>
      <c r="CLL299" s="88"/>
      <c r="CLM299" s="88"/>
      <c r="CLN299" s="88"/>
      <c r="CLO299" s="88"/>
      <c r="CLP299" s="88"/>
      <c r="CLQ299" s="88"/>
      <c r="CLR299" s="88"/>
      <c r="CLS299" s="88"/>
      <c r="CLT299" s="88"/>
      <c r="CLU299" s="88"/>
      <c r="CLV299" s="88"/>
      <c r="CLW299" s="88"/>
      <c r="CLX299" s="88"/>
      <c r="CLY299" s="88"/>
      <c r="CLZ299" s="88"/>
      <c r="CMA299" s="88"/>
      <c r="CMB299" s="88"/>
      <c r="CMC299" s="88"/>
      <c r="CMD299" s="88"/>
      <c r="CME299" s="88"/>
      <c r="CMF299" s="88"/>
      <c r="CMG299" s="88"/>
      <c r="CMH299" s="88"/>
      <c r="CMI299" s="88"/>
      <c r="CMJ299" s="88"/>
      <c r="CMK299" s="88"/>
      <c r="CML299" s="88"/>
      <c r="CMM299" s="88"/>
      <c r="CMN299" s="88"/>
      <c r="CMO299" s="88"/>
      <c r="CMP299" s="88"/>
      <c r="CMQ299" s="88"/>
      <c r="CMR299" s="88"/>
      <c r="CMS299" s="88"/>
      <c r="CMT299" s="88"/>
      <c r="CMU299" s="88"/>
      <c r="CMV299" s="88"/>
      <c r="CMW299" s="88"/>
      <c r="CMX299" s="88"/>
      <c r="CMY299" s="88"/>
      <c r="CMZ299" s="88"/>
      <c r="CNA299" s="88"/>
      <c r="CNB299" s="88"/>
      <c r="CNC299" s="88"/>
      <c r="CND299" s="88"/>
      <c r="CNE299" s="88"/>
      <c r="CNF299" s="88"/>
      <c r="CNG299" s="88"/>
      <c r="CNH299" s="88"/>
      <c r="CNI299" s="88"/>
      <c r="CNJ299" s="88"/>
      <c r="CNK299" s="88"/>
      <c r="CNL299" s="88"/>
      <c r="CNM299" s="88"/>
      <c r="CNN299" s="88"/>
      <c r="CNO299" s="88"/>
      <c r="CNP299" s="88"/>
      <c r="CNQ299" s="88"/>
      <c r="CNR299" s="88"/>
      <c r="CNS299" s="88"/>
      <c r="CNT299" s="88"/>
      <c r="CNU299" s="88"/>
      <c r="CNV299" s="88"/>
      <c r="CNW299" s="88"/>
      <c r="CNX299" s="88"/>
      <c r="CNY299" s="88"/>
      <c r="CNZ299" s="88"/>
      <c r="COA299" s="88"/>
      <c r="COB299" s="88"/>
      <c r="COC299" s="88"/>
      <c r="COD299" s="88"/>
      <c r="COE299" s="88"/>
      <c r="COF299" s="88"/>
      <c r="COG299" s="88"/>
      <c r="COH299" s="88"/>
      <c r="COI299" s="88"/>
      <c r="COJ299" s="88"/>
      <c r="COK299" s="88"/>
      <c r="COL299" s="88"/>
      <c r="COM299" s="88"/>
      <c r="CON299" s="88"/>
      <c r="COO299" s="88"/>
      <c r="COP299" s="88"/>
      <c r="COQ299" s="88"/>
      <c r="COR299" s="88"/>
      <c r="COS299" s="88"/>
      <c r="COT299" s="88"/>
      <c r="COU299" s="88"/>
      <c r="COV299" s="88"/>
      <c r="COW299" s="88"/>
      <c r="COX299" s="88"/>
      <c r="COY299" s="88"/>
      <c r="COZ299" s="88"/>
      <c r="CPA299" s="88"/>
      <c r="CPB299" s="88"/>
      <c r="CPC299" s="88"/>
      <c r="CPD299" s="88"/>
      <c r="CPE299" s="88"/>
      <c r="CPF299" s="88"/>
      <c r="CPG299" s="88"/>
      <c r="CPH299" s="88"/>
      <c r="CPI299" s="88"/>
      <c r="CPJ299" s="88"/>
      <c r="CPK299" s="88"/>
      <c r="CPL299" s="88"/>
      <c r="CPM299" s="88"/>
      <c r="CPN299" s="88"/>
      <c r="CPO299" s="88"/>
      <c r="CPP299" s="88"/>
      <c r="CPQ299" s="88"/>
      <c r="CPR299" s="88"/>
      <c r="CPS299" s="88"/>
      <c r="CPT299" s="88"/>
      <c r="CPU299" s="88"/>
      <c r="CPV299" s="88"/>
      <c r="CPW299" s="88"/>
      <c r="CPX299" s="88"/>
      <c r="CPY299" s="88"/>
      <c r="CPZ299" s="88"/>
      <c r="CQA299" s="88"/>
      <c r="CQB299" s="88"/>
      <c r="CQC299" s="88"/>
      <c r="CQD299" s="88"/>
      <c r="CQE299" s="88"/>
      <c r="CQF299" s="88"/>
      <c r="CQG299" s="88"/>
      <c r="CQH299" s="88"/>
      <c r="CQI299" s="88"/>
      <c r="CQJ299" s="88"/>
      <c r="CQK299" s="88"/>
      <c r="CQL299" s="88"/>
      <c r="CQM299" s="88"/>
      <c r="CQN299" s="88"/>
      <c r="CQO299" s="88"/>
      <c r="CQP299" s="88"/>
      <c r="CQQ299" s="88"/>
      <c r="CQR299" s="88"/>
      <c r="CQS299" s="88"/>
      <c r="CQT299" s="88"/>
      <c r="CQU299" s="88"/>
      <c r="CQV299" s="88"/>
      <c r="CQW299" s="88"/>
      <c r="CQX299" s="88"/>
      <c r="CQY299" s="88"/>
      <c r="CQZ299" s="88"/>
      <c r="CRA299" s="88"/>
      <c r="CRB299" s="88"/>
      <c r="CRC299" s="88"/>
      <c r="CRD299" s="88"/>
      <c r="CRE299" s="88"/>
      <c r="CRF299" s="88"/>
      <c r="CRG299" s="88"/>
      <c r="CRH299" s="88"/>
      <c r="CRI299" s="88"/>
      <c r="CRJ299" s="88"/>
      <c r="CRK299" s="88"/>
      <c r="CRL299" s="88"/>
      <c r="CRM299" s="88"/>
      <c r="CRN299" s="88"/>
      <c r="CRO299" s="88"/>
      <c r="CRP299" s="88"/>
      <c r="CRQ299" s="88"/>
      <c r="CRR299" s="88"/>
      <c r="CRS299" s="88"/>
      <c r="CRT299" s="88"/>
      <c r="CRU299" s="88"/>
      <c r="CRV299" s="88"/>
      <c r="CRW299" s="88"/>
      <c r="CRX299" s="88"/>
      <c r="CRY299" s="88"/>
      <c r="CRZ299" s="88"/>
      <c r="CSA299" s="88"/>
      <c r="CSB299" s="88"/>
      <c r="CSC299" s="88"/>
      <c r="CSD299" s="88"/>
      <c r="CSE299" s="88"/>
      <c r="CSF299" s="88"/>
      <c r="CSG299" s="88"/>
      <c r="CSH299" s="88"/>
      <c r="CSI299" s="88"/>
      <c r="CSJ299" s="88"/>
      <c r="CSK299" s="88"/>
      <c r="CSL299" s="88"/>
      <c r="CSM299" s="88"/>
      <c r="CSN299" s="88"/>
      <c r="CSO299" s="88"/>
      <c r="CSP299" s="88"/>
      <c r="CSQ299" s="88"/>
      <c r="CSR299" s="88"/>
      <c r="CSS299" s="88"/>
      <c r="CST299" s="88"/>
      <c r="CSU299" s="88"/>
      <c r="CSV299" s="88"/>
      <c r="CSW299" s="88"/>
      <c r="CSX299" s="88"/>
      <c r="CSY299" s="88"/>
      <c r="CSZ299" s="88"/>
      <c r="CTA299" s="88"/>
      <c r="CTB299" s="88"/>
      <c r="CTC299" s="88"/>
      <c r="CTD299" s="88"/>
      <c r="CTE299" s="88"/>
      <c r="CTF299" s="88"/>
      <c r="CTG299" s="88"/>
      <c r="CTH299" s="88"/>
      <c r="CTI299" s="88"/>
      <c r="CTJ299" s="88"/>
      <c r="CTK299" s="88"/>
      <c r="CTL299" s="88"/>
      <c r="CTM299" s="88"/>
      <c r="CTN299" s="88"/>
      <c r="CTO299" s="88"/>
      <c r="CTP299" s="88"/>
      <c r="CTQ299" s="88"/>
      <c r="CTR299" s="88"/>
      <c r="CTS299" s="88"/>
      <c r="CTT299" s="88"/>
      <c r="CTU299" s="88"/>
      <c r="CTV299" s="88"/>
      <c r="CTW299" s="88"/>
      <c r="CTX299" s="88"/>
      <c r="CTY299" s="88"/>
      <c r="CTZ299" s="88"/>
      <c r="CUA299" s="88"/>
      <c r="CUB299" s="88"/>
      <c r="CUC299" s="88"/>
      <c r="CUD299" s="88"/>
      <c r="CUE299" s="88"/>
      <c r="CUF299" s="88"/>
      <c r="CUG299" s="88"/>
      <c r="CUH299" s="88"/>
      <c r="CUI299" s="88"/>
      <c r="CUJ299" s="88"/>
      <c r="CUK299" s="88"/>
      <c r="CUL299" s="88"/>
      <c r="CUM299" s="88"/>
      <c r="CUN299" s="88"/>
      <c r="CUO299" s="88"/>
      <c r="CUP299" s="88"/>
      <c r="CUQ299" s="88"/>
      <c r="CUR299" s="88"/>
      <c r="CUS299" s="88"/>
      <c r="CUT299" s="88"/>
      <c r="CUU299" s="88"/>
      <c r="CUV299" s="88"/>
      <c r="CUW299" s="88"/>
      <c r="CUX299" s="88"/>
      <c r="CUY299" s="88"/>
      <c r="CUZ299" s="88"/>
      <c r="CVA299" s="88"/>
      <c r="CVB299" s="88"/>
      <c r="CVC299" s="88"/>
      <c r="CVD299" s="88"/>
      <c r="CVE299" s="88"/>
      <c r="CVF299" s="88"/>
      <c r="CVG299" s="88"/>
      <c r="CVH299" s="88"/>
      <c r="CVI299" s="88"/>
      <c r="CVJ299" s="88"/>
      <c r="CVK299" s="88"/>
      <c r="CVL299" s="88"/>
      <c r="CVM299" s="88"/>
      <c r="CVN299" s="88"/>
      <c r="CVO299" s="88"/>
      <c r="CVP299" s="88"/>
      <c r="CVQ299" s="88"/>
      <c r="CVR299" s="88"/>
      <c r="CVS299" s="88"/>
      <c r="CVT299" s="88"/>
      <c r="CVU299" s="88"/>
      <c r="CVV299" s="88"/>
      <c r="CVW299" s="88"/>
      <c r="CVX299" s="88"/>
      <c r="CVY299" s="88"/>
      <c r="CVZ299" s="88"/>
      <c r="CWA299" s="88"/>
      <c r="CWB299" s="88"/>
      <c r="CWC299" s="88"/>
      <c r="CWD299" s="88"/>
      <c r="CWE299" s="88"/>
      <c r="CWF299" s="88"/>
      <c r="CWG299" s="88"/>
      <c r="CWH299" s="88"/>
      <c r="CWI299" s="88"/>
      <c r="CWJ299" s="88"/>
      <c r="CWK299" s="88"/>
      <c r="CWL299" s="88"/>
      <c r="CWM299" s="88"/>
      <c r="CWN299" s="88"/>
      <c r="CWO299" s="88"/>
      <c r="CWP299" s="88"/>
      <c r="CWQ299" s="88"/>
      <c r="CWR299" s="88"/>
      <c r="CWS299" s="88"/>
      <c r="CWT299" s="88"/>
      <c r="CWU299" s="88"/>
      <c r="CWV299" s="88"/>
      <c r="CWW299" s="88"/>
      <c r="CWX299" s="88"/>
      <c r="CWY299" s="88"/>
      <c r="CWZ299" s="88"/>
      <c r="CXA299" s="88"/>
      <c r="CXB299" s="88"/>
      <c r="CXC299" s="88"/>
      <c r="CXD299" s="88"/>
      <c r="CXE299" s="88"/>
      <c r="CXF299" s="88"/>
      <c r="CXG299" s="88"/>
      <c r="CXH299" s="88"/>
      <c r="CXI299" s="88"/>
      <c r="CXJ299" s="88"/>
      <c r="CXK299" s="88"/>
      <c r="CXL299" s="88"/>
      <c r="CXM299" s="88"/>
      <c r="CXN299" s="88"/>
      <c r="CXO299" s="88"/>
      <c r="CXP299" s="88"/>
      <c r="CXQ299" s="88"/>
      <c r="CXR299" s="88"/>
      <c r="CXS299" s="88"/>
      <c r="CXT299" s="88"/>
      <c r="CXU299" s="88"/>
      <c r="CXV299" s="88"/>
      <c r="CXW299" s="88"/>
      <c r="CXX299" s="88"/>
      <c r="CXY299" s="88"/>
      <c r="CXZ299" s="88"/>
      <c r="CYA299" s="88"/>
      <c r="CYB299" s="88"/>
      <c r="CYC299" s="88"/>
      <c r="CYD299" s="88"/>
      <c r="CYE299" s="88"/>
      <c r="CYF299" s="88"/>
      <c r="CYG299" s="88"/>
      <c r="CYH299" s="88"/>
      <c r="CYI299" s="88"/>
      <c r="CYJ299" s="88"/>
      <c r="CYK299" s="88"/>
      <c r="CYL299" s="88"/>
      <c r="CYM299" s="88"/>
      <c r="CYN299" s="88"/>
      <c r="CYO299" s="88"/>
      <c r="CYP299" s="88"/>
      <c r="CYQ299" s="88"/>
      <c r="CYR299" s="88"/>
      <c r="CYS299" s="88"/>
      <c r="CYT299" s="88"/>
      <c r="CYU299" s="88"/>
      <c r="CYV299" s="88"/>
      <c r="CYW299" s="88"/>
      <c r="CYX299" s="88"/>
      <c r="CYY299" s="88"/>
      <c r="CYZ299" s="88"/>
      <c r="CZA299" s="88"/>
      <c r="CZB299" s="88"/>
      <c r="CZC299" s="88"/>
      <c r="CZD299" s="88"/>
      <c r="CZE299" s="88"/>
      <c r="CZF299" s="88"/>
      <c r="CZG299" s="88"/>
      <c r="CZH299" s="88"/>
      <c r="CZI299" s="88"/>
      <c r="CZJ299" s="88"/>
      <c r="CZK299" s="88"/>
      <c r="CZL299" s="88"/>
      <c r="CZM299" s="88"/>
      <c r="CZN299" s="88"/>
      <c r="CZO299" s="88"/>
      <c r="CZP299" s="88"/>
      <c r="CZQ299" s="88"/>
      <c r="CZR299" s="88"/>
      <c r="CZS299" s="88"/>
      <c r="CZT299" s="88"/>
      <c r="CZU299" s="88"/>
      <c r="CZV299" s="88"/>
      <c r="CZW299" s="88"/>
      <c r="CZX299" s="88"/>
      <c r="CZY299" s="88"/>
      <c r="CZZ299" s="88"/>
      <c r="DAA299" s="88"/>
      <c r="DAB299" s="88"/>
      <c r="DAC299" s="88"/>
      <c r="DAD299" s="88"/>
      <c r="DAE299" s="88"/>
      <c r="DAF299" s="88"/>
      <c r="DAG299" s="88"/>
      <c r="DAH299" s="88"/>
      <c r="DAI299" s="88"/>
      <c r="DAJ299" s="88"/>
      <c r="DAK299" s="88"/>
      <c r="DAL299" s="88"/>
      <c r="DAM299" s="88"/>
      <c r="DAN299" s="88"/>
      <c r="DAO299" s="88"/>
      <c r="DAP299" s="88"/>
      <c r="DAQ299" s="88"/>
      <c r="DAR299" s="88"/>
      <c r="DAS299" s="88"/>
      <c r="DAT299" s="88"/>
      <c r="DAU299" s="88"/>
      <c r="DAV299" s="88"/>
      <c r="DAW299" s="88"/>
      <c r="DAX299" s="88"/>
      <c r="DAY299" s="88"/>
      <c r="DAZ299" s="88"/>
      <c r="DBA299" s="88"/>
      <c r="DBB299" s="88"/>
      <c r="DBC299" s="88"/>
      <c r="DBD299" s="88"/>
      <c r="DBE299" s="88"/>
      <c r="DBF299" s="88"/>
      <c r="DBG299" s="88"/>
      <c r="DBH299" s="88"/>
      <c r="DBI299" s="88"/>
      <c r="DBJ299" s="88"/>
      <c r="DBK299" s="88"/>
      <c r="DBL299" s="88"/>
      <c r="DBM299" s="88"/>
      <c r="DBN299" s="88"/>
      <c r="DBO299" s="88"/>
      <c r="DBP299" s="88"/>
      <c r="DBQ299" s="88"/>
      <c r="DBR299" s="88"/>
      <c r="DBS299" s="88"/>
      <c r="DBT299" s="88"/>
      <c r="DBU299" s="88"/>
      <c r="DBV299" s="88"/>
      <c r="DBW299" s="88"/>
      <c r="DBX299" s="88"/>
      <c r="DBY299" s="88"/>
      <c r="DBZ299" s="88"/>
      <c r="DCA299" s="88"/>
      <c r="DCB299" s="88"/>
      <c r="DCC299" s="88"/>
      <c r="DCD299" s="88"/>
      <c r="DCE299" s="88"/>
      <c r="DCF299" s="88"/>
      <c r="DCG299" s="88"/>
      <c r="DCH299" s="88"/>
      <c r="DCI299" s="88"/>
      <c r="DCJ299" s="88"/>
      <c r="DCK299" s="88"/>
      <c r="DCL299" s="88"/>
      <c r="DCM299" s="88"/>
      <c r="DCN299" s="88"/>
      <c r="DCO299" s="88"/>
      <c r="DCP299" s="88"/>
      <c r="DCQ299" s="88"/>
      <c r="DCR299" s="88"/>
      <c r="DCS299" s="88"/>
      <c r="DCT299" s="88"/>
      <c r="DCU299" s="88"/>
      <c r="DCV299" s="88"/>
      <c r="DCW299" s="88"/>
      <c r="DCX299" s="88"/>
      <c r="DCY299" s="88"/>
      <c r="DCZ299" s="88"/>
      <c r="DDA299" s="88"/>
      <c r="DDB299" s="88"/>
      <c r="DDC299" s="88"/>
      <c r="DDD299" s="88"/>
      <c r="DDE299" s="88"/>
      <c r="DDF299" s="88"/>
      <c r="DDG299" s="88"/>
      <c r="DDH299" s="88"/>
      <c r="DDI299" s="88"/>
      <c r="DDJ299" s="88"/>
      <c r="DDK299" s="88"/>
      <c r="DDL299" s="88"/>
      <c r="DDM299" s="88"/>
      <c r="DDN299" s="88"/>
      <c r="DDO299" s="88"/>
      <c r="DDP299" s="88"/>
      <c r="DDQ299" s="88"/>
      <c r="DDR299" s="88"/>
      <c r="DDS299" s="88"/>
      <c r="DDT299" s="88"/>
      <c r="DDU299" s="88"/>
      <c r="DDV299" s="88"/>
      <c r="DDW299" s="88"/>
      <c r="DDX299" s="88"/>
      <c r="DDY299" s="88"/>
      <c r="DDZ299" s="88"/>
      <c r="DEA299" s="88"/>
      <c r="DEB299" s="88"/>
      <c r="DEC299" s="88"/>
      <c r="DED299" s="88"/>
      <c r="DEE299" s="88"/>
      <c r="DEF299" s="88"/>
      <c r="DEG299" s="88"/>
      <c r="DEH299" s="88"/>
      <c r="DEI299" s="88"/>
      <c r="DEJ299" s="88"/>
      <c r="DEK299" s="88"/>
      <c r="DEL299" s="88"/>
      <c r="DEM299" s="88"/>
      <c r="DEN299" s="88"/>
      <c r="DEO299" s="88"/>
      <c r="DEP299" s="88"/>
      <c r="DEQ299" s="88"/>
      <c r="DER299" s="88"/>
      <c r="DES299" s="88"/>
      <c r="DET299" s="88"/>
      <c r="DEU299" s="88"/>
      <c r="DEV299" s="88"/>
      <c r="DEW299" s="88"/>
      <c r="DEX299" s="88"/>
      <c r="DEY299" s="88"/>
      <c r="DEZ299" s="88"/>
      <c r="DFA299" s="88"/>
      <c r="DFB299" s="88"/>
      <c r="DFC299" s="88"/>
      <c r="DFD299" s="88"/>
      <c r="DFE299" s="88"/>
      <c r="DFF299" s="88"/>
      <c r="DFG299" s="88"/>
      <c r="DFH299" s="88"/>
      <c r="DFI299" s="88"/>
      <c r="DFJ299" s="88"/>
      <c r="DFK299" s="88"/>
      <c r="DFL299" s="88"/>
      <c r="DFM299" s="88"/>
      <c r="DFN299" s="88"/>
      <c r="DFO299" s="88"/>
      <c r="DFP299" s="88"/>
      <c r="DFQ299" s="88"/>
      <c r="DFR299" s="88"/>
      <c r="DFS299" s="88"/>
      <c r="DFT299" s="88"/>
      <c r="DFU299" s="88"/>
      <c r="DFV299" s="88"/>
      <c r="DFW299" s="88"/>
      <c r="DFX299" s="88"/>
      <c r="DFY299" s="88"/>
      <c r="DFZ299" s="88"/>
      <c r="DGA299" s="88"/>
      <c r="DGB299" s="88"/>
      <c r="DGC299" s="88"/>
      <c r="DGD299" s="88"/>
      <c r="DGE299" s="88"/>
      <c r="DGF299" s="88"/>
      <c r="DGG299" s="88"/>
      <c r="DGH299" s="88"/>
      <c r="DGI299" s="88"/>
      <c r="DGJ299" s="88"/>
      <c r="DGK299" s="88"/>
      <c r="DGL299" s="88"/>
      <c r="DGM299" s="88"/>
      <c r="DGN299" s="88"/>
      <c r="DGO299" s="88"/>
      <c r="DGP299" s="88"/>
      <c r="DGQ299" s="88"/>
      <c r="DGR299" s="88"/>
      <c r="DGS299" s="88"/>
      <c r="DGT299" s="88"/>
      <c r="DGU299" s="88"/>
      <c r="DGV299" s="88"/>
      <c r="DGW299" s="88"/>
      <c r="DGX299" s="88"/>
      <c r="DGY299" s="88"/>
      <c r="DGZ299" s="88"/>
      <c r="DHA299" s="88"/>
      <c r="DHB299" s="88"/>
      <c r="DHC299" s="88"/>
      <c r="DHD299" s="88"/>
      <c r="DHE299" s="88"/>
      <c r="DHF299" s="88"/>
      <c r="DHG299" s="88"/>
      <c r="DHH299" s="88"/>
      <c r="DHI299" s="88"/>
      <c r="DHJ299" s="88"/>
      <c r="DHK299" s="88"/>
      <c r="DHL299" s="88"/>
      <c r="DHM299" s="88"/>
      <c r="DHN299" s="88"/>
      <c r="DHO299" s="88"/>
      <c r="DHP299" s="88"/>
      <c r="DHQ299" s="88"/>
      <c r="DHR299" s="88"/>
      <c r="DHS299" s="88"/>
      <c r="DHT299" s="88"/>
      <c r="DHU299" s="88"/>
      <c r="DHV299" s="88"/>
      <c r="DHW299" s="88"/>
      <c r="DHX299" s="88"/>
      <c r="DHY299" s="88"/>
      <c r="DHZ299" s="88"/>
      <c r="DIA299" s="88"/>
      <c r="DIB299" s="88"/>
      <c r="DIC299" s="88"/>
      <c r="DID299" s="88"/>
      <c r="DIE299" s="88"/>
      <c r="DIF299" s="88"/>
      <c r="DIG299" s="88"/>
      <c r="DIH299" s="88"/>
      <c r="DII299" s="88"/>
      <c r="DIJ299" s="88"/>
      <c r="DIK299" s="88"/>
      <c r="DIL299" s="88"/>
      <c r="DIM299" s="88"/>
      <c r="DIN299" s="88"/>
      <c r="DIO299" s="88"/>
      <c r="DIP299" s="88"/>
      <c r="DIQ299" s="88"/>
      <c r="DIR299" s="88"/>
      <c r="DIS299" s="88"/>
      <c r="DIT299" s="88"/>
      <c r="DIU299" s="88"/>
      <c r="DIV299" s="88"/>
      <c r="DIW299" s="88"/>
      <c r="DIX299" s="88"/>
      <c r="DIY299" s="88"/>
      <c r="DIZ299" s="88"/>
      <c r="DJA299" s="88"/>
      <c r="DJB299" s="88"/>
      <c r="DJC299" s="88"/>
      <c r="DJD299" s="88"/>
      <c r="DJE299" s="88"/>
      <c r="DJF299" s="88"/>
      <c r="DJG299" s="88"/>
      <c r="DJH299" s="88"/>
      <c r="DJI299" s="88"/>
      <c r="DJJ299" s="88"/>
      <c r="DJK299" s="88"/>
      <c r="DJL299" s="88"/>
      <c r="DJM299" s="88"/>
      <c r="DJN299" s="88"/>
      <c r="DJO299" s="88"/>
      <c r="DJP299" s="88"/>
      <c r="DJQ299" s="88"/>
      <c r="DJR299" s="88"/>
      <c r="DJS299" s="88"/>
      <c r="DJT299" s="88"/>
      <c r="DJU299" s="88"/>
      <c r="DJV299" s="88"/>
      <c r="DJW299" s="88"/>
      <c r="DJX299" s="88"/>
      <c r="DJY299" s="88"/>
      <c r="DJZ299" s="88"/>
      <c r="DKA299" s="88"/>
      <c r="DKB299" s="88"/>
      <c r="DKC299" s="88"/>
      <c r="DKD299" s="88"/>
      <c r="DKE299" s="88"/>
      <c r="DKF299" s="88"/>
      <c r="DKG299" s="88"/>
      <c r="DKH299" s="88"/>
      <c r="DKI299" s="88"/>
      <c r="DKJ299" s="88"/>
      <c r="DKK299" s="88"/>
      <c r="DKL299" s="88"/>
      <c r="DKM299" s="88"/>
      <c r="DKN299" s="88"/>
      <c r="DKO299" s="88"/>
      <c r="DKP299" s="88"/>
      <c r="DKQ299" s="88"/>
      <c r="DKR299" s="88"/>
      <c r="DKS299" s="88"/>
      <c r="DKT299" s="88"/>
      <c r="DKU299" s="88"/>
      <c r="DKV299" s="88"/>
      <c r="DKW299" s="88"/>
      <c r="DKX299" s="88"/>
      <c r="DKY299" s="88"/>
      <c r="DKZ299" s="88"/>
      <c r="DLA299" s="88"/>
      <c r="DLB299" s="88"/>
      <c r="DLC299" s="88"/>
      <c r="DLD299" s="88"/>
      <c r="DLE299" s="88"/>
      <c r="DLF299" s="88"/>
      <c r="DLG299" s="88"/>
      <c r="DLH299" s="88"/>
      <c r="DLI299" s="88"/>
      <c r="DLJ299" s="88"/>
      <c r="DLK299" s="88"/>
      <c r="DLL299" s="88"/>
      <c r="DLM299" s="88"/>
      <c r="DLN299" s="88"/>
      <c r="DLO299" s="88"/>
      <c r="DLP299" s="88"/>
      <c r="DLQ299" s="88"/>
      <c r="DLR299" s="88"/>
      <c r="DLS299" s="88"/>
      <c r="DLT299" s="88"/>
      <c r="DLU299" s="88"/>
      <c r="DLV299" s="88"/>
      <c r="DLW299" s="88"/>
      <c r="DLX299" s="88"/>
      <c r="DLY299" s="88"/>
      <c r="DLZ299" s="88"/>
      <c r="DMA299" s="88"/>
      <c r="DMB299" s="88"/>
      <c r="DMC299" s="88"/>
      <c r="DMD299" s="88"/>
      <c r="DME299" s="88"/>
      <c r="DMF299" s="88"/>
      <c r="DMG299" s="88"/>
      <c r="DMH299" s="88"/>
      <c r="DMI299" s="88"/>
      <c r="DMJ299" s="88"/>
      <c r="DMK299" s="88"/>
      <c r="DML299" s="88"/>
      <c r="DMM299" s="88"/>
      <c r="DMN299" s="88"/>
      <c r="DMO299" s="88"/>
      <c r="DMP299" s="88"/>
      <c r="DMQ299" s="88"/>
      <c r="DMR299" s="88"/>
      <c r="DMS299" s="88"/>
      <c r="DMT299" s="88"/>
      <c r="DMU299" s="88"/>
      <c r="DMV299" s="88"/>
      <c r="DMW299" s="88"/>
      <c r="DMX299" s="88"/>
      <c r="DMY299" s="88"/>
      <c r="DMZ299" s="88"/>
      <c r="DNA299" s="88"/>
      <c r="DNB299" s="88"/>
      <c r="DNC299" s="88"/>
      <c r="DND299" s="88"/>
      <c r="DNE299" s="88"/>
      <c r="DNF299" s="88"/>
      <c r="DNG299" s="88"/>
      <c r="DNH299" s="88"/>
      <c r="DNI299" s="88"/>
      <c r="DNJ299" s="88"/>
      <c r="DNK299" s="88"/>
      <c r="DNL299" s="88"/>
      <c r="DNM299" s="88"/>
      <c r="DNN299" s="88"/>
      <c r="DNO299" s="88"/>
      <c r="DNP299" s="88"/>
      <c r="DNQ299" s="88"/>
      <c r="DNR299" s="88"/>
      <c r="DNS299" s="88"/>
      <c r="DNT299" s="88"/>
      <c r="DNU299" s="88"/>
      <c r="DNV299" s="88"/>
      <c r="DNW299" s="88"/>
      <c r="DNX299" s="88"/>
      <c r="DNY299" s="88"/>
      <c r="DNZ299" s="88"/>
      <c r="DOA299" s="88"/>
      <c r="DOB299" s="88"/>
      <c r="DOC299" s="88"/>
      <c r="DOD299" s="88"/>
      <c r="DOE299" s="88"/>
      <c r="DOF299" s="88"/>
      <c r="DOG299" s="88"/>
      <c r="DOH299" s="88"/>
      <c r="DOI299" s="88"/>
      <c r="DOJ299" s="88"/>
      <c r="DOK299" s="88"/>
      <c r="DOL299" s="88"/>
      <c r="DOM299" s="88"/>
      <c r="DON299" s="88"/>
      <c r="DOO299" s="88"/>
      <c r="DOP299" s="88"/>
      <c r="DOQ299" s="88"/>
      <c r="DOR299" s="88"/>
      <c r="DOS299" s="88"/>
      <c r="DOT299" s="88"/>
      <c r="DOU299" s="88"/>
      <c r="DOV299" s="88"/>
      <c r="DOW299" s="88"/>
      <c r="DOX299" s="88"/>
      <c r="DOY299" s="88"/>
      <c r="DOZ299" s="88"/>
      <c r="DPA299" s="88"/>
      <c r="DPB299" s="88"/>
      <c r="DPC299" s="88"/>
      <c r="DPD299" s="88"/>
      <c r="DPE299" s="88"/>
      <c r="DPF299" s="88"/>
      <c r="DPG299" s="88"/>
      <c r="DPH299" s="88"/>
      <c r="DPI299" s="88"/>
      <c r="DPJ299" s="88"/>
      <c r="DPK299" s="88"/>
      <c r="DPL299" s="88"/>
      <c r="DPM299" s="88"/>
      <c r="DPN299" s="88"/>
      <c r="DPO299" s="88"/>
      <c r="DPP299" s="88"/>
      <c r="DPQ299" s="88"/>
      <c r="DPR299" s="88"/>
      <c r="DPS299" s="88"/>
      <c r="DPT299" s="88"/>
      <c r="DPU299" s="88"/>
      <c r="DPV299" s="88"/>
      <c r="DPW299" s="88"/>
      <c r="DPX299" s="88"/>
      <c r="DPY299" s="88"/>
      <c r="DPZ299" s="88"/>
      <c r="DQA299" s="88"/>
      <c r="DQB299" s="88"/>
      <c r="DQC299" s="88"/>
      <c r="DQD299" s="88"/>
      <c r="DQE299" s="88"/>
      <c r="DQF299" s="88"/>
      <c r="DQG299" s="88"/>
      <c r="DQH299" s="88"/>
      <c r="DQI299" s="88"/>
      <c r="DQJ299" s="88"/>
      <c r="DQK299" s="88"/>
      <c r="DQL299" s="88"/>
      <c r="DQM299" s="88"/>
      <c r="DQN299" s="88"/>
      <c r="DQO299" s="88"/>
      <c r="DQP299" s="88"/>
      <c r="DQQ299" s="88"/>
      <c r="DQR299" s="88"/>
      <c r="DQS299" s="88"/>
      <c r="DQT299" s="88"/>
      <c r="DQU299" s="88"/>
      <c r="DQV299" s="88"/>
      <c r="DQW299" s="88"/>
      <c r="DQX299" s="88"/>
      <c r="DQY299" s="88"/>
      <c r="DQZ299" s="88"/>
      <c r="DRA299" s="88"/>
      <c r="DRB299" s="88"/>
      <c r="DRC299" s="88"/>
      <c r="DRD299" s="88"/>
      <c r="DRE299" s="88"/>
      <c r="DRF299" s="88"/>
      <c r="DRG299" s="88"/>
      <c r="DRH299" s="88"/>
      <c r="DRI299" s="88"/>
      <c r="DRJ299" s="88"/>
      <c r="DRK299" s="88"/>
      <c r="DRL299" s="88"/>
      <c r="DRM299" s="88"/>
      <c r="DRN299" s="88"/>
      <c r="DRO299" s="88"/>
      <c r="DRP299" s="88"/>
      <c r="DRQ299" s="88"/>
      <c r="DRR299" s="88"/>
      <c r="DRS299" s="88"/>
      <c r="DRT299" s="88"/>
      <c r="DRU299" s="88"/>
      <c r="DRV299" s="88"/>
      <c r="DRW299" s="88"/>
      <c r="DRX299" s="88"/>
      <c r="DRY299" s="88"/>
      <c r="DRZ299" s="88"/>
      <c r="DSA299" s="88"/>
      <c r="DSB299" s="88"/>
      <c r="DSC299" s="88"/>
      <c r="DSD299" s="88"/>
      <c r="DSE299" s="88"/>
      <c r="DSF299" s="88"/>
      <c r="DSG299" s="88"/>
      <c r="DSH299" s="88"/>
      <c r="DSI299" s="88"/>
      <c r="DSJ299" s="88"/>
      <c r="DSK299" s="88"/>
      <c r="DSL299" s="88"/>
      <c r="DSM299" s="88"/>
      <c r="DSN299" s="88"/>
      <c r="DSO299" s="88"/>
      <c r="DSP299" s="88"/>
      <c r="DSQ299" s="88"/>
      <c r="DSR299" s="88"/>
      <c r="DSS299" s="88"/>
      <c r="DST299" s="88"/>
      <c r="DSU299" s="88"/>
      <c r="DSV299" s="88"/>
      <c r="DSW299" s="88"/>
      <c r="DSX299" s="88"/>
      <c r="DSY299" s="88"/>
      <c r="DSZ299" s="88"/>
      <c r="DTA299" s="88"/>
      <c r="DTB299" s="88"/>
      <c r="DTC299" s="88"/>
      <c r="DTD299" s="88"/>
      <c r="DTE299" s="88"/>
      <c r="DTF299" s="88"/>
      <c r="DTG299" s="88"/>
      <c r="DTH299" s="88"/>
      <c r="DTI299" s="88"/>
      <c r="DTJ299" s="88"/>
      <c r="DTK299" s="88"/>
      <c r="DTL299" s="88"/>
      <c r="DTM299" s="88"/>
      <c r="DTN299" s="88"/>
      <c r="DTO299" s="88"/>
      <c r="DTP299" s="88"/>
      <c r="DTQ299" s="88"/>
      <c r="DTR299" s="88"/>
      <c r="DTS299" s="88"/>
      <c r="DTT299" s="88"/>
      <c r="DTU299" s="88"/>
      <c r="DTV299" s="88"/>
      <c r="DTW299" s="88"/>
      <c r="DTX299" s="88"/>
      <c r="DTY299" s="88"/>
      <c r="DTZ299" s="88"/>
      <c r="DUA299" s="88"/>
      <c r="DUB299" s="88"/>
      <c r="DUC299" s="88"/>
      <c r="DUD299" s="88"/>
      <c r="DUE299" s="88"/>
      <c r="DUF299" s="88"/>
      <c r="DUG299" s="88"/>
      <c r="DUH299" s="88"/>
      <c r="DUI299" s="88"/>
      <c r="DUJ299" s="88"/>
      <c r="DUK299" s="88"/>
      <c r="DUL299" s="88"/>
      <c r="DUM299" s="88"/>
      <c r="DUN299" s="88"/>
      <c r="DUO299" s="88"/>
      <c r="DUP299" s="88"/>
      <c r="DUQ299" s="88"/>
      <c r="DUR299" s="88"/>
      <c r="DUS299" s="88"/>
      <c r="DUT299" s="88"/>
      <c r="DUU299" s="88"/>
      <c r="DUV299" s="88"/>
      <c r="DUW299" s="88"/>
      <c r="DUX299" s="88"/>
      <c r="DUY299" s="88"/>
      <c r="DUZ299" s="88"/>
      <c r="DVA299" s="88"/>
      <c r="DVB299" s="88"/>
      <c r="DVC299" s="88"/>
      <c r="DVD299" s="88"/>
      <c r="DVE299" s="88"/>
      <c r="DVF299" s="88"/>
      <c r="DVG299" s="88"/>
      <c r="DVH299" s="88"/>
      <c r="DVI299" s="88"/>
      <c r="DVJ299" s="88"/>
      <c r="DVK299" s="88"/>
      <c r="DVL299" s="88"/>
      <c r="DVM299" s="88"/>
      <c r="DVN299" s="88"/>
      <c r="DVO299" s="88"/>
      <c r="DVP299" s="88"/>
      <c r="DVQ299" s="88"/>
      <c r="DVR299" s="88"/>
      <c r="DVS299" s="88"/>
      <c r="DVT299" s="88"/>
      <c r="DVU299" s="88"/>
      <c r="DVV299" s="88"/>
      <c r="DVW299" s="88"/>
      <c r="DVX299" s="88"/>
      <c r="DVY299" s="88"/>
      <c r="DVZ299" s="88"/>
      <c r="DWA299" s="88"/>
      <c r="DWB299" s="88"/>
      <c r="DWC299" s="88"/>
      <c r="DWD299" s="88"/>
      <c r="DWE299" s="88"/>
      <c r="DWF299" s="88"/>
      <c r="DWG299" s="88"/>
      <c r="DWH299" s="88"/>
      <c r="DWI299" s="88"/>
      <c r="DWJ299" s="88"/>
      <c r="DWK299" s="88"/>
      <c r="DWL299" s="88"/>
      <c r="DWM299" s="88"/>
      <c r="DWN299" s="88"/>
      <c r="DWO299" s="88"/>
      <c r="DWP299" s="88"/>
      <c r="DWQ299" s="88"/>
      <c r="DWR299" s="88"/>
      <c r="DWS299" s="88"/>
      <c r="DWT299" s="88"/>
      <c r="DWU299" s="88"/>
      <c r="DWV299" s="88"/>
      <c r="DWW299" s="88"/>
      <c r="DWX299" s="88"/>
      <c r="DWY299" s="88"/>
      <c r="DWZ299" s="88"/>
      <c r="DXA299" s="88"/>
      <c r="DXB299" s="88"/>
      <c r="DXC299" s="88"/>
      <c r="DXD299" s="88"/>
      <c r="DXE299" s="88"/>
      <c r="DXF299" s="88"/>
      <c r="DXG299" s="88"/>
      <c r="DXH299" s="88"/>
      <c r="DXI299" s="88"/>
      <c r="DXJ299" s="88"/>
      <c r="DXK299" s="88"/>
      <c r="DXL299" s="88"/>
      <c r="DXM299" s="88"/>
      <c r="DXN299" s="88"/>
      <c r="DXO299" s="88"/>
      <c r="DXP299" s="88"/>
      <c r="DXQ299" s="88"/>
      <c r="DXR299" s="88"/>
      <c r="DXS299" s="88"/>
      <c r="DXT299" s="88"/>
      <c r="DXU299" s="88"/>
      <c r="DXV299" s="88"/>
      <c r="DXW299" s="88"/>
      <c r="DXX299" s="88"/>
      <c r="DXY299" s="88"/>
      <c r="DXZ299" s="88"/>
      <c r="DYA299" s="88"/>
      <c r="DYB299" s="88"/>
      <c r="DYC299" s="88"/>
      <c r="DYD299" s="88"/>
      <c r="DYE299" s="88"/>
      <c r="DYF299" s="88"/>
      <c r="DYG299" s="88"/>
      <c r="DYH299" s="88"/>
      <c r="DYI299" s="88"/>
      <c r="DYJ299" s="88"/>
      <c r="DYK299" s="88"/>
      <c r="DYL299" s="88"/>
      <c r="DYM299" s="88"/>
      <c r="DYN299" s="88"/>
      <c r="DYO299" s="88"/>
      <c r="DYP299" s="88"/>
      <c r="DYQ299" s="88"/>
      <c r="DYR299" s="88"/>
      <c r="DYS299" s="88"/>
      <c r="DYT299" s="88"/>
      <c r="DYU299" s="88"/>
      <c r="DYV299" s="88"/>
      <c r="DYW299" s="88"/>
      <c r="DYX299" s="88"/>
      <c r="DYY299" s="88"/>
      <c r="DYZ299" s="88"/>
      <c r="DZA299" s="88"/>
      <c r="DZB299" s="88"/>
      <c r="DZC299" s="88"/>
      <c r="DZD299" s="88"/>
      <c r="DZE299" s="88"/>
      <c r="DZF299" s="88"/>
      <c r="DZG299" s="88"/>
      <c r="DZH299" s="88"/>
      <c r="DZI299" s="88"/>
      <c r="DZJ299" s="88"/>
      <c r="DZK299" s="88"/>
      <c r="DZL299" s="88"/>
      <c r="DZM299" s="88"/>
      <c r="DZN299" s="88"/>
      <c r="DZO299" s="88"/>
      <c r="DZP299" s="88"/>
      <c r="DZQ299" s="88"/>
      <c r="DZR299" s="88"/>
      <c r="DZS299" s="88"/>
      <c r="DZT299" s="88"/>
      <c r="DZU299" s="88"/>
      <c r="DZV299" s="88"/>
      <c r="DZW299" s="88"/>
      <c r="DZX299" s="88"/>
      <c r="DZY299" s="88"/>
      <c r="DZZ299" s="88"/>
      <c r="EAA299" s="88"/>
      <c r="EAB299" s="88"/>
      <c r="EAC299" s="88"/>
      <c r="EAD299" s="88"/>
      <c r="EAE299" s="88"/>
      <c r="EAF299" s="88"/>
      <c r="EAG299" s="88"/>
      <c r="EAH299" s="88"/>
      <c r="EAI299" s="88"/>
      <c r="EAJ299" s="88"/>
      <c r="EAK299" s="88"/>
      <c r="EAL299" s="88"/>
      <c r="EAM299" s="88"/>
      <c r="EAN299" s="88"/>
      <c r="EAO299" s="88"/>
      <c r="EAP299" s="88"/>
      <c r="EAQ299" s="88"/>
      <c r="EAR299" s="88"/>
      <c r="EAS299" s="88"/>
      <c r="EAT299" s="88"/>
      <c r="EAU299" s="88"/>
      <c r="EAV299" s="88"/>
      <c r="EAW299" s="88"/>
      <c r="EAX299" s="88"/>
      <c r="EAY299" s="88"/>
      <c r="EAZ299" s="88"/>
      <c r="EBA299" s="88"/>
      <c r="EBB299" s="88"/>
      <c r="EBC299" s="88"/>
      <c r="EBD299" s="88"/>
      <c r="EBE299" s="88"/>
      <c r="EBF299" s="88"/>
      <c r="EBG299" s="88"/>
      <c r="EBH299" s="88"/>
      <c r="EBI299" s="88"/>
      <c r="EBJ299" s="88"/>
      <c r="EBK299" s="88"/>
      <c r="EBL299" s="88"/>
      <c r="EBM299" s="88"/>
      <c r="EBN299" s="88"/>
      <c r="EBO299" s="88"/>
      <c r="EBP299" s="88"/>
      <c r="EBQ299" s="88"/>
      <c r="EBR299" s="88"/>
      <c r="EBS299" s="88"/>
      <c r="EBT299" s="88"/>
      <c r="EBU299" s="88"/>
      <c r="EBV299" s="88"/>
      <c r="EBW299" s="88"/>
      <c r="EBX299" s="88"/>
      <c r="EBY299" s="88"/>
      <c r="EBZ299" s="88"/>
      <c r="ECA299" s="88"/>
      <c r="ECB299" s="88"/>
      <c r="ECC299" s="88"/>
      <c r="ECD299" s="88"/>
      <c r="ECE299" s="88"/>
      <c r="ECF299" s="88"/>
      <c r="ECG299" s="88"/>
      <c r="ECH299" s="88"/>
      <c r="ECI299" s="88"/>
      <c r="ECJ299" s="88"/>
      <c r="ECK299" s="88"/>
      <c r="ECL299" s="88"/>
      <c r="ECM299" s="88"/>
      <c r="ECN299" s="88"/>
      <c r="ECO299" s="88"/>
      <c r="ECP299" s="88"/>
      <c r="ECQ299" s="88"/>
      <c r="ECR299" s="88"/>
      <c r="ECS299" s="88"/>
      <c r="ECT299" s="88"/>
      <c r="ECU299" s="88"/>
      <c r="ECV299" s="88"/>
      <c r="ECW299" s="88"/>
      <c r="ECX299" s="88"/>
      <c r="ECY299" s="88"/>
      <c r="ECZ299" s="88"/>
      <c r="EDA299" s="88"/>
      <c r="EDB299" s="88"/>
      <c r="EDC299" s="88"/>
      <c r="EDD299" s="88"/>
      <c r="EDE299" s="88"/>
      <c r="EDF299" s="88"/>
      <c r="EDG299" s="88"/>
      <c r="EDH299" s="88"/>
      <c r="EDI299" s="88"/>
      <c r="EDJ299" s="88"/>
      <c r="EDK299" s="88"/>
      <c r="EDL299" s="88"/>
      <c r="EDM299" s="88"/>
      <c r="EDN299" s="88"/>
      <c r="EDO299" s="88"/>
      <c r="EDP299" s="88"/>
      <c r="EDQ299" s="88"/>
      <c r="EDR299" s="88"/>
      <c r="EDS299" s="88"/>
      <c r="EDT299" s="88"/>
      <c r="EDU299" s="88"/>
      <c r="EDV299" s="88"/>
      <c r="EDW299" s="88"/>
      <c r="EDX299" s="88"/>
      <c r="EDY299" s="88"/>
      <c r="EDZ299" s="88"/>
      <c r="EEA299" s="88"/>
      <c r="EEB299" s="88"/>
      <c r="EEC299" s="88"/>
      <c r="EED299" s="88"/>
      <c r="EEE299" s="88"/>
      <c r="EEF299" s="88"/>
      <c r="EEG299" s="88"/>
      <c r="EEH299" s="88"/>
      <c r="EEI299" s="88"/>
      <c r="EEJ299" s="88"/>
      <c r="EEK299" s="88"/>
      <c r="EEL299" s="88"/>
      <c r="EEM299" s="88"/>
      <c r="EEN299" s="88"/>
      <c r="EEO299" s="88"/>
      <c r="EEP299" s="88"/>
      <c r="EEQ299" s="88"/>
      <c r="EER299" s="88"/>
      <c r="EES299" s="88"/>
      <c r="EET299" s="88"/>
      <c r="EEU299" s="88"/>
      <c r="EEV299" s="88"/>
      <c r="EEW299" s="88"/>
      <c r="EEX299" s="88"/>
      <c r="EEY299" s="88"/>
      <c r="EEZ299" s="88"/>
      <c r="EFA299" s="88"/>
      <c r="EFB299" s="88"/>
      <c r="EFC299" s="88"/>
      <c r="EFD299" s="88"/>
      <c r="EFE299" s="88"/>
      <c r="EFF299" s="88"/>
      <c r="EFG299" s="88"/>
      <c r="EFH299" s="88"/>
      <c r="EFI299" s="88"/>
      <c r="EFJ299" s="88"/>
      <c r="EFK299" s="88"/>
      <c r="EFL299" s="88"/>
      <c r="EFM299" s="88"/>
      <c r="EFN299" s="88"/>
      <c r="EFO299" s="88"/>
      <c r="EFP299" s="88"/>
      <c r="EFQ299" s="88"/>
      <c r="EFR299" s="88"/>
      <c r="EFS299" s="88"/>
      <c r="EFT299" s="88"/>
      <c r="EFU299" s="88"/>
      <c r="EFV299" s="88"/>
      <c r="EFW299" s="88"/>
      <c r="EFX299" s="88"/>
      <c r="EFY299" s="88"/>
      <c r="EFZ299" s="88"/>
      <c r="EGA299" s="88"/>
      <c r="EGB299" s="88"/>
      <c r="EGC299" s="88"/>
      <c r="EGD299" s="88"/>
      <c r="EGE299" s="88"/>
      <c r="EGF299" s="88"/>
      <c r="EGG299" s="88"/>
      <c r="EGH299" s="88"/>
      <c r="EGI299" s="88"/>
      <c r="EGJ299" s="88"/>
      <c r="EGK299" s="88"/>
      <c r="EGL299" s="88"/>
      <c r="EGM299" s="88"/>
      <c r="EGN299" s="88"/>
      <c r="EGO299" s="88"/>
      <c r="EGP299" s="88"/>
      <c r="EGQ299" s="88"/>
      <c r="EGR299" s="88"/>
      <c r="EGS299" s="88"/>
      <c r="EGT299" s="88"/>
      <c r="EGU299" s="88"/>
      <c r="EGV299" s="88"/>
      <c r="EGW299" s="88"/>
      <c r="EGX299" s="88"/>
      <c r="EGY299" s="88"/>
      <c r="EGZ299" s="88"/>
      <c r="EHA299" s="88"/>
      <c r="EHB299" s="88"/>
      <c r="EHC299" s="88"/>
      <c r="EHD299" s="88"/>
      <c r="EHE299" s="88"/>
      <c r="EHF299" s="88"/>
      <c r="EHG299" s="88"/>
      <c r="EHH299" s="88"/>
      <c r="EHI299" s="88"/>
      <c r="EHJ299" s="88"/>
      <c r="EHK299" s="88"/>
      <c r="EHL299" s="88"/>
      <c r="EHM299" s="88"/>
      <c r="EHN299" s="88"/>
      <c r="EHO299" s="88"/>
      <c r="EHP299" s="88"/>
      <c r="EHQ299" s="88"/>
      <c r="EHR299" s="88"/>
      <c r="EHS299" s="88"/>
      <c r="EHT299" s="88"/>
      <c r="EHU299" s="88"/>
      <c r="EHV299" s="88"/>
      <c r="EHW299" s="88"/>
      <c r="EHX299" s="88"/>
      <c r="EHY299" s="88"/>
      <c r="EHZ299" s="88"/>
      <c r="EIA299" s="88"/>
      <c r="EIB299" s="88"/>
      <c r="EIC299" s="88"/>
      <c r="EID299" s="88"/>
      <c r="EIE299" s="88"/>
      <c r="EIF299" s="88"/>
      <c r="EIG299" s="88"/>
      <c r="EIH299" s="88"/>
      <c r="EII299" s="88"/>
      <c r="EIJ299" s="88"/>
      <c r="EIK299" s="88"/>
      <c r="EIL299" s="88"/>
      <c r="EIM299" s="88"/>
      <c r="EIN299" s="88"/>
      <c r="EIO299" s="88"/>
      <c r="EIP299" s="88"/>
      <c r="EIQ299" s="88"/>
      <c r="EIR299" s="88"/>
      <c r="EIS299" s="88"/>
      <c r="EIT299" s="88"/>
      <c r="EIU299" s="88"/>
      <c r="EIV299" s="88"/>
      <c r="EIW299" s="88"/>
      <c r="EIX299" s="88"/>
      <c r="EIY299" s="88"/>
      <c r="EIZ299" s="88"/>
      <c r="EJA299" s="88"/>
      <c r="EJB299" s="88"/>
      <c r="EJC299" s="88"/>
      <c r="EJD299" s="88"/>
      <c r="EJE299" s="88"/>
      <c r="EJF299" s="88"/>
      <c r="EJG299" s="88"/>
      <c r="EJH299" s="88"/>
      <c r="EJI299" s="88"/>
      <c r="EJJ299" s="88"/>
      <c r="EJK299" s="88"/>
      <c r="EJL299" s="88"/>
      <c r="EJM299" s="88"/>
      <c r="EJN299" s="88"/>
      <c r="EJO299" s="88"/>
      <c r="EJP299" s="88"/>
      <c r="EJQ299" s="88"/>
      <c r="EJR299" s="88"/>
      <c r="EJS299" s="88"/>
      <c r="EJT299" s="88"/>
      <c r="EJU299" s="88"/>
      <c r="EJV299" s="88"/>
      <c r="EJW299" s="88"/>
      <c r="EJX299" s="88"/>
      <c r="EJY299" s="88"/>
      <c r="EJZ299" s="88"/>
      <c r="EKA299" s="88"/>
      <c r="EKB299" s="88"/>
      <c r="EKC299" s="88"/>
      <c r="EKD299" s="88"/>
      <c r="EKE299" s="88"/>
      <c r="EKF299" s="88"/>
      <c r="EKG299" s="88"/>
      <c r="EKH299" s="88"/>
      <c r="EKI299" s="88"/>
      <c r="EKJ299" s="88"/>
      <c r="EKK299" s="88"/>
      <c r="EKL299" s="88"/>
      <c r="EKM299" s="88"/>
      <c r="EKN299" s="88"/>
      <c r="EKO299" s="88"/>
      <c r="EKP299" s="88"/>
      <c r="EKQ299" s="88"/>
      <c r="EKR299" s="88"/>
      <c r="EKS299" s="88"/>
      <c r="EKT299" s="88"/>
      <c r="EKU299" s="88"/>
      <c r="EKV299" s="88"/>
      <c r="EKW299" s="88"/>
      <c r="EKX299" s="88"/>
      <c r="EKY299" s="88"/>
      <c r="EKZ299" s="88"/>
      <c r="ELA299" s="88"/>
      <c r="ELB299" s="88"/>
      <c r="ELC299" s="88"/>
      <c r="ELD299" s="88"/>
      <c r="ELE299" s="88"/>
      <c r="ELF299" s="88"/>
      <c r="ELG299" s="88"/>
      <c r="ELH299" s="88"/>
      <c r="ELI299" s="88"/>
      <c r="ELJ299" s="88"/>
      <c r="ELK299" s="88"/>
      <c r="ELL299" s="88"/>
      <c r="ELM299" s="88"/>
      <c r="ELN299" s="88"/>
      <c r="ELO299" s="88"/>
      <c r="ELP299" s="88"/>
      <c r="ELQ299" s="88"/>
      <c r="ELR299" s="88"/>
      <c r="ELS299" s="88"/>
      <c r="ELT299" s="88"/>
      <c r="ELU299" s="88"/>
      <c r="ELV299" s="88"/>
      <c r="ELW299" s="88"/>
      <c r="ELX299" s="88"/>
      <c r="ELY299" s="88"/>
      <c r="ELZ299" s="88"/>
      <c r="EMA299" s="88"/>
      <c r="EMB299" s="88"/>
      <c r="EMC299" s="88"/>
      <c r="EMD299" s="88"/>
      <c r="EME299" s="88"/>
      <c r="EMF299" s="88"/>
      <c r="EMG299" s="88"/>
      <c r="EMH299" s="88"/>
      <c r="EMI299" s="88"/>
      <c r="EMJ299" s="88"/>
      <c r="EMK299" s="88"/>
      <c r="EML299" s="88"/>
      <c r="EMM299" s="88"/>
      <c r="EMN299" s="88"/>
      <c r="EMO299" s="88"/>
      <c r="EMP299" s="88"/>
      <c r="EMQ299" s="88"/>
      <c r="EMR299" s="88"/>
      <c r="EMS299" s="88"/>
      <c r="EMT299" s="88"/>
      <c r="EMU299" s="88"/>
      <c r="EMV299" s="88"/>
      <c r="EMW299" s="88"/>
      <c r="EMX299" s="88"/>
      <c r="EMY299" s="88"/>
      <c r="EMZ299" s="88"/>
      <c r="ENA299" s="88"/>
      <c r="ENB299" s="88"/>
      <c r="ENC299" s="88"/>
      <c r="END299" s="88"/>
      <c r="ENE299" s="88"/>
      <c r="ENF299" s="88"/>
      <c r="ENG299" s="88"/>
      <c r="ENH299" s="88"/>
      <c r="ENI299" s="88"/>
      <c r="ENJ299" s="88"/>
      <c r="ENK299" s="88"/>
      <c r="ENL299" s="88"/>
      <c r="ENM299" s="88"/>
      <c r="ENN299" s="88"/>
      <c r="ENO299" s="88"/>
      <c r="ENP299" s="88"/>
      <c r="ENQ299" s="88"/>
      <c r="ENR299" s="88"/>
      <c r="ENS299" s="88"/>
      <c r="ENT299" s="88"/>
      <c r="ENU299" s="88"/>
      <c r="ENV299" s="88"/>
      <c r="ENW299" s="88"/>
      <c r="ENX299" s="88"/>
      <c r="ENY299" s="88"/>
      <c r="ENZ299" s="88"/>
      <c r="EOA299" s="88"/>
      <c r="EOB299" s="88"/>
      <c r="EOC299" s="88"/>
      <c r="EOD299" s="88"/>
      <c r="EOE299" s="88"/>
      <c r="EOF299" s="88"/>
      <c r="EOG299" s="88"/>
      <c r="EOH299" s="88"/>
      <c r="EOI299" s="88"/>
      <c r="EOJ299" s="88"/>
      <c r="EOK299" s="88"/>
      <c r="EOL299" s="88"/>
      <c r="EOM299" s="88"/>
      <c r="EON299" s="88"/>
      <c r="EOO299" s="88"/>
      <c r="EOP299" s="88"/>
      <c r="EOQ299" s="88"/>
      <c r="EOR299" s="88"/>
      <c r="EOS299" s="88"/>
      <c r="EOT299" s="88"/>
      <c r="EOU299" s="88"/>
      <c r="EOV299" s="88"/>
      <c r="EOW299" s="88"/>
      <c r="EOX299" s="88"/>
      <c r="EOY299" s="88"/>
      <c r="EOZ299" s="88"/>
      <c r="EPA299" s="88"/>
      <c r="EPB299" s="88"/>
      <c r="EPC299" s="88"/>
      <c r="EPD299" s="88"/>
      <c r="EPE299" s="88"/>
      <c r="EPF299" s="88"/>
      <c r="EPG299" s="88"/>
      <c r="EPH299" s="88"/>
      <c r="EPI299" s="88"/>
      <c r="EPJ299" s="88"/>
      <c r="EPK299" s="88"/>
      <c r="EPL299" s="88"/>
      <c r="EPM299" s="88"/>
      <c r="EPN299" s="88"/>
      <c r="EPO299" s="88"/>
      <c r="EPP299" s="88"/>
      <c r="EPQ299" s="88"/>
      <c r="EPR299" s="88"/>
      <c r="EPS299" s="88"/>
      <c r="EPT299" s="88"/>
      <c r="EPU299" s="88"/>
      <c r="EPV299" s="88"/>
      <c r="EPW299" s="88"/>
      <c r="EPX299" s="88"/>
      <c r="EPY299" s="88"/>
      <c r="EPZ299" s="88"/>
      <c r="EQA299" s="88"/>
      <c r="EQB299" s="88"/>
      <c r="EQC299" s="88"/>
      <c r="EQD299" s="88"/>
      <c r="EQE299" s="88"/>
      <c r="EQF299" s="88"/>
      <c r="EQG299" s="88"/>
      <c r="EQH299" s="88"/>
      <c r="EQI299" s="88"/>
      <c r="EQJ299" s="88"/>
      <c r="EQK299" s="88"/>
      <c r="EQL299" s="88"/>
      <c r="EQM299" s="88"/>
      <c r="EQN299" s="88"/>
      <c r="EQO299" s="88"/>
      <c r="EQP299" s="88"/>
      <c r="EQQ299" s="88"/>
      <c r="EQR299" s="88"/>
      <c r="EQS299" s="88"/>
      <c r="EQT299" s="88"/>
      <c r="EQU299" s="88"/>
      <c r="EQV299" s="88"/>
      <c r="EQW299" s="88"/>
      <c r="EQX299" s="88"/>
      <c r="EQY299" s="88"/>
      <c r="EQZ299" s="88"/>
      <c r="ERA299" s="88"/>
      <c r="ERB299" s="88"/>
      <c r="ERC299" s="88"/>
      <c r="ERD299" s="88"/>
      <c r="ERE299" s="88"/>
      <c r="ERF299" s="88"/>
      <c r="ERG299" s="88"/>
      <c r="ERH299" s="88"/>
      <c r="ERI299" s="88"/>
      <c r="ERJ299" s="88"/>
      <c r="ERK299" s="88"/>
      <c r="ERL299" s="88"/>
      <c r="ERM299" s="88"/>
      <c r="ERN299" s="88"/>
      <c r="ERO299" s="88"/>
      <c r="ERP299" s="88"/>
      <c r="ERQ299" s="88"/>
      <c r="ERR299" s="88"/>
      <c r="ERS299" s="88"/>
      <c r="ERT299" s="88"/>
      <c r="ERU299" s="88"/>
      <c r="ERV299" s="88"/>
      <c r="ERW299" s="88"/>
      <c r="ERX299" s="88"/>
      <c r="ERY299" s="88"/>
      <c r="ERZ299" s="88"/>
      <c r="ESA299" s="88"/>
      <c r="ESB299" s="88"/>
      <c r="ESC299" s="88"/>
      <c r="ESD299" s="88"/>
      <c r="ESE299" s="88"/>
      <c r="ESF299" s="88"/>
      <c r="ESG299" s="88"/>
      <c r="ESH299" s="88"/>
      <c r="ESI299" s="88"/>
      <c r="ESJ299" s="88"/>
      <c r="ESK299" s="88"/>
      <c r="ESL299" s="88"/>
      <c r="ESM299" s="88"/>
      <c r="ESN299" s="88"/>
      <c r="ESO299" s="88"/>
      <c r="ESP299" s="88"/>
      <c r="ESQ299" s="88"/>
      <c r="ESR299" s="88"/>
      <c r="ESS299" s="88"/>
      <c r="EST299" s="88"/>
      <c r="ESU299" s="88"/>
      <c r="ESV299" s="88"/>
      <c r="ESW299" s="88"/>
      <c r="ESX299" s="88"/>
      <c r="ESY299" s="88"/>
      <c r="ESZ299" s="88"/>
      <c r="ETA299" s="88"/>
      <c r="ETB299" s="88"/>
      <c r="ETC299" s="88"/>
      <c r="ETD299" s="88"/>
      <c r="ETE299" s="88"/>
      <c r="ETF299" s="88"/>
      <c r="ETG299" s="88"/>
      <c r="ETH299" s="88"/>
      <c r="ETI299" s="88"/>
      <c r="ETJ299" s="88"/>
      <c r="ETK299" s="88"/>
      <c r="ETL299" s="88"/>
      <c r="ETM299" s="88"/>
      <c r="ETN299" s="88"/>
      <c r="ETO299" s="88"/>
      <c r="ETP299" s="88"/>
      <c r="ETQ299" s="88"/>
      <c r="ETR299" s="88"/>
      <c r="ETS299" s="88"/>
      <c r="ETT299" s="88"/>
      <c r="ETU299" s="88"/>
      <c r="ETV299" s="88"/>
      <c r="ETW299" s="88"/>
      <c r="ETX299" s="88"/>
      <c r="ETY299" s="88"/>
      <c r="ETZ299" s="88"/>
      <c r="EUA299" s="88"/>
      <c r="EUB299" s="88"/>
      <c r="EUC299" s="88"/>
      <c r="EUD299" s="88"/>
      <c r="EUE299" s="88"/>
      <c r="EUF299" s="88"/>
      <c r="EUG299" s="88"/>
      <c r="EUH299" s="88"/>
      <c r="EUI299" s="88"/>
      <c r="EUJ299" s="88"/>
      <c r="EUK299" s="88"/>
      <c r="EUL299" s="88"/>
      <c r="EUM299" s="88"/>
      <c r="EUN299" s="88"/>
      <c r="EUO299" s="88"/>
      <c r="EUP299" s="88"/>
      <c r="EUQ299" s="88"/>
      <c r="EUR299" s="88"/>
      <c r="EUS299" s="88"/>
      <c r="EUT299" s="88"/>
      <c r="EUU299" s="88"/>
      <c r="EUV299" s="88"/>
      <c r="EUW299" s="88"/>
      <c r="EUX299" s="88"/>
      <c r="EUY299" s="88"/>
      <c r="EUZ299" s="88"/>
      <c r="EVA299" s="88"/>
      <c r="EVB299" s="88"/>
      <c r="EVC299" s="88"/>
      <c r="EVD299" s="88"/>
      <c r="EVE299" s="88"/>
      <c r="EVF299" s="88"/>
      <c r="EVG299" s="88"/>
      <c r="EVH299" s="88"/>
      <c r="EVI299" s="88"/>
      <c r="EVJ299" s="88"/>
      <c r="EVK299" s="88"/>
      <c r="EVL299" s="88"/>
      <c r="EVM299" s="88"/>
      <c r="EVN299" s="88"/>
      <c r="EVO299" s="88"/>
      <c r="EVP299" s="88"/>
      <c r="EVQ299" s="88"/>
      <c r="EVR299" s="88"/>
      <c r="EVS299" s="88"/>
      <c r="EVT299" s="88"/>
      <c r="EVU299" s="88"/>
      <c r="EVV299" s="88"/>
      <c r="EVW299" s="88"/>
      <c r="EVX299" s="88"/>
      <c r="EVY299" s="88"/>
      <c r="EVZ299" s="88"/>
      <c r="EWA299" s="88"/>
      <c r="EWB299" s="88"/>
      <c r="EWC299" s="88"/>
      <c r="EWD299" s="88"/>
      <c r="EWE299" s="88"/>
      <c r="EWF299" s="88"/>
      <c r="EWG299" s="88"/>
      <c r="EWH299" s="88"/>
      <c r="EWI299" s="88"/>
      <c r="EWJ299" s="88"/>
      <c r="EWK299" s="88"/>
      <c r="EWL299" s="88"/>
      <c r="EWM299" s="88"/>
      <c r="EWN299" s="88"/>
      <c r="EWO299" s="88"/>
      <c r="EWP299" s="88"/>
      <c r="EWQ299" s="88"/>
      <c r="EWR299" s="88"/>
      <c r="EWS299" s="88"/>
      <c r="EWT299" s="88"/>
      <c r="EWU299" s="88"/>
      <c r="EWV299" s="88"/>
      <c r="EWW299" s="88"/>
      <c r="EWX299" s="88"/>
      <c r="EWY299" s="88"/>
      <c r="EWZ299" s="88"/>
      <c r="EXA299" s="88"/>
      <c r="EXB299" s="88"/>
      <c r="EXC299" s="88"/>
      <c r="EXD299" s="88"/>
      <c r="EXE299" s="88"/>
      <c r="EXF299" s="88"/>
      <c r="EXG299" s="88"/>
      <c r="EXH299" s="88"/>
      <c r="EXI299" s="88"/>
      <c r="EXJ299" s="88"/>
      <c r="EXK299" s="88"/>
      <c r="EXL299" s="88"/>
      <c r="EXM299" s="88"/>
      <c r="EXN299" s="88"/>
      <c r="EXO299" s="88"/>
      <c r="EXP299" s="88"/>
      <c r="EXQ299" s="88"/>
      <c r="EXR299" s="88"/>
      <c r="EXS299" s="88"/>
      <c r="EXT299" s="88"/>
      <c r="EXU299" s="88"/>
      <c r="EXV299" s="88"/>
      <c r="EXW299" s="88"/>
      <c r="EXX299" s="88"/>
      <c r="EXY299" s="88"/>
      <c r="EXZ299" s="88"/>
      <c r="EYA299" s="88"/>
      <c r="EYB299" s="88"/>
      <c r="EYC299" s="88"/>
      <c r="EYD299" s="88"/>
      <c r="EYE299" s="88"/>
      <c r="EYF299" s="88"/>
      <c r="EYG299" s="88"/>
      <c r="EYH299" s="88"/>
      <c r="EYI299" s="88"/>
      <c r="EYJ299" s="88"/>
      <c r="EYK299" s="88"/>
      <c r="EYL299" s="88"/>
      <c r="EYM299" s="88"/>
      <c r="EYN299" s="88"/>
      <c r="EYO299" s="88"/>
      <c r="EYP299" s="88"/>
      <c r="EYQ299" s="88"/>
      <c r="EYR299" s="88"/>
      <c r="EYS299" s="88"/>
      <c r="EYT299" s="88"/>
      <c r="EYU299" s="88"/>
      <c r="EYV299" s="88"/>
      <c r="EYW299" s="88"/>
      <c r="EYX299" s="88"/>
      <c r="EYY299" s="88"/>
      <c r="EYZ299" s="88"/>
      <c r="EZA299" s="88"/>
      <c r="EZB299" s="88"/>
      <c r="EZC299" s="88"/>
      <c r="EZD299" s="88"/>
      <c r="EZE299" s="88"/>
      <c r="EZF299" s="88"/>
      <c r="EZG299" s="88"/>
      <c r="EZH299" s="88"/>
      <c r="EZI299" s="88"/>
      <c r="EZJ299" s="88"/>
      <c r="EZK299" s="88"/>
      <c r="EZL299" s="88"/>
      <c r="EZM299" s="88"/>
      <c r="EZN299" s="88"/>
      <c r="EZO299" s="88"/>
      <c r="EZP299" s="88"/>
      <c r="EZQ299" s="88"/>
      <c r="EZR299" s="88"/>
      <c r="EZS299" s="88"/>
      <c r="EZT299" s="88"/>
      <c r="EZU299" s="88"/>
      <c r="EZV299" s="88"/>
      <c r="EZW299" s="88"/>
      <c r="EZX299" s="88"/>
      <c r="EZY299" s="88"/>
      <c r="EZZ299" s="88"/>
      <c r="FAA299" s="88"/>
      <c r="FAB299" s="88"/>
      <c r="FAC299" s="88"/>
      <c r="FAD299" s="88"/>
      <c r="FAE299" s="88"/>
      <c r="FAF299" s="88"/>
      <c r="FAG299" s="88"/>
      <c r="FAH299" s="88"/>
      <c r="FAI299" s="88"/>
      <c r="FAJ299" s="88"/>
      <c r="FAK299" s="88"/>
      <c r="FAL299" s="88"/>
      <c r="FAM299" s="88"/>
      <c r="FAN299" s="88"/>
      <c r="FAO299" s="88"/>
      <c r="FAP299" s="88"/>
      <c r="FAQ299" s="88"/>
      <c r="FAR299" s="88"/>
      <c r="FAS299" s="88"/>
      <c r="FAT299" s="88"/>
      <c r="FAU299" s="88"/>
      <c r="FAV299" s="88"/>
      <c r="FAW299" s="88"/>
      <c r="FAX299" s="88"/>
      <c r="FAY299" s="88"/>
      <c r="FAZ299" s="88"/>
      <c r="FBA299" s="88"/>
      <c r="FBB299" s="88"/>
      <c r="FBC299" s="88"/>
      <c r="FBD299" s="88"/>
      <c r="FBE299" s="88"/>
      <c r="FBF299" s="88"/>
      <c r="FBG299" s="88"/>
      <c r="FBH299" s="88"/>
      <c r="FBI299" s="88"/>
      <c r="FBJ299" s="88"/>
      <c r="FBK299" s="88"/>
      <c r="FBL299" s="88"/>
      <c r="FBM299" s="88"/>
      <c r="FBN299" s="88"/>
      <c r="FBO299" s="88"/>
      <c r="FBP299" s="88"/>
      <c r="FBQ299" s="88"/>
      <c r="FBR299" s="88"/>
      <c r="FBS299" s="88"/>
      <c r="FBT299" s="88"/>
      <c r="FBU299" s="88"/>
      <c r="FBV299" s="88"/>
      <c r="FBW299" s="88"/>
      <c r="FBX299" s="88"/>
      <c r="FBY299" s="88"/>
      <c r="FBZ299" s="88"/>
      <c r="FCA299" s="88"/>
      <c r="FCB299" s="88"/>
      <c r="FCC299" s="88"/>
      <c r="FCD299" s="88"/>
      <c r="FCE299" s="88"/>
      <c r="FCF299" s="88"/>
      <c r="FCG299" s="88"/>
      <c r="FCH299" s="88"/>
      <c r="FCI299" s="88"/>
      <c r="FCJ299" s="88"/>
      <c r="FCK299" s="88"/>
      <c r="FCL299" s="88"/>
      <c r="FCM299" s="88"/>
      <c r="FCN299" s="88"/>
      <c r="FCO299" s="88"/>
      <c r="FCP299" s="88"/>
      <c r="FCQ299" s="88"/>
      <c r="FCR299" s="88"/>
      <c r="FCS299" s="88"/>
      <c r="FCT299" s="88"/>
      <c r="FCU299" s="88"/>
      <c r="FCV299" s="88"/>
      <c r="FCW299" s="88"/>
      <c r="FCX299" s="88"/>
      <c r="FCY299" s="88"/>
      <c r="FCZ299" s="88"/>
      <c r="FDA299" s="88"/>
      <c r="FDB299" s="88"/>
      <c r="FDC299" s="88"/>
      <c r="FDD299" s="88"/>
      <c r="FDE299" s="88"/>
      <c r="FDF299" s="88"/>
      <c r="FDG299" s="88"/>
      <c r="FDH299" s="88"/>
      <c r="FDI299" s="88"/>
      <c r="FDJ299" s="88"/>
      <c r="FDK299" s="88"/>
      <c r="FDL299" s="88"/>
      <c r="FDM299" s="88"/>
      <c r="FDN299" s="88"/>
      <c r="FDO299" s="88"/>
      <c r="FDP299" s="88"/>
      <c r="FDQ299" s="88"/>
      <c r="FDR299" s="88"/>
      <c r="FDS299" s="88"/>
      <c r="FDT299" s="88"/>
      <c r="FDU299" s="88"/>
      <c r="FDV299" s="88"/>
      <c r="FDW299" s="88"/>
      <c r="FDX299" s="88"/>
      <c r="FDY299" s="88"/>
      <c r="FDZ299" s="88"/>
      <c r="FEA299" s="88"/>
      <c r="FEB299" s="88"/>
      <c r="FEC299" s="88"/>
      <c r="FED299" s="88"/>
      <c r="FEE299" s="88"/>
      <c r="FEF299" s="88"/>
      <c r="FEG299" s="88"/>
      <c r="FEH299" s="88"/>
      <c r="FEI299" s="88"/>
      <c r="FEJ299" s="88"/>
      <c r="FEK299" s="88"/>
      <c r="FEL299" s="88"/>
      <c r="FEM299" s="88"/>
      <c r="FEN299" s="88"/>
      <c r="FEO299" s="88"/>
      <c r="FEP299" s="88"/>
      <c r="FEQ299" s="88"/>
      <c r="FER299" s="88"/>
      <c r="FES299" s="88"/>
      <c r="FET299" s="88"/>
      <c r="FEU299" s="88"/>
      <c r="FEV299" s="88"/>
      <c r="FEW299" s="88"/>
      <c r="FEX299" s="88"/>
      <c r="FEY299" s="88"/>
      <c r="FEZ299" s="88"/>
      <c r="FFA299" s="88"/>
      <c r="FFB299" s="88"/>
      <c r="FFC299" s="88"/>
      <c r="FFD299" s="88"/>
      <c r="FFE299" s="88"/>
      <c r="FFF299" s="88"/>
      <c r="FFG299" s="88"/>
      <c r="FFH299" s="88"/>
      <c r="FFI299" s="88"/>
      <c r="FFJ299" s="88"/>
      <c r="FFK299" s="88"/>
      <c r="FFL299" s="88"/>
      <c r="FFM299" s="88"/>
      <c r="FFN299" s="88"/>
      <c r="FFO299" s="88"/>
      <c r="FFP299" s="88"/>
      <c r="FFQ299" s="88"/>
      <c r="FFR299" s="88"/>
      <c r="FFS299" s="88"/>
      <c r="FFT299" s="88"/>
      <c r="FFU299" s="88"/>
      <c r="FFV299" s="88"/>
      <c r="FFW299" s="88"/>
      <c r="FFX299" s="88"/>
      <c r="FFY299" s="88"/>
      <c r="FFZ299" s="88"/>
      <c r="FGA299" s="88"/>
      <c r="FGB299" s="88"/>
      <c r="FGC299" s="88"/>
      <c r="FGD299" s="88"/>
      <c r="FGE299" s="88"/>
      <c r="FGF299" s="88"/>
      <c r="FGG299" s="88"/>
      <c r="FGH299" s="88"/>
      <c r="FGI299" s="88"/>
      <c r="FGJ299" s="88"/>
      <c r="FGK299" s="88"/>
      <c r="FGL299" s="88"/>
      <c r="FGM299" s="88"/>
      <c r="FGN299" s="88"/>
      <c r="FGO299" s="88"/>
      <c r="FGP299" s="88"/>
      <c r="FGQ299" s="88"/>
      <c r="FGR299" s="88"/>
      <c r="FGS299" s="88"/>
      <c r="FGT299" s="88"/>
      <c r="FGU299" s="88"/>
      <c r="FGV299" s="88"/>
      <c r="FGW299" s="88"/>
      <c r="FGX299" s="88"/>
      <c r="FGY299" s="88"/>
      <c r="FGZ299" s="88"/>
      <c r="FHA299" s="88"/>
      <c r="FHB299" s="88"/>
      <c r="FHC299" s="88"/>
      <c r="FHD299" s="88"/>
      <c r="FHE299" s="88"/>
      <c r="FHF299" s="88"/>
      <c r="FHG299" s="88"/>
      <c r="FHH299" s="88"/>
      <c r="FHI299" s="88"/>
      <c r="FHJ299" s="88"/>
      <c r="FHK299" s="88"/>
      <c r="FHL299" s="88"/>
      <c r="FHM299" s="88"/>
      <c r="FHN299" s="88"/>
      <c r="FHO299" s="88"/>
      <c r="FHP299" s="88"/>
      <c r="FHQ299" s="88"/>
      <c r="FHR299" s="88"/>
      <c r="FHS299" s="88"/>
      <c r="FHT299" s="88"/>
      <c r="FHU299" s="88"/>
      <c r="FHV299" s="88"/>
      <c r="FHW299" s="88"/>
      <c r="FHX299" s="88"/>
      <c r="FHY299" s="88"/>
      <c r="FHZ299" s="88"/>
      <c r="FIA299" s="88"/>
      <c r="FIB299" s="88"/>
      <c r="FIC299" s="88"/>
      <c r="FID299" s="88"/>
      <c r="FIE299" s="88"/>
      <c r="FIF299" s="88"/>
      <c r="FIG299" s="88"/>
      <c r="FIH299" s="88"/>
      <c r="FII299" s="88"/>
      <c r="FIJ299" s="88"/>
      <c r="FIK299" s="88"/>
      <c r="FIL299" s="88"/>
      <c r="FIM299" s="88"/>
      <c r="FIN299" s="88"/>
      <c r="FIO299" s="88"/>
      <c r="FIP299" s="88"/>
      <c r="FIQ299" s="88"/>
      <c r="FIR299" s="88"/>
      <c r="FIS299" s="88"/>
      <c r="FIT299" s="88"/>
      <c r="FIU299" s="88"/>
      <c r="FIV299" s="88"/>
      <c r="FIW299" s="88"/>
      <c r="FIX299" s="88"/>
      <c r="FIY299" s="88"/>
      <c r="FIZ299" s="88"/>
      <c r="FJA299" s="88"/>
      <c r="FJB299" s="88"/>
      <c r="FJC299" s="88"/>
      <c r="FJD299" s="88"/>
      <c r="FJE299" s="88"/>
      <c r="FJF299" s="88"/>
      <c r="FJG299" s="88"/>
      <c r="FJH299" s="88"/>
      <c r="FJI299" s="88"/>
      <c r="FJJ299" s="88"/>
      <c r="FJK299" s="88"/>
      <c r="FJL299" s="88"/>
      <c r="FJM299" s="88"/>
      <c r="FJN299" s="88"/>
      <c r="FJO299" s="88"/>
      <c r="FJP299" s="88"/>
      <c r="FJQ299" s="88"/>
      <c r="FJR299" s="88"/>
      <c r="FJS299" s="88"/>
      <c r="FJT299" s="88"/>
      <c r="FJU299" s="88"/>
      <c r="FJV299" s="88"/>
      <c r="FJW299" s="88"/>
      <c r="FJX299" s="88"/>
      <c r="FJY299" s="88"/>
      <c r="FJZ299" s="88"/>
      <c r="FKA299" s="88"/>
      <c r="FKB299" s="88"/>
      <c r="FKC299" s="88"/>
      <c r="FKD299" s="88"/>
      <c r="FKE299" s="88"/>
      <c r="FKF299" s="88"/>
      <c r="FKG299" s="88"/>
      <c r="FKH299" s="88"/>
      <c r="FKI299" s="88"/>
      <c r="FKJ299" s="88"/>
      <c r="FKK299" s="88"/>
      <c r="FKL299" s="88"/>
      <c r="FKM299" s="88"/>
      <c r="FKN299" s="88"/>
      <c r="FKO299" s="88"/>
      <c r="FKP299" s="88"/>
      <c r="FKQ299" s="88"/>
      <c r="FKR299" s="88"/>
      <c r="FKS299" s="88"/>
      <c r="FKT299" s="88"/>
      <c r="FKU299" s="88"/>
      <c r="FKV299" s="88"/>
      <c r="FKW299" s="88"/>
      <c r="FKX299" s="88"/>
      <c r="FKY299" s="88"/>
      <c r="FKZ299" s="88"/>
      <c r="FLA299" s="88"/>
      <c r="FLB299" s="88"/>
      <c r="FLC299" s="88"/>
      <c r="FLD299" s="88"/>
      <c r="FLE299" s="88"/>
      <c r="FLF299" s="88"/>
      <c r="FLG299" s="88"/>
      <c r="FLH299" s="88"/>
      <c r="FLI299" s="88"/>
      <c r="FLJ299" s="88"/>
      <c r="FLK299" s="88"/>
      <c r="FLL299" s="88"/>
      <c r="FLM299" s="88"/>
      <c r="FLN299" s="88"/>
      <c r="FLO299" s="88"/>
      <c r="FLP299" s="88"/>
      <c r="FLQ299" s="88"/>
      <c r="FLR299" s="88"/>
      <c r="FLS299" s="88"/>
      <c r="FLT299" s="88"/>
      <c r="FLU299" s="88"/>
      <c r="FLV299" s="88"/>
      <c r="FLW299" s="88"/>
      <c r="FLX299" s="88"/>
      <c r="FLY299" s="88"/>
      <c r="FLZ299" s="88"/>
      <c r="FMA299" s="88"/>
      <c r="FMB299" s="88"/>
      <c r="FMC299" s="88"/>
      <c r="FMD299" s="88"/>
      <c r="FME299" s="88"/>
      <c r="FMF299" s="88"/>
      <c r="FMG299" s="88"/>
      <c r="FMH299" s="88"/>
      <c r="FMI299" s="88"/>
      <c r="FMJ299" s="88"/>
      <c r="FMK299" s="88"/>
      <c r="FML299" s="88"/>
      <c r="FMM299" s="88"/>
      <c r="FMN299" s="88"/>
      <c r="FMO299" s="88"/>
      <c r="FMP299" s="88"/>
      <c r="FMQ299" s="88"/>
      <c r="FMR299" s="88"/>
      <c r="FMS299" s="88"/>
      <c r="FMT299" s="88"/>
      <c r="FMU299" s="88"/>
      <c r="FMV299" s="88"/>
      <c r="FMW299" s="88"/>
      <c r="FMX299" s="88"/>
      <c r="FMY299" s="88"/>
      <c r="FMZ299" s="88"/>
      <c r="FNA299" s="88"/>
      <c r="FNB299" s="88"/>
      <c r="FNC299" s="88"/>
      <c r="FND299" s="88"/>
      <c r="FNE299" s="88"/>
      <c r="FNF299" s="88"/>
      <c r="FNG299" s="88"/>
      <c r="FNH299" s="88"/>
      <c r="FNI299" s="88"/>
      <c r="FNJ299" s="88"/>
      <c r="FNK299" s="88"/>
      <c r="FNL299" s="88"/>
      <c r="FNM299" s="88"/>
      <c r="FNN299" s="88"/>
      <c r="FNO299" s="88"/>
      <c r="FNP299" s="88"/>
      <c r="FNQ299" s="88"/>
      <c r="FNR299" s="88"/>
      <c r="FNS299" s="88"/>
      <c r="FNT299" s="88"/>
      <c r="FNU299" s="88"/>
      <c r="FNV299" s="88"/>
      <c r="FNW299" s="88"/>
      <c r="FNX299" s="88"/>
      <c r="FNY299" s="88"/>
      <c r="FNZ299" s="88"/>
      <c r="FOA299" s="88"/>
      <c r="FOB299" s="88"/>
      <c r="FOC299" s="88"/>
      <c r="FOD299" s="88"/>
      <c r="FOE299" s="88"/>
      <c r="FOF299" s="88"/>
      <c r="FOG299" s="88"/>
      <c r="FOH299" s="88"/>
      <c r="FOI299" s="88"/>
      <c r="FOJ299" s="88"/>
      <c r="FOK299" s="88"/>
      <c r="FOL299" s="88"/>
      <c r="FOM299" s="88"/>
      <c r="FON299" s="88"/>
      <c r="FOO299" s="88"/>
      <c r="FOP299" s="88"/>
      <c r="FOQ299" s="88"/>
      <c r="FOR299" s="88"/>
      <c r="FOS299" s="88"/>
      <c r="FOT299" s="88"/>
      <c r="FOU299" s="88"/>
      <c r="FOV299" s="88"/>
      <c r="FOW299" s="88"/>
      <c r="FOX299" s="88"/>
      <c r="FOY299" s="88"/>
      <c r="FOZ299" s="88"/>
      <c r="FPA299" s="88"/>
      <c r="FPB299" s="88"/>
      <c r="FPC299" s="88"/>
      <c r="FPD299" s="88"/>
      <c r="FPE299" s="88"/>
      <c r="FPF299" s="88"/>
      <c r="FPG299" s="88"/>
      <c r="FPH299" s="88"/>
      <c r="FPI299" s="88"/>
      <c r="FPJ299" s="88"/>
      <c r="FPK299" s="88"/>
      <c r="FPL299" s="88"/>
      <c r="FPM299" s="88"/>
      <c r="FPN299" s="88"/>
      <c r="FPO299" s="88"/>
      <c r="FPP299" s="88"/>
      <c r="FPQ299" s="88"/>
      <c r="FPR299" s="88"/>
      <c r="FPS299" s="88"/>
      <c r="FPT299" s="88"/>
      <c r="FPU299" s="88"/>
      <c r="FPV299" s="88"/>
      <c r="FPW299" s="88"/>
      <c r="FPX299" s="88"/>
      <c r="FPY299" s="88"/>
      <c r="FPZ299" s="88"/>
      <c r="FQA299" s="88"/>
      <c r="FQB299" s="88"/>
      <c r="FQC299" s="88"/>
      <c r="FQD299" s="88"/>
      <c r="FQE299" s="88"/>
      <c r="FQF299" s="88"/>
      <c r="FQG299" s="88"/>
      <c r="FQH299" s="88"/>
      <c r="FQI299" s="88"/>
      <c r="FQJ299" s="88"/>
      <c r="FQK299" s="88"/>
      <c r="FQL299" s="88"/>
      <c r="FQM299" s="88"/>
      <c r="FQN299" s="88"/>
      <c r="FQO299" s="88"/>
      <c r="FQP299" s="88"/>
      <c r="FQQ299" s="88"/>
      <c r="FQR299" s="88"/>
      <c r="FQS299" s="88"/>
      <c r="FQT299" s="88"/>
      <c r="FQU299" s="88"/>
      <c r="FQV299" s="88"/>
      <c r="FQW299" s="88"/>
      <c r="FQX299" s="88"/>
      <c r="FQY299" s="88"/>
      <c r="FQZ299" s="88"/>
      <c r="FRA299" s="88"/>
      <c r="FRB299" s="88"/>
      <c r="FRC299" s="88"/>
      <c r="FRD299" s="88"/>
      <c r="FRE299" s="88"/>
      <c r="FRF299" s="88"/>
      <c r="FRG299" s="88"/>
      <c r="FRH299" s="88"/>
      <c r="FRI299" s="88"/>
      <c r="FRJ299" s="88"/>
      <c r="FRK299" s="88"/>
      <c r="FRL299" s="88"/>
      <c r="FRM299" s="88"/>
      <c r="FRN299" s="88"/>
      <c r="FRO299" s="88"/>
      <c r="FRP299" s="88"/>
      <c r="FRQ299" s="88"/>
      <c r="FRR299" s="88"/>
      <c r="FRS299" s="88"/>
      <c r="FRT299" s="88"/>
      <c r="FRU299" s="88"/>
      <c r="FRV299" s="88"/>
      <c r="FRW299" s="88"/>
      <c r="FRX299" s="88"/>
      <c r="FRY299" s="88"/>
      <c r="FRZ299" s="88"/>
      <c r="FSA299" s="88"/>
      <c r="FSB299" s="88"/>
      <c r="FSC299" s="88"/>
      <c r="FSD299" s="88"/>
      <c r="FSE299" s="88"/>
      <c r="FSF299" s="88"/>
      <c r="FSG299" s="88"/>
      <c r="FSH299" s="88"/>
      <c r="FSI299" s="88"/>
      <c r="FSJ299" s="88"/>
      <c r="FSK299" s="88"/>
      <c r="FSL299" s="88"/>
      <c r="FSM299" s="88"/>
      <c r="FSN299" s="88"/>
      <c r="FSO299" s="88"/>
      <c r="FSP299" s="88"/>
      <c r="FSQ299" s="88"/>
      <c r="FSR299" s="88"/>
      <c r="FSS299" s="88"/>
      <c r="FST299" s="88"/>
      <c r="FSU299" s="88"/>
      <c r="FSV299" s="88"/>
      <c r="FSW299" s="88"/>
      <c r="FSX299" s="88"/>
      <c r="FSY299" s="88"/>
      <c r="FSZ299" s="88"/>
      <c r="FTA299" s="88"/>
      <c r="FTB299" s="88"/>
      <c r="FTC299" s="88"/>
      <c r="FTD299" s="88"/>
      <c r="FTE299" s="88"/>
      <c r="FTF299" s="88"/>
      <c r="FTG299" s="88"/>
      <c r="FTH299" s="88"/>
      <c r="FTI299" s="88"/>
      <c r="FTJ299" s="88"/>
      <c r="FTK299" s="88"/>
      <c r="FTL299" s="88"/>
      <c r="FTM299" s="88"/>
      <c r="FTN299" s="88"/>
      <c r="FTO299" s="88"/>
      <c r="FTP299" s="88"/>
      <c r="FTQ299" s="88"/>
      <c r="FTR299" s="88"/>
      <c r="FTS299" s="88"/>
      <c r="FTT299" s="88"/>
      <c r="FTU299" s="88"/>
      <c r="FTV299" s="88"/>
      <c r="FTW299" s="88"/>
      <c r="FTX299" s="88"/>
      <c r="FTY299" s="88"/>
      <c r="FTZ299" s="88"/>
      <c r="FUA299" s="88"/>
      <c r="FUB299" s="88"/>
      <c r="FUC299" s="88"/>
      <c r="FUD299" s="88"/>
      <c r="FUE299" s="88"/>
      <c r="FUF299" s="88"/>
      <c r="FUG299" s="88"/>
      <c r="FUH299" s="88"/>
      <c r="FUI299" s="88"/>
      <c r="FUJ299" s="88"/>
      <c r="FUK299" s="88"/>
      <c r="FUL299" s="88"/>
      <c r="FUM299" s="88"/>
      <c r="FUN299" s="88"/>
      <c r="FUO299" s="88"/>
      <c r="FUP299" s="88"/>
      <c r="FUQ299" s="88"/>
      <c r="FUR299" s="88"/>
      <c r="FUS299" s="88"/>
      <c r="FUT299" s="88"/>
      <c r="FUU299" s="88"/>
      <c r="FUV299" s="88"/>
      <c r="FUW299" s="88"/>
      <c r="FUX299" s="88"/>
      <c r="FUY299" s="88"/>
      <c r="FUZ299" s="88"/>
      <c r="FVA299" s="88"/>
      <c r="FVB299" s="88"/>
      <c r="FVC299" s="88"/>
      <c r="FVD299" s="88"/>
      <c r="FVE299" s="88"/>
      <c r="FVF299" s="88"/>
      <c r="FVG299" s="88"/>
      <c r="FVH299" s="88"/>
      <c r="FVI299" s="88"/>
      <c r="FVJ299" s="88"/>
      <c r="FVK299" s="88"/>
      <c r="FVL299" s="88"/>
      <c r="FVM299" s="88"/>
      <c r="FVN299" s="88"/>
      <c r="FVO299" s="88"/>
      <c r="FVP299" s="88"/>
      <c r="FVQ299" s="88"/>
      <c r="FVR299" s="88"/>
      <c r="FVS299" s="88"/>
      <c r="FVT299" s="88"/>
      <c r="FVU299" s="88"/>
      <c r="FVV299" s="88"/>
      <c r="FVW299" s="88"/>
      <c r="FVX299" s="88"/>
      <c r="FVY299" s="88"/>
      <c r="FVZ299" s="88"/>
      <c r="FWA299" s="88"/>
      <c r="FWB299" s="88"/>
      <c r="FWC299" s="88"/>
      <c r="FWD299" s="88"/>
      <c r="FWE299" s="88"/>
      <c r="FWF299" s="88"/>
      <c r="FWG299" s="88"/>
      <c r="FWH299" s="88"/>
      <c r="FWI299" s="88"/>
      <c r="FWJ299" s="88"/>
      <c r="FWK299" s="88"/>
      <c r="FWL299" s="88"/>
      <c r="FWM299" s="88"/>
      <c r="FWN299" s="88"/>
      <c r="FWO299" s="88"/>
      <c r="FWP299" s="88"/>
      <c r="FWQ299" s="88"/>
      <c r="FWR299" s="88"/>
      <c r="FWS299" s="88"/>
      <c r="FWT299" s="88"/>
      <c r="FWU299" s="88"/>
      <c r="FWV299" s="88"/>
      <c r="FWW299" s="88"/>
      <c r="FWX299" s="88"/>
      <c r="FWY299" s="88"/>
      <c r="FWZ299" s="88"/>
      <c r="FXA299" s="88"/>
      <c r="FXB299" s="88"/>
      <c r="FXC299" s="88"/>
      <c r="FXD299" s="88"/>
      <c r="FXE299" s="88"/>
      <c r="FXF299" s="88"/>
      <c r="FXG299" s="88"/>
      <c r="FXH299" s="88"/>
      <c r="FXI299" s="88"/>
      <c r="FXJ299" s="88"/>
      <c r="FXK299" s="88"/>
      <c r="FXL299" s="88"/>
      <c r="FXM299" s="88"/>
      <c r="FXN299" s="88"/>
      <c r="FXO299" s="88"/>
      <c r="FXP299" s="88"/>
      <c r="FXQ299" s="88"/>
      <c r="FXR299" s="88"/>
      <c r="FXS299" s="88"/>
      <c r="FXT299" s="88"/>
      <c r="FXU299" s="88"/>
      <c r="FXV299" s="88"/>
      <c r="FXW299" s="88"/>
      <c r="FXX299" s="88"/>
      <c r="FXY299" s="88"/>
      <c r="FXZ299" s="88"/>
      <c r="FYA299" s="88"/>
      <c r="FYB299" s="88"/>
      <c r="FYC299" s="88"/>
      <c r="FYD299" s="88"/>
      <c r="FYE299" s="88"/>
      <c r="FYF299" s="88"/>
      <c r="FYG299" s="88"/>
      <c r="FYH299" s="88"/>
      <c r="FYI299" s="88"/>
      <c r="FYJ299" s="88"/>
      <c r="FYK299" s="88"/>
      <c r="FYL299" s="88"/>
      <c r="FYM299" s="88"/>
      <c r="FYN299" s="88"/>
      <c r="FYO299" s="88"/>
      <c r="FYP299" s="88"/>
      <c r="FYQ299" s="88"/>
      <c r="FYR299" s="88"/>
      <c r="FYS299" s="88"/>
      <c r="FYT299" s="88"/>
      <c r="FYU299" s="88"/>
      <c r="FYV299" s="88"/>
      <c r="FYW299" s="88"/>
      <c r="FYX299" s="88"/>
      <c r="FYY299" s="88"/>
      <c r="FYZ299" s="88"/>
      <c r="FZA299" s="88"/>
      <c r="FZB299" s="88"/>
      <c r="FZC299" s="88"/>
      <c r="FZD299" s="88"/>
      <c r="FZE299" s="88"/>
      <c r="FZF299" s="88"/>
      <c r="FZG299" s="88"/>
      <c r="FZH299" s="88"/>
      <c r="FZI299" s="88"/>
      <c r="FZJ299" s="88"/>
      <c r="FZK299" s="88"/>
      <c r="FZL299" s="88"/>
      <c r="FZM299" s="88"/>
      <c r="FZN299" s="88"/>
      <c r="FZO299" s="88"/>
      <c r="FZP299" s="88"/>
      <c r="FZQ299" s="88"/>
      <c r="FZR299" s="88"/>
      <c r="FZS299" s="88"/>
      <c r="FZT299" s="88"/>
      <c r="FZU299" s="88"/>
      <c r="FZV299" s="88"/>
      <c r="FZW299" s="88"/>
      <c r="FZX299" s="88"/>
      <c r="FZY299" s="88"/>
      <c r="FZZ299" s="88"/>
      <c r="GAA299" s="88"/>
      <c r="GAB299" s="88"/>
      <c r="GAC299" s="88"/>
      <c r="GAD299" s="88"/>
      <c r="GAE299" s="88"/>
      <c r="GAF299" s="88"/>
      <c r="GAG299" s="88"/>
      <c r="GAH299" s="88"/>
      <c r="GAI299" s="88"/>
      <c r="GAJ299" s="88"/>
      <c r="GAK299" s="88"/>
      <c r="GAL299" s="88"/>
      <c r="GAM299" s="88"/>
      <c r="GAN299" s="88"/>
      <c r="GAO299" s="88"/>
      <c r="GAP299" s="88"/>
      <c r="GAQ299" s="88"/>
      <c r="GAR299" s="88"/>
      <c r="GAS299" s="88"/>
      <c r="GAT299" s="88"/>
      <c r="GAU299" s="88"/>
      <c r="GAV299" s="88"/>
      <c r="GAW299" s="88"/>
      <c r="GAX299" s="88"/>
      <c r="GAY299" s="88"/>
      <c r="GAZ299" s="88"/>
      <c r="GBA299" s="88"/>
      <c r="GBB299" s="88"/>
      <c r="GBC299" s="88"/>
      <c r="GBD299" s="88"/>
      <c r="GBE299" s="88"/>
      <c r="GBF299" s="88"/>
      <c r="GBG299" s="88"/>
      <c r="GBH299" s="88"/>
      <c r="GBI299" s="88"/>
      <c r="GBJ299" s="88"/>
      <c r="GBK299" s="88"/>
      <c r="GBL299" s="88"/>
      <c r="GBM299" s="88"/>
      <c r="GBN299" s="88"/>
      <c r="GBO299" s="88"/>
      <c r="GBP299" s="88"/>
      <c r="GBQ299" s="88"/>
      <c r="GBR299" s="88"/>
      <c r="GBS299" s="88"/>
      <c r="GBT299" s="88"/>
      <c r="GBU299" s="88"/>
      <c r="GBV299" s="88"/>
      <c r="GBW299" s="88"/>
      <c r="GBX299" s="88"/>
      <c r="GBY299" s="88"/>
      <c r="GBZ299" s="88"/>
      <c r="GCA299" s="88"/>
      <c r="GCB299" s="88"/>
      <c r="GCC299" s="88"/>
      <c r="GCD299" s="88"/>
      <c r="GCE299" s="88"/>
      <c r="GCF299" s="88"/>
      <c r="GCG299" s="88"/>
      <c r="GCH299" s="88"/>
      <c r="GCI299" s="88"/>
      <c r="GCJ299" s="88"/>
      <c r="GCK299" s="88"/>
      <c r="GCL299" s="88"/>
      <c r="GCM299" s="88"/>
      <c r="GCN299" s="88"/>
      <c r="GCO299" s="88"/>
      <c r="GCP299" s="88"/>
      <c r="GCQ299" s="88"/>
      <c r="GCR299" s="88"/>
      <c r="GCS299" s="88"/>
      <c r="GCT299" s="88"/>
      <c r="GCU299" s="88"/>
      <c r="GCV299" s="88"/>
      <c r="GCW299" s="88"/>
      <c r="GCX299" s="88"/>
      <c r="GCY299" s="88"/>
      <c r="GCZ299" s="88"/>
      <c r="GDA299" s="88"/>
      <c r="GDB299" s="88"/>
      <c r="GDC299" s="88"/>
      <c r="GDD299" s="88"/>
      <c r="GDE299" s="88"/>
      <c r="GDF299" s="88"/>
      <c r="GDG299" s="88"/>
      <c r="GDH299" s="88"/>
      <c r="GDI299" s="88"/>
      <c r="GDJ299" s="88"/>
      <c r="GDK299" s="88"/>
      <c r="GDL299" s="88"/>
      <c r="GDM299" s="88"/>
      <c r="GDN299" s="88"/>
      <c r="GDO299" s="88"/>
      <c r="GDP299" s="88"/>
      <c r="GDQ299" s="88"/>
      <c r="GDR299" s="88"/>
      <c r="GDS299" s="88"/>
      <c r="GDT299" s="88"/>
      <c r="GDU299" s="88"/>
      <c r="GDV299" s="88"/>
      <c r="GDW299" s="88"/>
      <c r="GDX299" s="88"/>
      <c r="GDY299" s="88"/>
      <c r="GDZ299" s="88"/>
      <c r="GEA299" s="88"/>
      <c r="GEB299" s="88"/>
      <c r="GEC299" s="88"/>
      <c r="GED299" s="88"/>
      <c r="GEE299" s="88"/>
      <c r="GEF299" s="88"/>
      <c r="GEG299" s="88"/>
      <c r="GEH299" s="88"/>
      <c r="GEI299" s="88"/>
      <c r="GEJ299" s="88"/>
      <c r="GEK299" s="88"/>
      <c r="GEL299" s="88"/>
      <c r="GEM299" s="88"/>
      <c r="GEN299" s="88"/>
      <c r="GEO299" s="88"/>
      <c r="GEP299" s="88"/>
      <c r="GEQ299" s="88"/>
      <c r="GER299" s="88"/>
      <c r="GES299" s="88"/>
      <c r="GET299" s="88"/>
      <c r="GEU299" s="88"/>
      <c r="GEV299" s="88"/>
      <c r="GEW299" s="88"/>
      <c r="GEX299" s="88"/>
      <c r="GEY299" s="88"/>
      <c r="GEZ299" s="88"/>
      <c r="GFA299" s="88"/>
      <c r="GFB299" s="88"/>
      <c r="GFC299" s="88"/>
      <c r="GFD299" s="88"/>
      <c r="GFE299" s="88"/>
      <c r="GFF299" s="88"/>
      <c r="GFG299" s="88"/>
      <c r="GFH299" s="88"/>
      <c r="GFI299" s="88"/>
      <c r="GFJ299" s="88"/>
      <c r="GFK299" s="88"/>
      <c r="GFL299" s="88"/>
      <c r="GFM299" s="88"/>
      <c r="GFN299" s="88"/>
      <c r="GFO299" s="88"/>
      <c r="GFP299" s="88"/>
      <c r="GFQ299" s="88"/>
      <c r="GFR299" s="88"/>
      <c r="GFS299" s="88"/>
      <c r="GFT299" s="88"/>
      <c r="GFU299" s="88"/>
      <c r="GFV299" s="88"/>
      <c r="GFW299" s="88"/>
      <c r="GFX299" s="88"/>
      <c r="GFY299" s="88"/>
      <c r="GFZ299" s="88"/>
      <c r="GGA299" s="88"/>
      <c r="GGB299" s="88"/>
      <c r="GGC299" s="88"/>
      <c r="GGD299" s="88"/>
      <c r="GGE299" s="88"/>
      <c r="GGF299" s="88"/>
      <c r="GGG299" s="88"/>
      <c r="GGH299" s="88"/>
      <c r="GGI299" s="88"/>
      <c r="GGJ299" s="88"/>
      <c r="GGK299" s="88"/>
      <c r="GGL299" s="88"/>
      <c r="GGM299" s="88"/>
      <c r="GGN299" s="88"/>
      <c r="GGO299" s="88"/>
      <c r="GGP299" s="88"/>
      <c r="GGQ299" s="88"/>
      <c r="GGR299" s="88"/>
      <c r="GGS299" s="88"/>
      <c r="GGT299" s="88"/>
      <c r="GGU299" s="88"/>
      <c r="GGV299" s="88"/>
      <c r="GGW299" s="88"/>
      <c r="GGX299" s="88"/>
      <c r="GGY299" s="88"/>
      <c r="GGZ299" s="88"/>
      <c r="GHA299" s="88"/>
      <c r="GHB299" s="88"/>
      <c r="GHC299" s="88"/>
      <c r="GHD299" s="88"/>
      <c r="GHE299" s="88"/>
      <c r="GHF299" s="88"/>
      <c r="GHG299" s="88"/>
      <c r="GHH299" s="88"/>
      <c r="GHI299" s="88"/>
      <c r="GHJ299" s="88"/>
      <c r="GHK299" s="88"/>
      <c r="GHL299" s="88"/>
      <c r="GHM299" s="88"/>
      <c r="GHN299" s="88"/>
      <c r="GHO299" s="88"/>
      <c r="GHP299" s="88"/>
      <c r="GHQ299" s="88"/>
      <c r="GHR299" s="88"/>
      <c r="GHS299" s="88"/>
      <c r="GHT299" s="88"/>
      <c r="GHU299" s="88"/>
      <c r="GHV299" s="88"/>
      <c r="GHW299" s="88"/>
      <c r="GHX299" s="88"/>
      <c r="GHY299" s="88"/>
      <c r="GHZ299" s="88"/>
      <c r="GIA299" s="88"/>
      <c r="GIB299" s="88"/>
      <c r="GIC299" s="88"/>
      <c r="GID299" s="88"/>
      <c r="GIE299" s="88"/>
      <c r="GIF299" s="88"/>
      <c r="GIG299" s="88"/>
      <c r="GIH299" s="88"/>
      <c r="GII299" s="88"/>
      <c r="GIJ299" s="88"/>
      <c r="GIK299" s="88"/>
      <c r="GIL299" s="88"/>
      <c r="GIM299" s="88"/>
      <c r="GIN299" s="88"/>
      <c r="GIO299" s="88"/>
      <c r="GIP299" s="88"/>
      <c r="GIQ299" s="88"/>
      <c r="GIR299" s="88"/>
      <c r="GIS299" s="88"/>
      <c r="GIT299" s="88"/>
      <c r="GIU299" s="88"/>
      <c r="GIV299" s="88"/>
      <c r="GIW299" s="88"/>
      <c r="GIX299" s="88"/>
      <c r="GIY299" s="88"/>
      <c r="GIZ299" s="88"/>
      <c r="GJA299" s="88"/>
      <c r="GJB299" s="88"/>
      <c r="GJC299" s="88"/>
      <c r="GJD299" s="88"/>
      <c r="GJE299" s="88"/>
      <c r="GJF299" s="88"/>
      <c r="GJG299" s="88"/>
      <c r="GJH299" s="88"/>
      <c r="GJI299" s="88"/>
      <c r="GJJ299" s="88"/>
      <c r="GJK299" s="88"/>
      <c r="GJL299" s="88"/>
      <c r="GJM299" s="88"/>
      <c r="GJN299" s="88"/>
      <c r="GJO299" s="88"/>
      <c r="GJP299" s="88"/>
      <c r="GJQ299" s="88"/>
      <c r="GJR299" s="88"/>
      <c r="GJS299" s="88"/>
      <c r="GJT299" s="88"/>
      <c r="GJU299" s="88"/>
      <c r="GJV299" s="88"/>
      <c r="GJW299" s="88"/>
      <c r="GJX299" s="88"/>
      <c r="GJY299" s="88"/>
      <c r="GJZ299" s="88"/>
      <c r="GKA299" s="88"/>
      <c r="GKB299" s="88"/>
      <c r="GKC299" s="88"/>
      <c r="GKD299" s="88"/>
      <c r="GKE299" s="88"/>
      <c r="GKF299" s="88"/>
      <c r="GKG299" s="88"/>
      <c r="GKH299" s="88"/>
      <c r="GKI299" s="88"/>
      <c r="GKJ299" s="88"/>
      <c r="GKK299" s="88"/>
      <c r="GKL299" s="88"/>
      <c r="GKM299" s="88"/>
      <c r="GKN299" s="88"/>
      <c r="GKO299" s="88"/>
      <c r="GKP299" s="88"/>
      <c r="GKQ299" s="88"/>
      <c r="GKR299" s="88"/>
      <c r="GKS299" s="88"/>
      <c r="GKT299" s="88"/>
      <c r="GKU299" s="88"/>
      <c r="GKV299" s="88"/>
      <c r="GKW299" s="88"/>
      <c r="GKX299" s="88"/>
      <c r="GKY299" s="88"/>
      <c r="GKZ299" s="88"/>
      <c r="GLA299" s="88"/>
      <c r="GLB299" s="88"/>
      <c r="GLC299" s="88"/>
      <c r="GLD299" s="88"/>
      <c r="GLE299" s="88"/>
      <c r="GLF299" s="88"/>
      <c r="GLG299" s="88"/>
      <c r="GLH299" s="88"/>
      <c r="GLI299" s="88"/>
      <c r="GLJ299" s="88"/>
      <c r="GLK299" s="88"/>
      <c r="GLL299" s="88"/>
      <c r="GLM299" s="88"/>
      <c r="GLN299" s="88"/>
      <c r="GLO299" s="88"/>
      <c r="GLP299" s="88"/>
      <c r="GLQ299" s="88"/>
      <c r="GLR299" s="88"/>
      <c r="GLS299" s="88"/>
      <c r="GLT299" s="88"/>
      <c r="GLU299" s="88"/>
      <c r="GLV299" s="88"/>
      <c r="GLW299" s="88"/>
      <c r="GLX299" s="88"/>
      <c r="GLY299" s="88"/>
      <c r="GLZ299" s="88"/>
      <c r="GMA299" s="88"/>
      <c r="GMB299" s="88"/>
      <c r="GMC299" s="88"/>
      <c r="GMD299" s="88"/>
      <c r="GME299" s="88"/>
      <c r="GMF299" s="88"/>
      <c r="GMG299" s="88"/>
      <c r="GMH299" s="88"/>
      <c r="GMI299" s="88"/>
      <c r="GMJ299" s="88"/>
      <c r="GMK299" s="88"/>
      <c r="GML299" s="88"/>
      <c r="GMM299" s="88"/>
      <c r="GMN299" s="88"/>
      <c r="GMO299" s="88"/>
      <c r="GMP299" s="88"/>
      <c r="GMQ299" s="88"/>
      <c r="GMR299" s="88"/>
      <c r="GMS299" s="88"/>
      <c r="GMT299" s="88"/>
      <c r="GMU299" s="88"/>
      <c r="GMV299" s="88"/>
      <c r="GMW299" s="88"/>
      <c r="GMX299" s="88"/>
      <c r="GMY299" s="88"/>
      <c r="GMZ299" s="88"/>
      <c r="GNA299" s="88"/>
      <c r="GNB299" s="88"/>
      <c r="GNC299" s="88"/>
      <c r="GND299" s="88"/>
      <c r="GNE299" s="88"/>
      <c r="GNF299" s="88"/>
      <c r="GNG299" s="88"/>
      <c r="GNH299" s="88"/>
      <c r="GNI299" s="88"/>
      <c r="GNJ299" s="88"/>
      <c r="GNK299" s="88"/>
      <c r="GNL299" s="88"/>
      <c r="GNM299" s="88"/>
      <c r="GNN299" s="88"/>
      <c r="GNO299" s="88"/>
      <c r="GNP299" s="88"/>
      <c r="GNQ299" s="88"/>
      <c r="GNR299" s="88"/>
      <c r="GNS299" s="88"/>
      <c r="GNT299" s="88"/>
      <c r="GNU299" s="88"/>
      <c r="GNV299" s="88"/>
      <c r="GNW299" s="88"/>
      <c r="GNX299" s="88"/>
      <c r="GNY299" s="88"/>
      <c r="GNZ299" s="88"/>
      <c r="GOA299" s="88"/>
      <c r="GOB299" s="88"/>
      <c r="GOC299" s="88"/>
      <c r="GOD299" s="88"/>
      <c r="GOE299" s="88"/>
      <c r="GOF299" s="88"/>
      <c r="GOG299" s="88"/>
      <c r="GOH299" s="88"/>
      <c r="GOI299" s="88"/>
      <c r="GOJ299" s="88"/>
      <c r="GOK299" s="88"/>
      <c r="GOL299" s="88"/>
      <c r="GOM299" s="88"/>
      <c r="GON299" s="88"/>
      <c r="GOO299" s="88"/>
      <c r="GOP299" s="88"/>
      <c r="GOQ299" s="88"/>
      <c r="GOR299" s="88"/>
      <c r="GOS299" s="88"/>
      <c r="GOT299" s="88"/>
      <c r="GOU299" s="88"/>
      <c r="GOV299" s="88"/>
      <c r="GOW299" s="88"/>
      <c r="GOX299" s="88"/>
      <c r="GOY299" s="88"/>
      <c r="GOZ299" s="88"/>
      <c r="GPA299" s="88"/>
      <c r="GPB299" s="88"/>
      <c r="GPC299" s="88"/>
      <c r="GPD299" s="88"/>
      <c r="GPE299" s="88"/>
      <c r="GPF299" s="88"/>
      <c r="GPG299" s="88"/>
      <c r="GPH299" s="88"/>
      <c r="GPI299" s="88"/>
      <c r="GPJ299" s="88"/>
      <c r="GPK299" s="88"/>
      <c r="GPL299" s="88"/>
      <c r="GPM299" s="88"/>
      <c r="GPN299" s="88"/>
      <c r="GPO299" s="88"/>
      <c r="GPP299" s="88"/>
      <c r="GPQ299" s="88"/>
      <c r="GPR299" s="88"/>
      <c r="GPS299" s="88"/>
      <c r="GPT299" s="88"/>
      <c r="GPU299" s="88"/>
      <c r="GPV299" s="88"/>
      <c r="GPW299" s="88"/>
      <c r="GPX299" s="88"/>
      <c r="GPY299" s="88"/>
      <c r="GPZ299" s="88"/>
      <c r="GQA299" s="88"/>
      <c r="GQB299" s="88"/>
      <c r="GQC299" s="88"/>
      <c r="GQD299" s="88"/>
      <c r="GQE299" s="88"/>
      <c r="GQF299" s="88"/>
      <c r="GQG299" s="88"/>
      <c r="GQH299" s="88"/>
      <c r="GQI299" s="88"/>
      <c r="GQJ299" s="88"/>
      <c r="GQK299" s="88"/>
      <c r="GQL299" s="88"/>
      <c r="GQM299" s="88"/>
      <c r="GQN299" s="88"/>
      <c r="GQO299" s="88"/>
      <c r="GQP299" s="88"/>
      <c r="GQQ299" s="88"/>
      <c r="GQR299" s="88"/>
      <c r="GQS299" s="88"/>
      <c r="GQT299" s="88"/>
      <c r="GQU299" s="88"/>
      <c r="GQV299" s="88"/>
      <c r="GQW299" s="88"/>
      <c r="GQX299" s="88"/>
      <c r="GQY299" s="88"/>
      <c r="GQZ299" s="88"/>
      <c r="GRA299" s="88"/>
      <c r="GRB299" s="88"/>
      <c r="GRC299" s="88"/>
      <c r="GRD299" s="88"/>
      <c r="GRE299" s="88"/>
      <c r="GRF299" s="88"/>
      <c r="GRG299" s="88"/>
      <c r="GRH299" s="88"/>
      <c r="GRI299" s="88"/>
      <c r="GRJ299" s="88"/>
      <c r="GRK299" s="88"/>
      <c r="GRL299" s="88"/>
      <c r="GRM299" s="88"/>
      <c r="GRN299" s="88"/>
      <c r="GRO299" s="88"/>
      <c r="GRP299" s="88"/>
      <c r="GRQ299" s="88"/>
      <c r="GRR299" s="88"/>
      <c r="GRS299" s="88"/>
      <c r="GRT299" s="88"/>
      <c r="GRU299" s="88"/>
      <c r="GRV299" s="88"/>
      <c r="GRW299" s="88"/>
      <c r="GRX299" s="88"/>
      <c r="GRY299" s="88"/>
      <c r="GRZ299" s="88"/>
      <c r="GSA299" s="88"/>
      <c r="GSB299" s="88"/>
      <c r="GSC299" s="88"/>
      <c r="GSD299" s="88"/>
      <c r="GSE299" s="88"/>
      <c r="GSF299" s="88"/>
      <c r="GSG299" s="88"/>
      <c r="GSH299" s="88"/>
      <c r="GSI299" s="88"/>
      <c r="GSJ299" s="88"/>
      <c r="GSK299" s="88"/>
      <c r="GSL299" s="88"/>
      <c r="GSM299" s="88"/>
      <c r="GSN299" s="88"/>
      <c r="GSO299" s="88"/>
      <c r="GSP299" s="88"/>
      <c r="GSQ299" s="88"/>
      <c r="GSR299" s="88"/>
      <c r="GSS299" s="88"/>
      <c r="GST299" s="88"/>
      <c r="GSU299" s="88"/>
      <c r="GSV299" s="88"/>
      <c r="GSW299" s="88"/>
      <c r="GSX299" s="88"/>
      <c r="GSY299" s="88"/>
      <c r="GSZ299" s="88"/>
      <c r="GTA299" s="88"/>
      <c r="GTB299" s="88"/>
      <c r="GTC299" s="88"/>
      <c r="GTD299" s="88"/>
      <c r="GTE299" s="88"/>
      <c r="GTF299" s="88"/>
      <c r="GTG299" s="88"/>
      <c r="GTH299" s="88"/>
      <c r="GTI299" s="88"/>
      <c r="GTJ299" s="88"/>
      <c r="GTK299" s="88"/>
      <c r="GTL299" s="88"/>
      <c r="GTM299" s="88"/>
      <c r="GTN299" s="88"/>
      <c r="GTO299" s="88"/>
      <c r="GTP299" s="88"/>
      <c r="GTQ299" s="88"/>
      <c r="GTR299" s="88"/>
      <c r="GTS299" s="88"/>
      <c r="GTT299" s="88"/>
      <c r="GTU299" s="88"/>
      <c r="GTV299" s="88"/>
      <c r="GTW299" s="88"/>
      <c r="GTX299" s="88"/>
      <c r="GTY299" s="88"/>
      <c r="GTZ299" s="88"/>
      <c r="GUA299" s="88"/>
      <c r="GUB299" s="88"/>
      <c r="GUC299" s="88"/>
      <c r="GUD299" s="88"/>
      <c r="GUE299" s="88"/>
      <c r="GUF299" s="88"/>
      <c r="GUG299" s="88"/>
      <c r="GUH299" s="88"/>
      <c r="GUI299" s="88"/>
      <c r="GUJ299" s="88"/>
      <c r="GUK299" s="88"/>
      <c r="GUL299" s="88"/>
      <c r="GUM299" s="88"/>
      <c r="GUN299" s="88"/>
      <c r="GUO299" s="88"/>
      <c r="GUP299" s="88"/>
      <c r="GUQ299" s="88"/>
      <c r="GUR299" s="88"/>
      <c r="GUS299" s="88"/>
      <c r="GUT299" s="88"/>
      <c r="GUU299" s="88"/>
      <c r="GUV299" s="88"/>
      <c r="GUW299" s="88"/>
      <c r="GUX299" s="88"/>
      <c r="GUY299" s="88"/>
      <c r="GUZ299" s="88"/>
      <c r="GVA299" s="88"/>
      <c r="GVB299" s="88"/>
      <c r="GVC299" s="88"/>
      <c r="GVD299" s="88"/>
      <c r="GVE299" s="88"/>
      <c r="GVF299" s="88"/>
      <c r="GVG299" s="88"/>
      <c r="GVH299" s="88"/>
      <c r="GVI299" s="88"/>
      <c r="GVJ299" s="88"/>
      <c r="GVK299" s="88"/>
      <c r="GVL299" s="88"/>
      <c r="GVM299" s="88"/>
      <c r="GVN299" s="88"/>
      <c r="GVO299" s="88"/>
      <c r="GVP299" s="88"/>
      <c r="GVQ299" s="88"/>
      <c r="GVR299" s="88"/>
      <c r="GVS299" s="88"/>
      <c r="GVT299" s="88"/>
      <c r="GVU299" s="88"/>
      <c r="GVV299" s="88"/>
      <c r="GVW299" s="88"/>
      <c r="GVX299" s="88"/>
      <c r="GVY299" s="88"/>
      <c r="GVZ299" s="88"/>
      <c r="GWA299" s="88"/>
      <c r="GWB299" s="88"/>
      <c r="GWC299" s="88"/>
      <c r="GWD299" s="88"/>
      <c r="GWE299" s="88"/>
      <c r="GWF299" s="88"/>
      <c r="GWG299" s="88"/>
      <c r="GWH299" s="88"/>
      <c r="GWI299" s="88"/>
      <c r="GWJ299" s="88"/>
      <c r="GWK299" s="88"/>
      <c r="GWL299" s="88"/>
      <c r="GWM299" s="88"/>
      <c r="GWN299" s="88"/>
      <c r="GWO299" s="88"/>
      <c r="GWP299" s="88"/>
      <c r="GWQ299" s="88"/>
      <c r="GWR299" s="88"/>
      <c r="GWS299" s="88"/>
      <c r="GWT299" s="88"/>
      <c r="GWU299" s="88"/>
      <c r="GWV299" s="88"/>
      <c r="GWW299" s="88"/>
      <c r="GWX299" s="88"/>
      <c r="GWY299" s="88"/>
      <c r="GWZ299" s="88"/>
      <c r="GXA299" s="88"/>
      <c r="GXB299" s="88"/>
      <c r="GXC299" s="88"/>
      <c r="GXD299" s="88"/>
      <c r="GXE299" s="88"/>
      <c r="GXF299" s="88"/>
      <c r="GXG299" s="88"/>
      <c r="GXH299" s="88"/>
      <c r="GXI299" s="88"/>
      <c r="GXJ299" s="88"/>
      <c r="GXK299" s="88"/>
      <c r="GXL299" s="88"/>
      <c r="GXM299" s="88"/>
      <c r="GXN299" s="88"/>
      <c r="GXO299" s="88"/>
      <c r="GXP299" s="88"/>
      <c r="GXQ299" s="88"/>
      <c r="GXR299" s="88"/>
      <c r="GXS299" s="88"/>
      <c r="GXT299" s="88"/>
      <c r="GXU299" s="88"/>
      <c r="GXV299" s="88"/>
      <c r="GXW299" s="88"/>
      <c r="GXX299" s="88"/>
      <c r="GXY299" s="88"/>
      <c r="GXZ299" s="88"/>
      <c r="GYA299" s="88"/>
      <c r="GYB299" s="88"/>
      <c r="GYC299" s="88"/>
      <c r="GYD299" s="88"/>
      <c r="GYE299" s="88"/>
      <c r="GYF299" s="88"/>
      <c r="GYG299" s="88"/>
      <c r="GYH299" s="88"/>
      <c r="GYI299" s="88"/>
      <c r="GYJ299" s="88"/>
      <c r="GYK299" s="88"/>
      <c r="GYL299" s="88"/>
      <c r="GYM299" s="88"/>
      <c r="GYN299" s="88"/>
      <c r="GYO299" s="88"/>
      <c r="GYP299" s="88"/>
      <c r="GYQ299" s="88"/>
      <c r="GYR299" s="88"/>
      <c r="GYS299" s="88"/>
      <c r="GYT299" s="88"/>
      <c r="GYU299" s="88"/>
      <c r="GYV299" s="88"/>
      <c r="GYW299" s="88"/>
      <c r="GYX299" s="88"/>
      <c r="GYY299" s="88"/>
      <c r="GYZ299" s="88"/>
      <c r="GZA299" s="88"/>
      <c r="GZB299" s="88"/>
      <c r="GZC299" s="88"/>
      <c r="GZD299" s="88"/>
      <c r="GZE299" s="88"/>
      <c r="GZF299" s="88"/>
      <c r="GZG299" s="88"/>
      <c r="GZH299" s="88"/>
      <c r="GZI299" s="88"/>
      <c r="GZJ299" s="88"/>
      <c r="GZK299" s="88"/>
      <c r="GZL299" s="88"/>
      <c r="GZM299" s="88"/>
      <c r="GZN299" s="88"/>
      <c r="GZO299" s="88"/>
      <c r="GZP299" s="88"/>
      <c r="GZQ299" s="88"/>
      <c r="GZR299" s="88"/>
      <c r="GZS299" s="88"/>
      <c r="GZT299" s="88"/>
      <c r="GZU299" s="88"/>
      <c r="GZV299" s="88"/>
      <c r="GZW299" s="88"/>
      <c r="GZX299" s="88"/>
      <c r="GZY299" s="88"/>
      <c r="GZZ299" s="88"/>
      <c r="HAA299" s="88"/>
      <c r="HAB299" s="88"/>
      <c r="HAC299" s="88"/>
      <c r="HAD299" s="88"/>
      <c r="HAE299" s="88"/>
      <c r="HAF299" s="88"/>
      <c r="HAG299" s="88"/>
      <c r="HAH299" s="88"/>
      <c r="HAI299" s="88"/>
      <c r="HAJ299" s="88"/>
      <c r="HAK299" s="88"/>
      <c r="HAL299" s="88"/>
      <c r="HAM299" s="88"/>
      <c r="HAN299" s="88"/>
      <c r="HAO299" s="88"/>
      <c r="HAP299" s="88"/>
      <c r="HAQ299" s="88"/>
      <c r="HAR299" s="88"/>
      <c r="HAS299" s="88"/>
      <c r="HAT299" s="88"/>
      <c r="HAU299" s="88"/>
      <c r="HAV299" s="88"/>
      <c r="HAW299" s="88"/>
      <c r="HAX299" s="88"/>
      <c r="HAY299" s="88"/>
      <c r="HAZ299" s="88"/>
      <c r="HBA299" s="88"/>
      <c r="HBB299" s="88"/>
      <c r="HBC299" s="88"/>
      <c r="HBD299" s="88"/>
      <c r="HBE299" s="88"/>
      <c r="HBF299" s="88"/>
      <c r="HBG299" s="88"/>
      <c r="HBH299" s="88"/>
      <c r="HBI299" s="88"/>
      <c r="HBJ299" s="88"/>
      <c r="HBK299" s="88"/>
      <c r="HBL299" s="88"/>
      <c r="HBM299" s="88"/>
      <c r="HBN299" s="88"/>
      <c r="HBO299" s="88"/>
      <c r="HBP299" s="88"/>
      <c r="HBQ299" s="88"/>
      <c r="HBR299" s="88"/>
      <c r="HBS299" s="88"/>
      <c r="HBT299" s="88"/>
      <c r="HBU299" s="88"/>
      <c r="HBV299" s="88"/>
      <c r="HBW299" s="88"/>
      <c r="HBX299" s="88"/>
      <c r="HBY299" s="88"/>
      <c r="HBZ299" s="88"/>
      <c r="HCA299" s="88"/>
      <c r="HCB299" s="88"/>
      <c r="HCC299" s="88"/>
      <c r="HCD299" s="88"/>
      <c r="HCE299" s="88"/>
      <c r="HCF299" s="88"/>
      <c r="HCG299" s="88"/>
      <c r="HCH299" s="88"/>
      <c r="HCI299" s="88"/>
      <c r="HCJ299" s="88"/>
      <c r="HCK299" s="88"/>
      <c r="HCL299" s="88"/>
      <c r="HCM299" s="88"/>
      <c r="HCN299" s="88"/>
      <c r="HCO299" s="88"/>
      <c r="HCP299" s="88"/>
      <c r="HCQ299" s="88"/>
      <c r="HCR299" s="88"/>
      <c r="HCS299" s="88"/>
      <c r="HCT299" s="88"/>
      <c r="HCU299" s="88"/>
      <c r="HCV299" s="88"/>
      <c r="HCW299" s="88"/>
      <c r="HCX299" s="88"/>
      <c r="HCY299" s="88"/>
      <c r="HCZ299" s="88"/>
      <c r="HDA299" s="88"/>
      <c r="HDB299" s="88"/>
      <c r="HDC299" s="88"/>
      <c r="HDD299" s="88"/>
      <c r="HDE299" s="88"/>
      <c r="HDF299" s="88"/>
      <c r="HDG299" s="88"/>
      <c r="HDH299" s="88"/>
      <c r="HDI299" s="88"/>
      <c r="HDJ299" s="88"/>
      <c r="HDK299" s="88"/>
      <c r="HDL299" s="88"/>
      <c r="HDM299" s="88"/>
      <c r="HDN299" s="88"/>
      <c r="HDO299" s="88"/>
      <c r="HDP299" s="88"/>
      <c r="HDQ299" s="88"/>
      <c r="HDR299" s="88"/>
      <c r="HDS299" s="88"/>
      <c r="HDT299" s="88"/>
      <c r="HDU299" s="88"/>
      <c r="HDV299" s="88"/>
      <c r="HDW299" s="88"/>
      <c r="HDX299" s="88"/>
      <c r="HDY299" s="88"/>
      <c r="HDZ299" s="88"/>
      <c r="HEA299" s="88"/>
      <c r="HEB299" s="88"/>
      <c r="HEC299" s="88"/>
      <c r="HED299" s="88"/>
      <c r="HEE299" s="88"/>
      <c r="HEF299" s="88"/>
      <c r="HEG299" s="88"/>
      <c r="HEH299" s="88"/>
      <c r="HEI299" s="88"/>
      <c r="HEJ299" s="88"/>
      <c r="HEK299" s="88"/>
      <c r="HEL299" s="88"/>
      <c r="HEM299" s="88"/>
      <c r="HEN299" s="88"/>
      <c r="HEO299" s="88"/>
      <c r="HEP299" s="88"/>
      <c r="HEQ299" s="88"/>
      <c r="HER299" s="88"/>
      <c r="HES299" s="88"/>
      <c r="HET299" s="88"/>
      <c r="HEU299" s="88"/>
      <c r="HEV299" s="88"/>
      <c r="HEW299" s="88"/>
      <c r="HEX299" s="88"/>
      <c r="HEY299" s="88"/>
      <c r="HEZ299" s="88"/>
      <c r="HFA299" s="88"/>
      <c r="HFB299" s="88"/>
      <c r="HFC299" s="88"/>
      <c r="HFD299" s="88"/>
      <c r="HFE299" s="88"/>
      <c r="HFF299" s="88"/>
      <c r="HFG299" s="88"/>
      <c r="HFH299" s="88"/>
      <c r="HFI299" s="88"/>
      <c r="HFJ299" s="88"/>
      <c r="HFK299" s="88"/>
      <c r="HFL299" s="88"/>
      <c r="HFM299" s="88"/>
      <c r="HFN299" s="88"/>
      <c r="HFO299" s="88"/>
      <c r="HFP299" s="88"/>
      <c r="HFQ299" s="88"/>
      <c r="HFR299" s="88"/>
      <c r="HFS299" s="88"/>
      <c r="HFT299" s="88"/>
      <c r="HFU299" s="88"/>
      <c r="HFV299" s="88"/>
      <c r="HFW299" s="88"/>
      <c r="HFX299" s="88"/>
      <c r="HFY299" s="88"/>
      <c r="HFZ299" s="88"/>
      <c r="HGA299" s="88"/>
      <c r="HGB299" s="88"/>
      <c r="HGC299" s="88"/>
      <c r="HGD299" s="88"/>
      <c r="HGE299" s="88"/>
      <c r="HGF299" s="88"/>
      <c r="HGG299" s="88"/>
      <c r="HGH299" s="88"/>
      <c r="HGI299" s="88"/>
      <c r="HGJ299" s="88"/>
      <c r="HGK299" s="88"/>
      <c r="HGL299" s="88"/>
      <c r="HGM299" s="88"/>
      <c r="HGN299" s="88"/>
      <c r="HGO299" s="88"/>
      <c r="HGP299" s="88"/>
      <c r="HGQ299" s="88"/>
      <c r="HGR299" s="88"/>
      <c r="HGS299" s="88"/>
      <c r="HGT299" s="88"/>
      <c r="HGU299" s="88"/>
      <c r="HGV299" s="88"/>
      <c r="HGW299" s="88"/>
      <c r="HGX299" s="88"/>
      <c r="HGY299" s="88"/>
      <c r="HGZ299" s="88"/>
      <c r="HHA299" s="88"/>
      <c r="HHB299" s="88"/>
      <c r="HHC299" s="88"/>
      <c r="HHD299" s="88"/>
      <c r="HHE299" s="88"/>
      <c r="HHF299" s="88"/>
      <c r="HHG299" s="88"/>
      <c r="HHH299" s="88"/>
      <c r="HHI299" s="88"/>
      <c r="HHJ299" s="88"/>
      <c r="HHK299" s="88"/>
      <c r="HHL299" s="88"/>
      <c r="HHM299" s="88"/>
      <c r="HHN299" s="88"/>
      <c r="HHO299" s="88"/>
      <c r="HHP299" s="88"/>
      <c r="HHQ299" s="88"/>
      <c r="HHR299" s="88"/>
      <c r="HHS299" s="88"/>
      <c r="HHT299" s="88"/>
      <c r="HHU299" s="88"/>
      <c r="HHV299" s="88"/>
      <c r="HHW299" s="88"/>
      <c r="HHX299" s="88"/>
      <c r="HHY299" s="88"/>
      <c r="HHZ299" s="88"/>
      <c r="HIA299" s="88"/>
      <c r="HIB299" s="88"/>
      <c r="HIC299" s="88"/>
      <c r="HID299" s="88"/>
      <c r="HIE299" s="88"/>
      <c r="HIF299" s="88"/>
      <c r="HIG299" s="88"/>
      <c r="HIH299" s="88"/>
      <c r="HII299" s="88"/>
      <c r="HIJ299" s="88"/>
      <c r="HIK299" s="88"/>
      <c r="HIL299" s="88"/>
      <c r="HIM299" s="88"/>
      <c r="HIN299" s="88"/>
      <c r="HIO299" s="88"/>
      <c r="HIP299" s="88"/>
      <c r="HIQ299" s="88"/>
      <c r="HIR299" s="88"/>
      <c r="HIS299" s="88"/>
      <c r="HIT299" s="88"/>
      <c r="HIU299" s="88"/>
      <c r="HIV299" s="88"/>
      <c r="HIW299" s="88"/>
      <c r="HIX299" s="88"/>
      <c r="HIY299" s="88"/>
      <c r="HIZ299" s="88"/>
      <c r="HJA299" s="88"/>
      <c r="HJB299" s="88"/>
      <c r="HJC299" s="88"/>
      <c r="HJD299" s="88"/>
      <c r="HJE299" s="88"/>
      <c r="HJF299" s="88"/>
      <c r="HJG299" s="88"/>
      <c r="HJH299" s="88"/>
      <c r="HJI299" s="88"/>
      <c r="HJJ299" s="88"/>
      <c r="HJK299" s="88"/>
      <c r="HJL299" s="88"/>
      <c r="HJM299" s="88"/>
      <c r="HJN299" s="88"/>
      <c r="HJO299" s="88"/>
      <c r="HJP299" s="88"/>
      <c r="HJQ299" s="88"/>
      <c r="HJR299" s="88"/>
      <c r="HJS299" s="88"/>
      <c r="HJT299" s="88"/>
      <c r="HJU299" s="88"/>
      <c r="HJV299" s="88"/>
      <c r="HJW299" s="88"/>
      <c r="HJX299" s="88"/>
      <c r="HJY299" s="88"/>
      <c r="HJZ299" s="88"/>
      <c r="HKA299" s="88"/>
      <c r="HKB299" s="88"/>
      <c r="HKC299" s="88"/>
      <c r="HKD299" s="88"/>
      <c r="HKE299" s="88"/>
      <c r="HKF299" s="88"/>
      <c r="HKG299" s="88"/>
      <c r="HKH299" s="88"/>
      <c r="HKI299" s="88"/>
      <c r="HKJ299" s="88"/>
      <c r="HKK299" s="88"/>
      <c r="HKL299" s="88"/>
      <c r="HKM299" s="88"/>
      <c r="HKN299" s="88"/>
      <c r="HKO299" s="88"/>
      <c r="HKP299" s="88"/>
      <c r="HKQ299" s="88"/>
      <c r="HKR299" s="88"/>
      <c r="HKS299" s="88"/>
      <c r="HKT299" s="88"/>
      <c r="HKU299" s="88"/>
      <c r="HKV299" s="88"/>
      <c r="HKW299" s="88"/>
      <c r="HKX299" s="88"/>
      <c r="HKY299" s="88"/>
      <c r="HKZ299" s="88"/>
      <c r="HLA299" s="88"/>
      <c r="HLB299" s="88"/>
      <c r="HLC299" s="88"/>
      <c r="HLD299" s="88"/>
      <c r="HLE299" s="88"/>
      <c r="HLF299" s="88"/>
      <c r="HLG299" s="88"/>
      <c r="HLH299" s="88"/>
      <c r="HLI299" s="88"/>
      <c r="HLJ299" s="88"/>
      <c r="HLK299" s="88"/>
      <c r="HLL299" s="88"/>
      <c r="HLM299" s="88"/>
      <c r="HLN299" s="88"/>
      <c r="HLO299" s="88"/>
      <c r="HLP299" s="88"/>
      <c r="HLQ299" s="88"/>
      <c r="HLR299" s="88"/>
      <c r="HLS299" s="88"/>
      <c r="HLT299" s="88"/>
      <c r="HLU299" s="88"/>
      <c r="HLV299" s="88"/>
      <c r="HLW299" s="88"/>
      <c r="HLX299" s="88"/>
      <c r="HLY299" s="88"/>
      <c r="HLZ299" s="88"/>
      <c r="HMA299" s="88"/>
      <c r="HMB299" s="88"/>
      <c r="HMC299" s="88"/>
      <c r="HMD299" s="88"/>
      <c r="HME299" s="88"/>
      <c r="HMF299" s="88"/>
      <c r="HMG299" s="88"/>
      <c r="HMH299" s="88"/>
      <c r="HMI299" s="88"/>
      <c r="HMJ299" s="88"/>
      <c r="HMK299" s="88"/>
      <c r="HML299" s="88"/>
      <c r="HMM299" s="88"/>
      <c r="HMN299" s="88"/>
      <c r="HMO299" s="88"/>
      <c r="HMP299" s="88"/>
      <c r="HMQ299" s="88"/>
      <c r="HMR299" s="88"/>
      <c r="HMS299" s="88"/>
      <c r="HMT299" s="88"/>
      <c r="HMU299" s="88"/>
      <c r="HMV299" s="88"/>
      <c r="HMW299" s="88"/>
      <c r="HMX299" s="88"/>
      <c r="HMY299" s="88"/>
      <c r="HMZ299" s="88"/>
      <c r="HNA299" s="88"/>
      <c r="HNB299" s="88"/>
      <c r="HNC299" s="88"/>
      <c r="HND299" s="88"/>
      <c r="HNE299" s="88"/>
      <c r="HNF299" s="88"/>
      <c r="HNG299" s="88"/>
      <c r="HNH299" s="88"/>
      <c r="HNI299" s="88"/>
      <c r="HNJ299" s="88"/>
      <c r="HNK299" s="88"/>
      <c r="HNL299" s="88"/>
      <c r="HNM299" s="88"/>
      <c r="HNN299" s="88"/>
      <c r="HNO299" s="88"/>
      <c r="HNP299" s="88"/>
      <c r="HNQ299" s="88"/>
      <c r="HNR299" s="88"/>
      <c r="HNS299" s="88"/>
      <c r="HNT299" s="88"/>
      <c r="HNU299" s="88"/>
      <c r="HNV299" s="88"/>
      <c r="HNW299" s="88"/>
      <c r="HNX299" s="88"/>
      <c r="HNY299" s="88"/>
      <c r="HNZ299" s="88"/>
      <c r="HOA299" s="88"/>
      <c r="HOB299" s="88"/>
      <c r="HOC299" s="88"/>
      <c r="HOD299" s="88"/>
      <c r="HOE299" s="88"/>
      <c r="HOF299" s="88"/>
      <c r="HOG299" s="88"/>
      <c r="HOH299" s="88"/>
      <c r="HOI299" s="88"/>
      <c r="HOJ299" s="88"/>
      <c r="HOK299" s="88"/>
      <c r="HOL299" s="88"/>
      <c r="HOM299" s="88"/>
      <c r="HON299" s="88"/>
      <c r="HOO299" s="88"/>
      <c r="HOP299" s="88"/>
      <c r="HOQ299" s="88"/>
      <c r="HOR299" s="88"/>
      <c r="HOS299" s="88"/>
      <c r="HOT299" s="88"/>
      <c r="HOU299" s="88"/>
      <c r="HOV299" s="88"/>
      <c r="HOW299" s="88"/>
      <c r="HOX299" s="88"/>
      <c r="HOY299" s="88"/>
      <c r="HOZ299" s="88"/>
      <c r="HPA299" s="88"/>
      <c r="HPB299" s="88"/>
      <c r="HPC299" s="88"/>
      <c r="HPD299" s="88"/>
      <c r="HPE299" s="88"/>
      <c r="HPF299" s="88"/>
      <c r="HPG299" s="88"/>
      <c r="HPH299" s="88"/>
      <c r="HPI299" s="88"/>
      <c r="HPJ299" s="88"/>
      <c r="HPK299" s="88"/>
      <c r="HPL299" s="88"/>
      <c r="HPM299" s="88"/>
      <c r="HPN299" s="88"/>
      <c r="HPO299" s="88"/>
      <c r="HPP299" s="88"/>
      <c r="HPQ299" s="88"/>
      <c r="HPR299" s="88"/>
      <c r="HPS299" s="88"/>
      <c r="HPT299" s="88"/>
      <c r="HPU299" s="88"/>
      <c r="HPV299" s="88"/>
      <c r="HPW299" s="88"/>
      <c r="HPX299" s="88"/>
      <c r="HPY299" s="88"/>
      <c r="HPZ299" s="88"/>
      <c r="HQA299" s="88"/>
      <c r="HQB299" s="88"/>
      <c r="HQC299" s="88"/>
      <c r="HQD299" s="88"/>
      <c r="HQE299" s="88"/>
      <c r="HQF299" s="88"/>
      <c r="HQG299" s="88"/>
      <c r="HQH299" s="88"/>
      <c r="HQI299" s="88"/>
      <c r="HQJ299" s="88"/>
      <c r="HQK299" s="88"/>
      <c r="HQL299" s="88"/>
      <c r="HQM299" s="88"/>
      <c r="HQN299" s="88"/>
      <c r="HQO299" s="88"/>
      <c r="HQP299" s="88"/>
      <c r="HQQ299" s="88"/>
      <c r="HQR299" s="88"/>
      <c r="HQS299" s="88"/>
      <c r="HQT299" s="88"/>
      <c r="HQU299" s="88"/>
      <c r="HQV299" s="88"/>
      <c r="HQW299" s="88"/>
      <c r="HQX299" s="88"/>
      <c r="HQY299" s="88"/>
      <c r="HQZ299" s="88"/>
      <c r="HRA299" s="88"/>
      <c r="HRB299" s="88"/>
      <c r="HRC299" s="88"/>
      <c r="HRD299" s="88"/>
      <c r="HRE299" s="88"/>
      <c r="HRF299" s="88"/>
      <c r="HRG299" s="88"/>
      <c r="HRH299" s="88"/>
      <c r="HRI299" s="88"/>
      <c r="HRJ299" s="88"/>
      <c r="HRK299" s="88"/>
      <c r="HRL299" s="88"/>
      <c r="HRM299" s="88"/>
      <c r="HRN299" s="88"/>
      <c r="HRO299" s="88"/>
      <c r="HRP299" s="88"/>
      <c r="HRQ299" s="88"/>
      <c r="HRR299" s="88"/>
      <c r="HRS299" s="88"/>
      <c r="HRT299" s="88"/>
      <c r="HRU299" s="88"/>
      <c r="HRV299" s="88"/>
      <c r="HRW299" s="88"/>
      <c r="HRX299" s="88"/>
      <c r="HRY299" s="88"/>
      <c r="HRZ299" s="88"/>
      <c r="HSA299" s="88"/>
      <c r="HSB299" s="88"/>
      <c r="HSC299" s="88"/>
      <c r="HSD299" s="88"/>
      <c r="HSE299" s="88"/>
      <c r="HSF299" s="88"/>
      <c r="HSG299" s="88"/>
      <c r="HSH299" s="88"/>
      <c r="HSI299" s="88"/>
      <c r="HSJ299" s="88"/>
      <c r="HSK299" s="88"/>
      <c r="HSL299" s="88"/>
      <c r="HSM299" s="88"/>
      <c r="HSN299" s="88"/>
      <c r="HSO299" s="88"/>
      <c r="HSP299" s="88"/>
      <c r="HSQ299" s="88"/>
      <c r="HSR299" s="88"/>
      <c r="HSS299" s="88"/>
      <c r="HST299" s="88"/>
      <c r="HSU299" s="88"/>
      <c r="HSV299" s="88"/>
      <c r="HSW299" s="88"/>
      <c r="HSX299" s="88"/>
      <c r="HSY299" s="88"/>
      <c r="HSZ299" s="88"/>
      <c r="HTA299" s="88"/>
      <c r="HTB299" s="88"/>
      <c r="HTC299" s="88"/>
      <c r="HTD299" s="88"/>
      <c r="HTE299" s="88"/>
      <c r="HTF299" s="88"/>
      <c r="HTG299" s="88"/>
      <c r="HTH299" s="88"/>
      <c r="HTI299" s="88"/>
      <c r="HTJ299" s="88"/>
      <c r="HTK299" s="88"/>
      <c r="HTL299" s="88"/>
      <c r="HTM299" s="88"/>
      <c r="HTN299" s="88"/>
      <c r="HTO299" s="88"/>
      <c r="HTP299" s="88"/>
      <c r="HTQ299" s="88"/>
      <c r="HTR299" s="88"/>
      <c r="HTS299" s="88"/>
      <c r="HTT299" s="88"/>
      <c r="HTU299" s="88"/>
      <c r="HTV299" s="88"/>
      <c r="HTW299" s="88"/>
      <c r="HTX299" s="88"/>
      <c r="HTY299" s="88"/>
      <c r="HTZ299" s="88"/>
      <c r="HUA299" s="88"/>
      <c r="HUB299" s="88"/>
      <c r="HUC299" s="88"/>
      <c r="HUD299" s="88"/>
      <c r="HUE299" s="88"/>
      <c r="HUF299" s="88"/>
      <c r="HUG299" s="88"/>
      <c r="HUH299" s="88"/>
      <c r="HUI299" s="88"/>
      <c r="HUJ299" s="88"/>
      <c r="HUK299" s="88"/>
      <c r="HUL299" s="88"/>
      <c r="HUM299" s="88"/>
      <c r="HUN299" s="88"/>
      <c r="HUO299" s="88"/>
      <c r="HUP299" s="88"/>
      <c r="HUQ299" s="88"/>
      <c r="HUR299" s="88"/>
      <c r="HUS299" s="88"/>
      <c r="HUT299" s="88"/>
      <c r="HUU299" s="88"/>
      <c r="HUV299" s="88"/>
      <c r="HUW299" s="88"/>
      <c r="HUX299" s="88"/>
      <c r="HUY299" s="88"/>
      <c r="HUZ299" s="88"/>
      <c r="HVA299" s="88"/>
      <c r="HVB299" s="88"/>
      <c r="HVC299" s="88"/>
      <c r="HVD299" s="88"/>
      <c r="HVE299" s="88"/>
      <c r="HVF299" s="88"/>
      <c r="HVG299" s="88"/>
      <c r="HVH299" s="88"/>
      <c r="HVI299" s="88"/>
      <c r="HVJ299" s="88"/>
      <c r="HVK299" s="88"/>
      <c r="HVL299" s="88"/>
      <c r="HVM299" s="88"/>
      <c r="HVN299" s="88"/>
      <c r="HVO299" s="88"/>
      <c r="HVP299" s="88"/>
      <c r="HVQ299" s="88"/>
      <c r="HVR299" s="88"/>
      <c r="HVS299" s="88"/>
      <c r="HVT299" s="88"/>
      <c r="HVU299" s="88"/>
      <c r="HVV299" s="88"/>
      <c r="HVW299" s="88"/>
      <c r="HVX299" s="88"/>
      <c r="HVY299" s="88"/>
      <c r="HVZ299" s="88"/>
      <c r="HWA299" s="88"/>
      <c r="HWB299" s="88"/>
      <c r="HWC299" s="88"/>
      <c r="HWD299" s="88"/>
      <c r="HWE299" s="88"/>
      <c r="HWF299" s="88"/>
      <c r="HWG299" s="88"/>
      <c r="HWH299" s="88"/>
      <c r="HWI299" s="88"/>
      <c r="HWJ299" s="88"/>
      <c r="HWK299" s="88"/>
      <c r="HWL299" s="88"/>
      <c r="HWM299" s="88"/>
      <c r="HWN299" s="88"/>
      <c r="HWO299" s="88"/>
      <c r="HWP299" s="88"/>
      <c r="HWQ299" s="88"/>
      <c r="HWR299" s="88"/>
      <c r="HWS299" s="88"/>
      <c r="HWT299" s="88"/>
      <c r="HWU299" s="88"/>
      <c r="HWV299" s="88"/>
      <c r="HWW299" s="88"/>
      <c r="HWX299" s="88"/>
      <c r="HWY299" s="88"/>
      <c r="HWZ299" s="88"/>
      <c r="HXA299" s="88"/>
      <c r="HXB299" s="88"/>
      <c r="HXC299" s="88"/>
      <c r="HXD299" s="88"/>
      <c r="HXE299" s="88"/>
      <c r="HXF299" s="88"/>
      <c r="HXG299" s="88"/>
      <c r="HXH299" s="88"/>
      <c r="HXI299" s="88"/>
      <c r="HXJ299" s="88"/>
      <c r="HXK299" s="88"/>
      <c r="HXL299" s="88"/>
      <c r="HXM299" s="88"/>
      <c r="HXN299" s="88"/>
      <c r="HXO299" s="88"/>
      <c r="HXP299" s="88"/>
      <c r="HXQ299" s="88"/>
      <c r="HXR299" s="88"/>
      <c r="HXS299" s="88"/>
      <c r="HXT299" s="88"/>
      <c r="HXU299" s="88"/>
      <c r="HXV299" s="88"/>
      <c r="HXW299" s="88"/>
      <c r="HXX299" s="88"/>
      <c r="HXY299" s="88"/>
      <c r="HXZ299" s="88"/>
      <c r="HYA299" s="88"/>
      <c r="HYB299" s="88"/>
      <c r="HYC299" s="88"/>
      <c r="HYD299" s="88"/>
      <c r="HYE299" s="88"/>
      <c r="HYF299" s="88"/>
      <c r="HYG299" s="88"/>
      <c r="HYH299" s="88"/>
      <c r="HYI299" s="88"/>
      <c r="HYJ299" s="88"/>
      <c r="HYK299" s="88"/>
      <c r="HYL299" s="88"/>
      <c r="HYM299" s="88"/>
      <c r="HYN299" s="88"/>
      <c r="HYO299" s="88"/>
      <c r="HYP299" s="88"/>
      <c r="HYQ299" s="88"/>
      <c r="HYR299" s="88"/>
      <c r="HYS299" s="88"/>
      <c r="HYT299" s="88"/>
      <c r="HYU299" s="88"/>
      <c r="HYV299" s="88"/>
      <c r="HYW299" s="88"/>
      <c r="HYX299" s="88"/>
      <c r="HYY299" s="88"/>
      <c r="HYZ299" s="88"/>
      <c r="HZA299" s="88"/>
      <c r="HZB299" s="88"/>
      <c r="HZC299" s="88"/>
      <c r="HZD299" s="88"/>
      <c r="HZE299" s="88"/>
      <c r="HZF299" s="88"/>
      <c r="HZG299" s="88"/>
      <c r="HZH299" s="88"/>
      <c r="HZI299" s="88"/>
      <c r="HZJ299" s="88"/>
      <c r="HZK299" s="88"/>
      <c r="HZL299" s="88"/>
      <c r="HZM299" s="88"/>
      <c r="HZN299" s="88"/>
      <c r="HZO299" s="88"/>
      <c r="HZP299" s="88"/>
      <c r="HZQ299" s="88"/>
      <c r="HZR299" s="88"/>
      <c r="HZS299" s="88"/>
      <c r="HZT299" s="88"/>
      <c r="HZU299" s="88"/>
      <c r="HZV299" s="88"/>
      <c r="HZW299" s="88"/>
      <c r="HZX299" s="88"/>
      <c r="HZY299" s="88"/>
      <c r="HZZ299" s="88"/>
      <c r="IAA299" s="88"/>
      <c r="IAB299" s="88"/>
      <c r="IAC299" s="88"/>
      <c r="IAD299" s="88"/>
      <c r="IAE299" s="88"/>
      <c r="IAF299" s="88"/>
      <c r="IAG299" s="88"/>
      <c r="IAH299" s="88"/>
      <c r="IAI299" s="88"/>
      <c r="IAJ299" s="88"/>
      <c r="IAK299" s="88"/>
      <c r="IAL299" s="88"/>
      <c r="IAM299" s="88"/>
      <c r="IAN299" s="88"/>
      <c r="IAO299" s="88"/>
      <c r="IAP299" s="88"/>
      <c r="IAQ299" s="88"/>
      <c r="IAR299" s="88"/>
      <c r="IAS299" s="88"/>
      <c r="IAT299" s="88"/>
      <c r="IAU299" s="88"/>
      <c r="IAV299" s="88"/>
      <c r="IAW299" s="88"/>
      <c r="IAX299" s="88"/>
      <c r="IAY299" s="88"/>
      <c r="IAZ299" s="88"/>
      <c r="IBA299" s="88"/>
      <c r="IBB299" s="88"/>
      <c r="IBC299" s="88"/>
      <c r="IBD299" s="88"/>
      <c r="IBE299" s="88"/>
      <c r="IBF299" s="88"/>
      <c r="IBG299" s="88"/>
      <c r="IBH299" s="88"/>
      <c r="IBI299" s="88"/>
      <c r="IBJ299" s="88"/>
      <c r="IBK299" s="88"/>
      <c r="IBL299" s="88"/>
      <c r="IBM299" s="88"/>
      <c r="IBN299" s="88"/>
      <c r="IBO299" s="88"/>
      <c r="IBP299" s="88"/>
      <c r="IBQ299" s="88"/>
      <c r="IBR299" s="88"/>
      <c r="IBS299" s="88"/>
      <c r="IBT299" s="88"/>
      <c r="IBU299" s="88"/>
      <c r="IBV299" s="88"/>
      <c r="IBW299" s="88"/>
      <c r="IBX299" s="88"/>
      <c r="IBY299" s="88"/>
      <c r="IBZ299" s="88"/>
      <c r="ICA299" s="88"/>
      <c r="ICB299" s="88"/>
      <c r="ICC299" s="88"/>
      <c r="ICD299" s="88"/>
      <c r="ICE299" s="88"/>
      <c r="ICF299" s="88"/>
      <c r="ICG299" s="88"/>
      <c r="ICH299" s="88"/>
      <c r="ICI299" s="88"/>
      <c r="ICJ299" s="88"/>
      <c r="ICK299" s="88"/>
      <c r="ICL299" s="88"/>
      <c r="ICM299" s="88"/>
      <c r="ICN299" s="88"/>
      <c r="ICO299" s="88"/>
      <c r="ICP299" s="88"/>
      <c r="ICQ299" s="88"/>
      <c r="ICR299" s="88"/>
      <c r="ICS299" s="88"/>
      <c r="ICT299" s="88"/>
      <c r="ICU299" s="88"/>
      <c r="ICV299" s="88"/>
      <c r="ICW299" s="88"/>
      <c r="ICX299" s="88"/>
      <c r="ICY299" s="88"/>
      <c r="ICZ299" s="88"/>
      <c r="IDA299" s="88"/>
      <c r="IDB299" s="88"/>
      <c r="IDC299" s="88"/>
      <c r="IDD299" s="88"/>
      <c r="IDE299" s="88"/>
      <c r="IDF299" s="88"/>
      <c r="IDG299" s="88"/>
      <c r="IDH299" s="88"/>
      <c r="IDI299" s="88"/>
      <c r="IDJ299" s="88"/>
      <c r="IDK299" s="88"/>
      <c r="IDL299" s="88"/>
      <c r="IDM299" s="88"/>
      <c r="IDN299" s="88"/>
      <c r="IDO299" s="88"/>
      <c r="IDP299" s="88"/>
      <c r="IDQ299" s="88"/>
      <c r="IDR299" s="88"/>
      <c r="IDS299" s="88"/>
      <c r="IDT299" s="88"/>
      <c r="IDU299" s="88"/>
      <c r="IDV299" s="88"/>
      <c r="IDW299" s="88"/>
      <c r="IDX299" s="88"/>
      <c r="IDY299" s="88"/>
      <c r="IDZ299" s="88"/>
      <c r="IEA299" s="88"/>
      <c r="IEB299" s="88"/>
      <c r="IEC299" s="88"/>
      <c r="IED299" s="88"/>
      <c r="IEE299" s="88"/>
      <c r="IEF299" s="88"/>
      <c r="IEG299" s="88"/>
      <c r="IEH299" s="88"/>
      <c r="IEI299" s="88"/>
      <c r="IEJ299" s="88"/>
      <c r="IEK299" s="88"/>
      <c r="IEL299" s="88"/>
      <c r="IEM299" s="88"/>
      <c r="IEN299" s="88"/>
      <c r="IEO299" s="88"/>
      <c r="IEP299" s="88"/>
      <c r="IEQ299" s="88"/>
      <c r="IER299" s="88"/>
      <c r="IES299" s="88"/>
      <c r="IET299" s="88"/>
      <c r="IEU299" s="88"/>
      <c r="IEV299" s="88"/>
      <c r="IEW299" s="88"/>
      <c r="IEX299" s="88"/>
      <c r="IEY299" s="88"/>
      <c r="IEZ299" s="88"/>
      <c r="IFA299" s="88"/>
      <c r="IFB299" s="88"/>
      <c r="IFC299" s="88"/>
      <c r="IFD299" s="88"/>
      <c r="IFE299" s="88"/>
      <c r="IFF299" s="88"/>
      <c r="IFG299" s="88"/>
      <c r="IFH299" s="88"/>
      <c r="IFI299" s="88"/>
      <c r="IFJ299" s="88"/>
      <c r="IFK299" s="88"/>
      <c r="IFL299" s="88"/>
      <c r="IFM299" s="88"/>
      <c r="IFN299" s="88"/>
      <c r="IFO299" s="88"/>
      <c r="IFP299" s="88"/>
      <c r="IFQ299" s="88"/>
      <c r="IFR299" s="88"/>
      <c r="IFS299" s="88"/>
      <c r="IFT299" s="88"/>
      <c r="IFU299" s="88"/>
      <c r="IFV299" s="88"/>
      <c r="IFW299" s="88"/>
      <c r="IFX299" s="88"/>
      <c r="IFY299" s="88"/>
      <c r="IFZ299" s="88"/>
      <c r="IGA299" s="88"/>
      <c r="IGB299" s="88"/>
      <c r="IGC299" s="88"/>
      <c r="IGD299" s="88"/>
      <c r="IGE299" s="88"/>
      <c r="IGF299" s="88"/>
      <c r="IGG299" s="88"/>
      <c r="IGH299" s="88"/>
      <c r="IGI299" s="88"/>
      <c r="IGJ299" s="88"/>
      <c r="IGK299" s="88"/>
      <c r="IGL299" s="88"/>
      <c r="IGM299" s="88"/>
      <c r="IGN299" s="88"/>
      <c r="IGO299" s="88"/>
      <c r="IGP299" s="88"/>
      <c r="IGQ299" s="88"/>
      <c r="IGR299" s="88"/>
      <c r="IGS299" s="88"/>
      <c r="IGT299" s="88"/>
      <c r="IGU299" s="88"/>
      <c r="IGV299" s="88"/>
      <c r="IGW299" s="88"/>
      <c r="IGX299" s="88"/>
      <c r="IGY299" s="88"/>
      <c r="IGZ299" s="88"/>
      <c r="IHA299" s="88"/>
      <c r="IHB299" s="88"/>
      <c r="IHC299" s="88"/>
      <c r="IHD299" s="88"/>
      <c r="IHE299" s="88"/>
      <c r="IHF299" s="88"/>
      <c r="IHG299" s="88"/>
      <c r="IHH299" s="88"/>
      <c r="IHI299" s="88"/>
      <c r="IHJ299" s="88"/>
      <c r="IHK299" s="88"/>
      <c r="IHL299" s="88"/>
      <c r="IHM299" s="88"/>
      <c r="IHN299" s="88"/>
      <c r="IHO299" s="88"/>
      <c r="IHP299" s="88"/>
      <c r="IHQ299" s="88"/>
      <c r="IHR299" s="88"/>
      <c r="IHS299" s="88"/>
      <c r="IHT299" s="88"/>
      <c r="IHU299" s="88"/>
      <c r="IHV299" s="88"/>
      <c r="IHW299" s="88"/>
      <c r="IHX299" s="88"/>
      <c r="IHY299" s="88"/>
      <c r="IHZ299" s="88"/>
      <c r="IIA299" s="88"/>
      <c r="IIB299" s="88"/>
      <c r="IIC299" s="88"/>
      <c r="IID299" s="88"/>
      <c r="IIE299" s="88"/>
      <c r="IIF299" s="88"/>
      <c r="IIG299" s="88"/>
      <c r="IIH299" s="88"/>
      <c r="III299" s="88"/>
      <c r="IIJ299" s="88"/>
      <c r="IIK299" s="88"/>
      <c r="IIL299" s="88"/>
      <c r="IIM299" s="88"/>
      <c r="IIN299" s="88"/>
      <c r="IIO299" s="88"/>
      <c r="IIP299" s="88"/>
      <c r="IIQ299" s="88"/>
      <c r="IIR299" s="88"/>
      <c r="IIS299" s="88"/>
      <c r="IIT299" s="88"/>
      <c r="IIU299" s="88"/>
      <c r="IIV299" s="88"/>
      <c r="IIW299" s="88"/>
      <c r="IIX299" s="88"/>
      <c r="IIY299" s="88"/>
      <c r="IIZ299" s="88"/>
      <c r="IJA299" s="88"/>
      <c r="IJB299" s="88"/>
      <c r="IJC299" s="88"/>
      <c r="IJD299" s="88"/>
      <c r="IJE299" s="88"/>
      <c r="IJF299" s="88"/>
      <c r="IJG299" s="88"/>
      <c r="IJH299" s="88"/>
      <c r="IJI299" s="88"/>
      <c r="IJJ299" s="88"/>
      <c r="IJK299" s="88"/>
      <c r="IJL299" s="88"/>
      <c r="IJM299" s="88"/>
      <c r="IJN299" s="88"/>
      <c r="IJO299" s="88"/>
      <c r="IJP299" s="88"/>
      <c r="IJQ299" s="88"/>
      <c r="IJR299" s="88"/>
      <c r="IJS299" s="88"/>
      <c r="IJT299" s="88"/>
      <c r="IJU299" s="88"/>
      <c r="IJV299" s="88"/>
      <c r="IJW299" s="88"/>
      <c r="IJX299" s="88"/>
      <c r="IJY299" s="88"/>
      <c r="IJZ299" s="88"/>
      <c r="IKA299" s="88"/>
      <c r="IKB299" s="88"/>
      <c r="IKC299" s="88"/>
      <c r="IKD299" s="88"/>
      <c r="IKE299" s="88"/>
      <c r="IKF299" s="88"/>
      <c r="IKG299" s="88"/>
      <c r="IKH299" s="88"/>
      <c r="IKI299" s="88"/>
      <c r="IKJ299" s="88"/>
      <c r="IKK299" s="88"/>
      <c r="IKL299" s="88"/>
      <c r="IKM299" s="88"/>
      <c r="IKN299" s="88"/>
      <c r="IKO299" s="88"/>
      <c r="IKP299" s="88"/>
      <c r="IKQ299" s="88"/>
      <c r="IKR299" s="88"/>
      <c r="IKS299" s="88"/>
      <c r="IKT299" s="88"/>
      <c r="IKU299" s="88"/>
      <c r="IKV299" s="88"/>
      <c r="IKW299" s="88"/>
      <c r="IKX299" s="88"/>
      <c r="IKY299" s="88"/>
      <c r="IKZ299" s="88"/>
      <c r="ILA299" s="88"/>
      <c r="ILB299" s="88"/>
      <c r="ILC299" s="88"/>
      <c r="ILD299" s="88"/>
      <c r="ILE299" s="88"/>
      <c r="ILF299" s="88"/>
      <c r="ILG299" s="88"/>
      <c r="ILH299" s="88"/>
      <c r="ILI299" s="88"/>
      <c r="ILJ299" s="88"/>
      <c r="ILK299" s="88"/>
      <c r="ILL299" s="88"/>
      <c r="ILM299" s="88"/>
      <c r="ILN299" s="88"/>
      <c r="ILO299" s="88"/>
      <c r="ILP299" s="88"/>
      <c r="ILQ299" s="88"/>
      <c r="ILR299" s="88"/>
      <c r="ILS299" s="88"/>
      <c r="ILT299" s="88"/>
      <c r="ILU299" s="88"/>
      <c r="ILV299" s="88"/>
      <c r="ILW299" s="88"/>
      <c r="ILX299" s="88"/>
      <c r="ILY299" s="88"/>
      <c r="ILZ299" s="88"/>
      <c r="IMA299" s="88"/>
      <c r="IMB299" s="88"/>
      <c r="IMC299" s="88"/>
      <c r="IMD299" s="88"/>
      <c r="IME299" s="88"/>
      <c r="IMF299" s="88"/>
      <c r="IMG299" s="88"/>
      <c r="IMH299" s="88"/>
      <c r="IMI299" s="88"/>
      <c r="IMJ299" s="88"/>
      <c r="IMK299" s="88"/>
      <c r="IML299" s="88"/>
      <c r="IMM299" s="88"/>
      <c r="IMN299" s="88"/>
      <c r="IMO299" s="88"/>
      <c r="IMP299" s="88"/>
      <c r="IMQ299" s="88"/>
      <c r="IMR299" s="88"/>
      <c r="IMS299" s="88"/>
      <c r="IMT299" s="88"/>
      <c r="IMU299" s="88"/>
      <c r="IMV299" s="88"/>
      <c r="IMW299" s="88"/>
      <c r="IMX299" s="88"/>
      <c r="IMY299" s="88"/>
      <c r="IMZ299" s="88"/>
      <c r="INA299" s="88"/>
      <c r="INB299" s="88"/>
      <c r="INC299" s="88"/>
      <c r="IND299" s="88"/>
      <c r="INE299" s="88"/>
      <c r="INF299" s="88"/>
      <c r="ING299" s="88"/>
      <c r="INH299" s="88"/>
      <c r="INI299" s="88"/>
      <c r="INJ299" s="88"/>
      <c r="INK299" s="88"/>
      <c r="INL299" s="88"/>
      <c r="INM299" s="88"/>
      <c r="INN299" s="88"/>
      <c r="INO299" s="88"/>
      <c r="INP299" s="88"/>
      <c r="INQ299" s="88"/>
      <c r="INR299" s="88"/>
      <c r="INS299" s="88"/>
      <c r="INT299" s="88"/>
      <c r="INU299" s="88"/>
      <c r="INV299" s="88"/>
      <c r="INW299" s="88"/>
      <c r="INX299" s="88"/>
      <c r="INY299" s="88"/>
      <c r="INZ299" s="88"/>
      <c r="IOA299" s="88"/>
      <c r="IOB299" s="88"/>
      <c r="IOC299" s="88"/>
      <c r="IOD299" s="88"/>
      <c r="IOE299" s="88"/>
      <c r="IOF299" s="88"/>
      <c r="IOG299" s="88"/>
      <c r="IOH299" s="88"/>
      <c r="IOI299" s="88"/>
      <c r="IOJ299" s="88"/>
      <c r="IOK299" s="88"/>
      <c r="IOL299" s="88"/>
      <c r="IOM299" s="88"/>
      <c r="ION299" s="88"/>
      <c r="IOO299" s="88"/>
      <c r="IOP299" s="88"/>
      <c r="IOQ299" s="88"/>
      <c r="IOR299" s="88"/>
      <c r="IOS299" s="88"/>
      <c r="IOT299" s="88"/>
      <c r="IOU299" s="88"/>
      <c r="IOV299" s="88"/>
      <c r="IOW299" s="88"/>
      <c r="IOX299" s="88"/>
      <c r="IOY299" s="88"/>
      <c r="IOZ299" s="88"/>
      <c r="IPA299" s="88"/>
      <c r="IPB299" s="88"/>
      <c r="IPC299" s="88"/>
      <c r="IPD299" s="88"/>
      <c r="IPE299" s="88"/>
      <c r="IPF299" s="88"/>
      <c r="IPG299" s="88"/>
      <c r="IPH299" s="88"/>
      <c r="IPI299" s="88"/>
      <c r="IPJ299" s="88"/>
      <c r="IPK299" s="88"/>
      <c r="IPL299" s="88"/>
      <c r="IPM299" s="88"/>
      <c r="IPN299" s="88"/>
      <c r="IPO299" s="88"/>
      <c r="IPP299" s="88"/>
      <c r="IPQ299" s="88"/>
      <c r="IPR299" s="88"/>
      <c r="IPS299" s="88"/>
      <c r="IPT299" s="88"/>
      <c r="IPU299" s="88"/>
      <c r="IPV299" s="88"/>
      <c r="IPW299" s="88"/>
      <c r="IPX299" s="88"/>
      <c r="IPY299" s="88"/>
      <c r="IPZ299" s="88"/>
      <c r="IQA299" s="88"/>
      <c r="IQB299" s="88"/>
      <c r="IQC299" s="88"/>
      <c r="IQD299" s="88"/>
      <c r="IQE299" s="88"/>
      <c r="IQF299" s="88"/>
      <c r="IQG299" s="88"/>
      <c r="IQH299" s="88"/>
      <c r="IQI299" s="88"/>
      <c r="IQJ299" s="88"/>
      <c r="IQK299" s="88"/>
      <c r="IQL299" s="88"/>
      <c r="IQM299" s="88"/>
      <c r="IQN299" s="88"/>
      <c r="IQO299" s="88"/>
      <c r="IQP299" s="88"/>
      <c r="IQQ299" s="88"/>
      <c r="IQR299" s="88"/>
      <c r="IQS299" s="88"/>
      <c r="IQT299" s="88"/>
      <c r="IQU299" s="88"/>
      <c r="IQV299" s="88"/>
      <c r="IQW299" s="88"/>
      <c r="IQX299" s="88"/>
      <c r="IQY299" s="88"/>
      <c r="IQZ299" s="88"/>
      <c r="IRA299" s="88"/>
      <c r="IRB299" s="88"/>
      <c r="IRC299" s="88"/>
      <c r="IRD299" s="88"/>
      <c r="IRE299" s="88"/>
      <c r="IRF299" s="88"/>
      <c r="IRG299" s="88"/>
      <c r="IRH299" s="88"/>
      <c r="IRI299" s="88"/>
      <c r="IRJ299" s="88"/>
      <c r="IRK299" s="88"/>
      <c r="IRL299" s="88"/>
      <c r="IRM299" s="88"/>
      <c r="IRN299" s="88"/>
      <c r="IRO299" s="88"/>
      <c r="IRP299" s="88"/>
      <c r="IRQ299" s="88"/>
      <c r="IRR299" s="88"/>
      <c r="IRS299" s="88"/>
      <c r="IRT299" s="88"/>
      <c r="IRU299" s="88"/>
      <c r="IRV299" s="88"/>
      <c r="IRW299" s="88"/>
      <c r="IRX299" s="88"/>
      <c r="IRY299" s="88"/>
      <c r="IRZ299" s="88"/>
      <c r="ISA299" s="88"/>
      <c r="ISB299" s="88"/>
      <c r="ISC299" s="88"/>
      <c r="ISD299" s="88"/>
      <c r="ISE299" s="88"/>
      <c r="ISF299" s="88"/>
      <c r="ISG299" s="88"/>
      <c r="ISH299" s="88"/>
      <c r="ISI299" s="88"/>
      <c r="ISJ299" s="88"/>
      <c r="ISK299" s="88"/>
      <c r="ISL299" s="88"/>
      <c r="ISM299" s="88"/>
      <c r="ISN299" s="88"/>
      <c r="ISO299" s="88"/>
      <c r="ISP299" s="88"/>
      <c r="ISQ299" s="88"/>
      <c r="ISR299" s="88"/>
      <c r="ISS299" s="88"/>
      <c r="IST299" s="88"/>
      <c r="ISU299" s="88"/>
      <c r="ISV299" s="88"/>
      <c r="ISW299" s="88"/>
      <c r="ISX299" s="88"/>
      <c r="ISY299" s="88"/>
      <c r="ISZ299" s="88"/>
      <c r="ITA299" s="88"/>
      <c r="ITB299" s="88"/>
      <c r="ITC299" s="88"/>
      <c r="ITD299" s="88"/>
      <c r="ITE299" s="88"/>
      <c r="ITF299" s="88"/>
      <c r="ITG299" s="88"/>
      <c r="ITH299" s="88"/>
      <c r="ITI299" s="88"/>
      <c r="ITJ299" s="88"/>
      <c r="ITK299" s="88"/>
      <c r="ITL299" s="88"/>
      <c r="ITM299" s="88"/>
      <c r="ITN299" s="88"/>
      <c r="ITO299" s="88"/>
      <c r="ITP299" s="88"/>
      <c r="ITQ299" s="88"/>
      <c r="ITR299" s="88"/>
      <c r="ITS299" s="88"/>
      <c r="ITT299" s="88"/>
      <c r="ITU299" s="88"/>
      <c r="ITV299" s="88"/>
      <c r="ITW299" s="88"/>
      <c r="ITX299" s="88"/>
      <c r="ITY299" s="88"/>
      <c r="ITZ299" s="88"/>
      <c r="IUA299" s="88"/>
      <c r="IUB299" s="88"/>
      <c r="IUC299" s="88"/>
      <c r="IUD299" s="88"/>
      <c r="IUE299" s="88"/>
      <c r="IUF299" s="88"/>
      <c r="IUG299" s="88"/>
      <c r="IUH299" s="88"/>
      <c r="IUI299" s="88"/>
      <c r="IUJ299" s="88"/>
      <c r="IUK299" s="88"/>
      <c r="IUL299" s="88"/>
      <c r="IUM299" s="88"/>
      <c r="IUN299" s="88"/>
      <c r="IUO299" s="88"/>
      <c r="IUP299" s="88"/>
      <c r="IUQ299" s="88"/>
      <c r="IUR299" s="88"/>
      <c r="IUS299" s="88"/>
      <c r="IUT299" s="88"/>
      <c r="IUU299" s="88"/>
      <c r="IUV299" s="88"/>
      <c r="IUW299" s="88"/>
      <c r="IUX299" s="88"/>
      <c r="IUY299" s="88"/>
      <c r="IUZ299" s="88"/>
      <c r="IVA299" s="88"/>
      <c r="IVB299" s="88"/>
      <c r="IVC299" s="88"/>
      <c r="IVD299" s="88"/>
      <c r="IVE299" s="88"/>
      <c r="IVF299" s="88"/>
      <c r="IVG299" s="88"/>
      <c r="IVH299" s="88"/>
      <c r="IVI299" s="88"/>
      <c r="IVJ299" s="88"/>
      <c r="IVK299" s="88"/>
      <c r="IVL299" s="88"/>
      <c r="IVM299" s="88"/>
      <c r="IVN299" s="88"/>
      <c r="IVO299" s="88"/>
      <c r="IVP299" s="88"/>
      <c r="IVQ299" s="88"/>
      <c r="IVR299" s="88"/>
      <c r="IVS299" s="88"/>
      <c r="IVT299" s="88"/>
      <c r="IVU299" s="88"/>
      <c r="IVV299" s="88"/>
      <c r="IVW299" s="88"/>
      <c r="IVX299" s="88"/>
      <c r="IVY299" s="88"/>
      <c r="IVZ299" s="88"/>
      <c r="IWA299" s="88"/>
      <c r="IWB299" s="88"/>
      <c r="IWC299" s="88"/>
      <c r="IWD299" s="88"/>
      <c r="IWE299" s="88"/>
      <c r="IWF299" s="88"/>
      <c r="IWG299" s="88"/>
      <c r="IWH299" s="88"/>
      <c r="IWI299" s="88"/>
      <c r="IWJ299" s="88"/>
      <c r="IWK299" s="88"/>
      <c r="IWL299" s="88"/>
      <c r="IWM299" s="88"/>
      <c r="IWN299" s="88"/>
      <c r="IWO299" s="88"/>
      <c r="IWP299" s="88"/>
      <c r="IWQ299" s="88"/>
      <c r="IWR299" s="88"/>
      <c r="IWS299" s="88"/>
      <c r="IWT299" s="88"/>
      <c r="IWU299" s="88"/>
      <c r="IWV299" s="88"/>
      <c r="IWW299" s="88"/>
      <c r="IWX299" s="88"/>
      <c r="IWY299" s="88"/>
      <c r="IWZ299" s="88"/>
      <c r="IXA299" s="88"/>
      <c r="IXB299" s="88"/>
      <c r="IXC299" s="88"/>
      <c r="IXD299" s="88"/>
      <c r="IXE299" s="88"/>
      <c r="IXF299" s="88"/>
      <c r="IXG299" s="88"/>
      <c r="IXH299" s="88"/>
      <c r="IXI299" s="88"/>
      <c r="IXJ299" s="88"/>
      <c r="IXK299" s="88"/>
      <c r="IXL299" s="88"/>
      <c r="IXM299" s="88"/>
      <c r="IXN299" s="88"/>
      <c r="IXO299" s="88"/>
      <c r="IXP299" s="88"/>
      <c r="IXQ299" s="88"/>
      <c r="IXR299" s="88"/>
      <c r="IXS299" s="88"/>
      <c r="IXT299" s="88"/>
      <c r="IXU299" s="88"/>
      <c r="IXV299" s="88"/>
      <c r="IXW299" s="88"/>
      <c r="IXX299" s="88"/>
      <c r="IXY299" s="88"/>
      <c r="IXZ299" s="88"/>
      <c r="IYA299" s="88"/>
      <c r="IYB299" s="88"/>
      <c r="IYC299" s="88"/>
      <c r="IYD299" s="88"/>
      <c r="IYE299" s="88"/>
      <c r="IYF299" s="88"/>
      <c r="IYG299" s="88"/>
      <c r="IYH299" s="88"/>
      <c r="IYI299" s="88"/>
      <c r="IYJ299" s="88"/>
      <c r="IYK299" s="88"/>
      <c r="IYL299" s="88"/>
      <c r="IYM299" s="88"/>
      <c r="IYN299" s="88"/>
      <c r="IYO299" s="88"/>
      <c r="IYP299" s="88"/>
      <c r="IYQ299" s="88"/>
      <c r="IYR299" s="88"/>
      <c r="IYS299" s="88"/>
      <c r="IYT299" s="88"/>
      <c r="IYU299" s="88"/>
      <c r="IYV299" s="88"/>
      <c r="IYW299" s="88"/>
      <c r="IYX299" s="88"/>
      <c r="IYY299" s="88"/>
      <c r="IYZ299" s="88"/>
      <c r="IZA299" s="88"/>
      <c r="IZB299" s="88"/>
      <c r="IZC299" s="88"/>
      <c r="IZD299" s="88"/>
      <c r="IZE299" s="88"/>
      <c r="IZF299" s="88"/>
      <c r="IZG299" s="88"/>
      <c r="IZH299" s="88"/>
      <c r="IZI299" s="88"/>
      <c r="IZJ299" s="88"/>
      <c r="IZK299" s="88"/>
      <c r="IZL299" s="88"/>
      <c r="IZM299" s="88"/>
      <c r="IZN299" s="88"/>
      <c r="IZO299" s="88"/>
      <c r="IZP299" s="88"/>
      <c r="IZQ299" s="88"/>
      <c r="IZR299" s="88"/>
      <c r="IZS299" s="88"/>
      <c r="IZT299" s="88"/>
      <c r="IZU299" s="88"/>
      <c r="IZV299" s="88"/>
      <c r="IZW299" s="88"/>
      <c r="IZX299" s="88"/>
      <c r="IZY299" s="88"/>
      <c r="IZZ299" s="88"/>
      <c r="JAA299" s="88"/>
      <c r="JAB299" s="88"/>
      <c r="JAC299" s="88"/>
      <c r="JAD299" s="88"/>
      <c r="JAE299" s="88"/>
      <c r="JAF299" s="88"/>
      <c r="JAG299" s="88"/>
      <c r="JAH299" s="88"/>
      <c r="JAI299" s="88"/>
      <c r="JAJ299" s="88"/>
      <c r="JAK299" s="88"/>
      <c r="JAL299" s="88"/>
      <c r="JAM299" s="88"/>
      <c r="JAN299" s="88"/>
      <c r="JAO299" s="88"/>
      <c r="JAP299" s="88"/>
      <c r="JAQ299" s="88"/>
      <c r="JAR299" s="88"/>
      <c r="JAS299" s="88"/>
      <c r="JAT299" s="88"/>
      <c r="JAU299" s="88"/>
      <c r="JAV299" s="88"/>
      <c r="JAW299" s="88"/>
      <c r="JAX299" s="88"/>
      <c r="JAY299" s="88"/>
      <c r="JAZ299" s="88"/>
      <c r="JBA299" s="88"/>
      <c r="JBB299" s="88"/>
      <c r="JBC299" s="88"/>
      <c r="JBD299" s="88"/>
      <c r="JBE299" s="88"/>
      <c r="JBF299" s="88"/>
      <c r="JBG299" s="88"/>
      <c r="JBH299" s="88"/>
      <c r="JBI299" s="88"/>
      <c r="JBJ299" s="88"/>
      <c r="JBK299" s="88"/>
      <c r="JBL299" s="88"/>
      <c r="JBM299" s="88"/>
      <c r="JBN299" s="88"/>
      <c r="JBO299" s="88"/>
      <c r="JBP299" s="88"/>
      <c r="JBQ299" s="88"/>
      <c r="JBR299" s="88"/>
      <c r="JBS299" s="88"/>
      <c r="JBT299" s="88"/>
      <c r="JBU299" s="88"/>
      <c r="JBV299" s="88"/>
      <c r="JBW299" s="88"/>
      <c r="JBX299" s="88"/>
      <c r="JBY299" s="88"/>
      <c r="JBZ299" s="88"/>
      <c r="JCA299" s="88"/>
      <c r="JCB299" s="88"/>
      <c r="JCC299" s="88"/>
      <c r="JCD299" s="88"/>
      <c r="JCE299" s="88"/>
      <c r="JCF299" s="88"/>
      <c r="JCG299" s="88"/>
      <c r="JCH299" s="88"/>
      <c r="JCI299" s="88"/>
      <c r="JCJ299" s="88"/>
      <c r="JCK299" s="88"/>
      <c r="JCL299" s="88"/>
      <c r="JCM299" s="88"/>
      <c r="JCN299" s="88"/>
      <c r="JCO299" s="88"/>
      <c r="JCP299" s="88"/>
      <c r="JCQ299" s="88"/>
      <c r="JCR299" s="88"/>
      <c r="JCS299" s="88"/>
      <c r="JCT299" s="88"/>
      <c r="JCU299" s="88"/>
      <c r="JCV299" s="88"/>
      <c r="JCW299" s="88"/>
      <c r="JCX299" s="88"/>
      <c r="JCY299" s="88"/>
      <c r="JCZ299" s="88"/>
      <c r="JDA299" s="88"/>
      <c r="JDB299" s="88"/>
      <c r="JDC299" s="88"/>
      <c r="JDD299" s="88"/>
      <c r="JDE299" s="88"/>
      <c r="JDF299" s="88"/>
      <c r="JDG299" s="88"/>
      <c r="JDH299" s="88"/>
      <c r="JDI299" s="88"/>
      <c r="JDJ299" s="88"/>
      <c r="JDK299" s="88"/>
      <c r="JDL299" s="88"/>
      <c r="JDM299" s="88"/>
      <c r="JDN299" s="88"/>
      <c r="JDO299" s="88"/>
      <c r="JDP299" s="88"/>
      <c r="JDQ299" s="88"/>
      <c r="JDR299" s="88"/>
      <c r="JDS299" s="88"/>
      <c r="JDT299" s="88"/>
      <c r="JDU299" s="88"/>
      <c r="JDV299" s="88"/>
      <c r="JDW299" s="88"/>
      <c r="JDX299" s="88"/>
      <c r="JDY299" s="88"/>
      <c r="JDZ299" s="88"/>
      <c r="JEA299" s="88"/>
      <c r="JEB299" s="88"/>
      <c r="JEC299" s="88"/>
      <c r="JED299" s="88"/>
      <c r="JEE299" s="88"/>
      <c r="JEF299" s="88"/>
      <c r="JEG299" s="88"/>
      <c r="JEH299" s="88"/>
      <c r="JEI299" s="88"/>
      <c r="JEJ299" s="88"/>
      <c r="JEK299" s="88"/>
      <c r="JEL299" s="88"/>
      <c r="JEM299" s="88"/>
      <c r="JEN299" s="88"/>
      <c r="JEO299" s="88"/>
      <c r="JEP299" s="88"/>
      <c r="JEQ299" s="88"/>
      <c r="JER299" s="88"/>
      <c r="JES299" s="88"/>
      <c r="JET299" s="88"/>
      <c r="JEU299" s="88"/>
      <c r="JEV299" s="88"/>
      <c r="JEW299" s="88"/>
      <c r="JEX299" s="88"/>
      <c r="JEY299" s="88"/>
      <c r="JEZ299" s="88"/>
      <c r="JFA299" s="88"/>
      <c r="JFB299" s="88"/>
      <c r="JFC299" s="88"/>
      <c r="JFD299" s="88"/>
      <c r="JFE299" s="88"/>
      <c r="JFF299" s="88"/>
      <c r="JFG299" s="88"/>
      <c r="JFH299" s="88"/>
      <c r="JFI299" s="88"/>
      <c r="JFJ299" s="88"/>
      <c r="JFK299" s="88"/>
      <c r="JFL299" s="88"/>
      <c r="JFM299" s="88"/>
      <c r="JFN299" s="88"/>
      <c r="JFO299" s="88"/>
      <c r="JFP299" s="88"/>
      <c r="JFQ299" s="88"/>
      <c r="JFR299" s="88"/>
      <c r="JFS299" s="88"/>
      <c r="JFT299" s="88"/>
      <c r="JFU299" s="88"/>
      <c r="JFV299" s="88"/>
      <c r="JFW299" s="88"/>
      <c r="JFX299" s="88"/>
      <c r="JFY299" s="88"/>
      <c r="JFZ299" s="88"/>
      <c r="JGA299" s="88"/>
      <c r="JGB299" s="88"/>
      <c r="JGC299" s="88"/>
      <c r="JGD299" s="88"/>
      <c r="JGE299" s="88"/>
      <c r="JGF299" s="88"/>
      <c r="JGG299" s="88"/>
      <c r="JGH299" s="88"/>
      <c r="JGI299" s="88"/>
      <c r="JGJ299" s="88"/>
      <c r="JGK299" s="88"/>
      <c r="JGL299" s="88"/>
      <c r="JGM299" s="88"/>
      <c r="JGN299" s="88"/>
      <c r="JGO299" s="88"/>
      <c r="JGP299" s="88"/>
      <c r="JGQ299" s="88"/>
      <c r="JGR299" s="88"/>
      <c r="JGS299" s="88"/>
      <c r="JGT299" s="88"/>
      <c r="JGU299" s="88"/>
      <c r="JGV299" s="88"/>
      <c r="JGW299" s="88"/>
      <c r="JGX299" s="88"/>
      <c r="JGY299" s="88"/>
      <c r="JGZ299" s="88"/>
      <c r="JHA299" s="88"/>
      <c r="JHB299" s="88"/>
      <c r="JHC299" s="88"/>
      <c r="JHD299" s="88"/>
      <c r="JHE299" s="88"/>
      <c r="JHF299" s="88"/>
      <c r="JHG299" s="88"/>
      <c r="JHH299" s="88"/>
      <c r="JHI299" s="88"/>
      <c r="JHJ299" s="88"/>
      <c r="JHK299" s="88"/>
      <c r="JHL299" s="88"/>
      <c r="JHM299" s="88"/>
      <c r="JHN299" s="88"/>
      <c r="JHO299" s="88"/>
      <c r="JHP299" s="88"/>
      <c r="JHQ299" s="88"/>
      <c r="JHR299" s="88"/>
      <c r="JHS299" s="88"/>
      <c r="JHT299" s="88"/>
      <c r="JHU299" s="88"/>
      <c r="JHV299" s="88"/>
      <c r="JHW299" s="88"/>
      <c r="JHX299" s="88"/>
      <c r="JHY299" s="88"/>
      <c r="JHZ299" s="88"/>
      <c r="JIA299" s="88"/>
      <c r="JIB299" s="88"/>
      <c r="JIC299" s="88"/>
      <c r="JID299" s="88"/>
      <c r="JIE299" s="88"/>
      <c r="JIF299" s="88"/>
      <c r="JIG299" s="88"/>
      <c r="JIH299" s="88"/>
      <c r="JII299" s="88"/>
      <c r="JIJ299" s="88"/>
      <c r="JIK299" s="88"/>
      <c r="JIL299" s="88"/>
      <c r="JIM299" s="88"/>
      <c r="JIN299" s="88"/>
      <c r="JIO299" s="88"/>
      <c r="JIP299" s="88"/>
      <c r="JIQ299" s="88"/>
      <c r="JIR299" s="88"/>
      <c r="JIS299" s="88"/>
      <c r="JIT299" s="88"/>
      <c r="JIU299" s="88"/>
      <c r="JIV299" s="88"/>
      <c r="JIW299" s="88"/>
      <c r="JIX299" s="88"/>
      <c r="JIY299" s="88"/>
      <c r="JIZ299" s="88"/>
      <c r="JJA299" s="88"/>
      <c r="JJB299" s="88"/>
      <c r="JJC299" s="88"/>
      <c r="JJD299" s="88"/>
      <c r="JJE299" s="88"/>
      <c r="JJF299" s="88"/>
      <c r="JJG299" s="88"/>
      <c r="JJH299" s="88"/>
      <c r="JJI299" s="88"/>
      <c r="JJJ299" s="88"/>
      <c r="JJK299" s="88"/>
      <c r="JJL299" s="88"/>
      <c r="JJM299" s="88"/>
      <c r="JJN299" s="88"/>
      <c r="JJO299" s="88"/>
      <c r="JJP299" s="88"/>
      <c r="JJQ299" s="88"/>
      <c r="JJR299" s="88"/>
      <c r="JJS299" s="88"/>
      <c r="JJT299" s="88"/>
      <c r="JJU299" s="88"/>
      <c r="JJV299" s="88"/>
      <c r="JJW299" s="88"/>
      <c r="JJX299" s="88"/>
      <c r="JJY299" s="88"/>
      <c r="JJZ299" s="88"/>
      <c r="JKA299" s="88"/>
      <c r="JKB299" s="88"/>
      <c r="JKC299" s="88"/>
      <c r="JKD299" s="88"/>
      <c r="JKE299" s="88"/>
      <c r="JKF299" s="88"/>
      <c r="JKG299" s="88"/>
      <c r="JKH299" s="88"/>
      <c r="JKI299" s="88"/>
      <c r="JKJ299" s="88"/>
      <c r="JKK299" s="88"/>
      <c r="JKL299" s="88"/>
      <c r="JKM299" s="88"/>
      <c r="JKN299" s="88"/>
      <c r="JKO299" s="88"/>
      <c r="JKP299" s="88"/>
      <c r="JKQ299" s="88"/>
      <c r="JKR299" s="88"/>
      <c r="JKS299" s="88"/>
      <c r="JKT299" s="88"/>
      <c r="JKU299" s="88"/>
      <c r="JKV299" s="88"/>
      <c r="JKW299" s="88"/>
      <c r="JKX299" s="88"/>
      <c r="JKY299" s="88"/>
      <c r="JKZ299" s="88"/>
      <c r="JLA299" s="88"/>
      <c r="JLB299" s="88"/>
      <c r="JLC299" s="88"/>
      <c r="JLD299" s="88"/>
      <c r="JLE299" s="88"/>
      <c r="JLF299" s="88"/>
      <c r="JLG299" s="88"/>
      <c r="JLH299" s="88"/>
      <c r="JLI299" s="88"/>
      <c r="JLJ299" s="88"/>
      <c r="JLK299" s="88"/>
      <c r="JLL299" s="88"/>
      <c r="JLM299" s="88"/>
      <c r="JLN299" s="88"/>
      <c r="JLO299" s="88"/>
      <c r="JLP299" s="88"/>
      <c r="JLQ299" s="88"/>
      <c r="JLR299" s="88"/>
      <c r="JLS299" s="88"/>
      <c r="JLT299" s="88"/>
      <c r="JLU299" s="88"/>
      <c r="JLV299" s="88"/>
      <c r="JLW299" s="88"/>
      <c r="JLX299" s="88"/>
      <c r="JLY299" s="88"/>
      <c r="JLZ299" s="88"/>
      <c r="JMA299" s="88"/>
      <c r="JMB299" s="88"/>
      <c r="JMC299" s="88"/>
      <c r="JMD299" s="88"/>
      <c r="JME299" s="88"/>
      <c r="JMF299" s="88"/>
      <c r="JMG299" s="88"/>
      <c r="JMH299" s="88"/>
      <c r="JMI299" s="88"/>
      <c r="JMJ299" s="88"/>
      <c r="JMK299" s="88"/>
      <c r="JML299" s="88"/>
      <c r="JMM299" s="88"/>
      <c r="JMN299" s="88"/>
      <c r="JMO299" s="88"/>
      <c r="JMP299" s="88"/>
      <c r="JMQ299" s="88"/>
      <c r="JMR299" s="88"/>
      <c r="JMS299" s="88"/>
      <c r="JMT299" s="88"/>
      <c r="JMU299" s="88"/>
      <c r="JMV299" s="88"/>
      <c r="JMW299" s="88"/>
      <c r="JMX299" s="88"/>
      <c r="JMY299" s="88"/>
      <c r="JMZ299" s="88"/>
      <c r="JNA299" s="88"/>
      <c r="JNB299" s="88"/>
      <c r="JNC299" s="88"/>
      <c r="JND299" s="88"/>
      <c r="JNE299" s="88"/>
      <c r="JNF299" s="88"/>
      <c r="JNG299" s="88"/>
      <c r="JNH299" s="88"/>
      <c r="JNI299" s="88"/>
      <c r="JNJ299" s="88"/>
      <c r="JNK299" s="88"/>
      <c r="JNL299" s="88"/>
      <c r="JNM299" s="88"/>
      <c r="JNN299" s="88"/>
      <c r="JNO299" s="88"/>
      <c r="JNP299" s="88"/>
      <c r="JNQ299" s="88"/>
      <c r="JNR299" s="88"/>
      <c r="JNS299" s="88"/>
      <c r="JNT299" s="88"/>
      <c r="JNU299" s="88"/>
      <c r="JNV299" s="88"/>
      <c r="JNW299" s="88"/>
      <c r="JNX299" s="88"/>
      <c r="JNY299" s="88"/>
      <c r="JNZ299" s="88"/>
      <c r="JOA299" s="88"/>
      <c r="JOB299" s="88"/>
      <c r="JOC299" s="88"/>
      <c r="JOD299" s="88"/>
      <c r="JOE299" s="88"/>
      <c r="JOF299" s="88"/>
      <c r="JOG299" s="88"/>
      <c r="JOH299" s="88"/>
      <c r="JOI299" s="88"/>
      <c r="JOJ299" s="88"/>
      <c r="JOK299" s="88"/>
      <c r="JOL299" s="88"/>
      <c r="JOM299" s="88"/>
      <c r="JON299" s="88"/>
      <c r="JOO299" s="88"/>
      <c r="JOP299" s="88"/>
      <c r="JOQ299" s="88"/>
      <c r="JOR299" s="88"/>
      <c r="JOS299" s="88"/>
      <c r="JOT299" s="88"/>
      <c r="JOU299" s="88"/>
      <c r="JOV299" s="88"/>
      <c r="JOW299" s="88"/>
      <c r="JOX299" s="88"/>
      <c r="JOY299" s="88"/>
      <c r="JOZ299" s="88"/>
      <c r="JPA299" s="88"/>
      <c r="JPB299" s="88"/>
      <c r="JPC299" s="88"/>
      <c r="JPD299" s="88"/>
      <c r="JPE299" s="88"/>
      <c r="JPF299" s="88"/>
      <c r="JPG299" s="88"/>
      <c r="JPH299" s="88"/>
      <c r="JPI299" s="88"/>
      <c r="JPJ299" s="88"/>
      <c r="JPK299" s="88"/>
      <c r="JPL299" s="88"/>
      <c r="JPM299" s="88"/>
      <c r="JPN299" s="88"/>
      <c r="JPO299" s="88"/>
      <c r="JPP299" s="88"/>
      <c r="JPQ299" s="88"/>
      <c r="JPR299" s="88"/>
      <c r="JPS299" s="88"/>
      <c r="JPT299" s="88"/>
      <c r="JPU299" s="88"/>
      <c r="JPV299" s="88"/>
      <c r="JPW299" s="88"/>
      <c r="JPX299" s="88"/>
      <c r="JPY299" s="88"/>
      <c r="JPZ299" s="88"/>
      <c r="JQA299" s="88"/>
      <c r="JQB299" s="88"/>
      <c r="JQC299" s="88"/>
      <c r="JQD299" s="88"/>
      <c r="JQE299" s="88"/>
      <c r="JQF299" s="88"/>
      <c r="JQG299" s="88"/>
      <c r="JQH299" s="88"/>
      <c r="JQI299" s="88"/>
      <c r="JQJ299" s="88"/>
      <c r="JQK299" s="88"/>
      <c r="JQL299" s="88"/>
      <c r="JQM299" s="88"/>
      <c r="JQN299" s="88"/>
      <c r="JQO299" s="88"/>
      <c r="JQP299" s="88"/>
      <c r="JQQ299" s="88"/>
      <c r="JQR299" s="88"/>
      <c r="JQS299" s="88"/>
      <c r="JQT299" s="88"/>
      <c r="JQU299" s="88"/>
      <c r="JQV299" s="88"/>
      <c r="JQW299" s="88"/>
      <c r="JQX299" s="88"/>
      <c r="JQY299" s="88"/>
      <c r="JQZ299" s="88"/>
      <c r="JRA299" s="88"/>
      <c r="JRB299" s="88"/>
      <c r="JRC299" s="88"/>
      <c r="JRD299" s="88"/>
      <c r="JRE299" s="88"/>
      <c r="JRF299" s="88"/>
      <c r="JRG299" s="88"/>
      <c r="JRH299" s="88"/>
      <c r="JRI299" s="88"/>
      <c r="JRJ299" s="88"/>
      <c r="JRK299" s="88"/>
      <c r="JRL299" s="88"/>
      <c r="JRM299" s="88"/>
      <c r="JRN299" s="88"/>
      <c r="JRO299" s="88"/>
      <c r="JRP299" s="88"/>
      <c r="JRQ299" s="88"/>
      <c r="JRR299" s="88"/>
      <c r="JRS299" s="88"/>
      <c r="JRT299" s="88"/>
      <c r="JRU299" s="88"/>
      <c r="JRV299" s="88"/>
      <c r="JRW299" s="88"/>
      <c r="JRX299" s="88"/>
      <c r="JRY299" s="88"/>
      <c r="JRZ299" s="88"/>
      <c r="JSA299" s="88"/>
      <c r="JSB299" s="88"/>
      <c r="JSC299" s="88"/>
      <c r="JSD299" s="88"/>
      <c r="JSE299" s="88"/>
      <c r="JSF299" s="88"/>
      <c r="JSG299" s="88"/>
      <c r="JSH299" s="88"/>
      <c r="JSI299" s="88"/>
      <c r="JSJ299" s="88"/>
      <c r="JSK299" s="88"/>
      <c r="JSL299" s="88"/>
      <c r="JSM299" s="88"/>
      <c r="JSN299" s="88"/>
      <c r="JSO299" s="88"/>
      <c r="JSP299" s="88"/>
      <c r="JSQ299" s="88"/>
      <c r="JSR299" s="88"/>
      <c r="JSS299" s="88"/>
      <c r="JST299" s="88"/>
      <c r="JSU299" s="88"/>
      <c r="JSV299" s="88"/>
      <c r="JSW299" s="88"/>
      <c r="JSX299" s="88"/>
      <c r="JSY299" s="88"/>
      <c r="JSZ299" s="88"/>
      <c r="JTA299" s="88"/>
      <c r="JTB299" s="88"/>
      <c r="JTC299" s="88"/>
      <c r="JTD299" s="88"/>
      <c r="JTE299" s="88"/>
      <c r="JTF299" s="88"/>
      <c r="JTG299" s="88"/>
      <c r="JTH299" s="88"/>
      <c r="JTI299" s="88"/>
      <c r="JTJ299" s="88"/>
      <c r="JTK299" s="88"/>
      <c r="JTL299" s="88"/>
      <c r="JTM299" s="88"/>
      <c r="JTN299" s="88"/>
      <c r="JTO299" s="88"/>
      <c r="JTP299" s="88"/>
      <c r="JTQ299" s="88"/>
      <c r="JTR299" s="88"/>
      <c r="JTS299" s="88"/>
      <c r="JTT299" s="88"/>
      <c r="JTU299" s="88"/>
      <c r="JTV299" s="88"/>
      <c r="JTW299" s="88"/>
      <c r="JTX299" s="88"/>
      <c r="JTY299" s="88"/>
      <c r="JTZ299" s="88"/>
      <c r="JUA299" s="88"/>
      <c r="JUB299" s="88"/>
      <c r="JUC299" s="88"/>
      <c r="JUD299" s="88"/>
      <c r="JUE299" s="88"/>
      <c r="JUF299" s="88"/>
      <c r="JUG299" s="88"/>
      <c r="JUH299" s="88"/>
      <c r="JUI299" s="88"/>
      <c r="JUJ299" s="88"/>
      <c r="JUK299" s="88"/>
      <c r="JUL299" s="88"/>
      <c r="JUM299" s="88"/>
      <c r="JUN299" s="88"/>
      <c r="JUO299" s="88"/>
      <c r="JUP299" s="88"/>
      <c r="JUQ299" s="88"/>
      <c r="JUR299" s="88"/>
      <c r="JUS299" s="88"/>
      <c r="JUT299" s="88"/>
      <c r="JUU299" s="88"/>
      <c r="JUV299" s="88"/>
      <c r="JUW299" s="88"/>
      <c r="JUX299" s="88"/>
      <c r="JUY299" s="88"/>
      <c r="JUZ299" s="88"/>
      <c r="JVA299" s="88"/>
      <c r="JVB299" s="88"/>
      <c r="JVC299" s="88"/>
      <c r="JVD299" s="88"/>
      <c r="JVE299" s="88"/>
      <c r="JVF299" s="88"/>
      <c r="JVG299" s="88"/>
      <c r="JVH299" s="88"/>
      <c r="JVI299" s="88"/>
      <c r="JVJ299" s="88"/>
      <c r="JVK299" s="88"/>
      <c r="JVL299" s="88"/>
      <c r="JVM299" s="88"/>
      <c r="JVN299" s="88"/>
      <c r="JVO299" s="88"/>
      <c r="JVP299" s="88"/>
      <c r="JVQ299" s="88"/>
      <c r="JVR299" s="88"/>
      <c r="JVS299" s="88"/>
      <c r="JVT299" s="88"/>
      <c r="JVU299" s="88"/>
      <c r="JVV299" s="88"/>
      <c r="JVW299" s="88"/>
      <c r="JVX299" s="88"/>
      <c r="JVY299" s="88"/>
      <c r="JVZ299" s="88"/>
      <c r="JWA299" s="88"/>
      <c r="JWB299" s="88"/>
      <c r="JWC299" s="88"/>
      <c r="JWD299" s="88"/>
      <c r="JWE299" s="88"/>
      <c r="JWF299" s="88"/>
      <c r="JWG299" s="88"/>
      <c r="JWH299" s="88"/>
      <c r="JWI299" s="88"/>
      <c r="JWJ299" s="88"/>
      <c r="JWK299" s="88"/>
      <c r="JWL299" s="88"/>
      <c r="JWM299" s="88"/>
      <c r="JWN299" s="88"/>
      <c r="JWO299" s="88"/>
      <c r="JWP299" s="88"/>
      <c r="JWQ299" s="88"/>
      <c r="JWR299" s="88"/>
      <c r="JWS299" s="88"/>
      <c r="JWT299" s="88"/>
      <c r="JWU299" s="88"/>
      <c r="JWV299" s="88"/>
      <c r="JWW299" s="88"/>
      <c r="JWX299" s="88"/>
      <c r="JWY299" s="88"/>
      <c r="JWZ299" s="88"/>
      <c r="JXA299" s="88"/>
      <c r="JXB299" s="88"/>
      <c r="JXC299" s="88"/>
      <c r="JXD299" s="88"/>
      <c r="JXE299" s="88"/>
      <c r="JXF299" s="88"/>
      <c r="JXG299" s="88"/>
      <c r="JXH299" s="88"/>
      <c r="JXI299" s="88"/>
      <c r="JXJ299" s="88"/>
      <c r="JXK299" s="88"/>
      <c r="JXL299" s="88"/>
      <c r="JXM299" s="88"/>
      <c r="JXN299" s="88"/>
      <c r="JXO299" s="88"/>
      <c r="JXP299" s="88"/>
      <c r="JXQ299" s="88"/>
      <c r="JXR299" s="88"/>
      <c r="JXS299" s="88"/>
      <c r="JXT299" s="88"/>
      <c r="JXU299" s="88"/>
      <c r="JXV299" s="88"/>
      <c r="JXW299" s="88"/>
      <c r="JXX299" s="88"/>
      <c r="JXY299" s="88"/>
      <c r="JXZ299" s="88"/>
      <c r="JYA299" s="88"/>
      <c r="JYB299" s="88"/>
      <c r="JYC299" s="88"/>
      <c r="JYD299" s="88"/>
      <c r="JYE299" s="88"/>
      <c r="JYF299" s="88"/>
      <c r="JYG299" s="88"/>
      <c r="JYH299" s="88"/>
      <c r="JYI299" s="88"/>
      <c r="JYJ299" s="88"/>
      <c r="JYK299" s="88"/>
      <c r="JYL299" s="88"/>
      <c r="JYM299" s="88"/>
      <c r="JYN299" s="88"/>
      <c r="JYO299" s="88"/>
      <c r="JYP299" s="88"/>
      <c r="JYQ299" s="88"/>
      <c r="JYR299" s="88"/>
      <c r="JYS299" s="88"/>
      <c r="JYT299" s="88"/>
      <c r="JYU299" s="88"/>
      <c r="JYV299" s="88"/>
      <c r="JYW299" s="88"/>
      <c r="JYX299" s="88"/>
      <c r="JYY299" s="88"/>
      <c r="JYZ299" s="88"/>
      <c r="JZA299" s="88"/>
      <c r="JZB299" s="88"/>
      <c r="JZC299" s="88"/>
      <c r="JZD299" s="88"/>
      <c r="JZE299" s="88"/>
      <c r="JZF299" s="88"/>
      <c r="JZG299" s="88"/>
      <c r="JZH299" s="88"/>
      <c r="JZI299" s="88"/>
      <c r="JZJ299" s="88"/>
      <c r="JZK299" s="88"/>
      <c r="JZL299" s="88"/>
      <c r="JZM299" s="88"/>
      <c r="JZN299" s="88"/>
      <c r="JZO299" s="88"/>
      <c r="JZP299" s="88"/>
      <c r="JZQ299" s="88"/>
      <c r="JZR299" s="88"/>
      <c r="JZS299" s="88"/>
      <c r="JZT299" s="88"/>
      <c r="JZU299" s="88"/>
      <c r="JZV299" s="88"/>
      <c r="JZW299" s="88"/>
      <c r="JZX299" s="88"/>
      <c r="JZY299" s="88"/>
      <c r="JZZ299" s="88"/>
      <c r="KAA299" s="88"/>
      <c r="KAB299" s="88"/>
      <c r="KAC299" s="88"/>
      <c r="KAD299" s="88"/>
      <c r="KAE299" s="88"/>
      <c r="KAF299" s="88"/>
      <c r="KAG299" s="88"/>
      <c r="KAH299" s="88"/>
      <c r="KAI299" s="88"/>
      <c r="KAJ299" s="88"/>
      <c r="KAK299" s="88"/>
      <c r="KAL299" s="88"/>
      <c r="KAM299" s="88"/>
      <c r="KAN299" s="88"/>
      <c r="KAO299" s="88"/>
      <c r="KAP299" s="88"/>
      <c r="KAQ299" s="88"/>
      <c r="KAR299" s="88"/>
      <c r="KAS299" s="88"/>
      <c r="KAT299" s="88"/>
      <c r="KAU299" s="88"/>
      <c r="KAV299" s="88"/>
      <c r="KAW299" s="88"/>
      <c r="KAX299" s="88"/>
      <c r="KAY299" s="88"/>
      <c r="KAZ299" s="88"/>
      <c r="KBA299" s="88"/>
      <c r="KBB299" s="88"/>
      <c r="KBC299" s="88"/>
      <c r="KBD299" s="88"/>
      <c r="KBE299" s="88"/>
      <c r="KBF299" s="88"/>
      <c r="KBG299" s="88"/>
      <c r="KBH299" s="88"/>
      <c r="KBI299" s="88"/>
      <c r="KBJ299" s="88"/>
      <c r="KBK299" s="88"/>
      <c r="KBL299" s="88"/>
      <c r="KBM299" s="88"/>
      <c r="KBN299" s="88"/>
      <c r="KBO299" s="88"/>
      <c r="KBP299" s="88"/>
      <c r="KBQ299" s="88"/>
      <c r="KBR299" s="88"/>
      <c r="KBS299" s="88"/>
      <c r="KBT299" s="88"/>
      <c r="KBU299" s="88"/>
      <c r="KBV299" s="88"/>
      <c r="KBW299" s="88"/>
      <c r="KBX299" s="88"/>
      <c r="KBY299" s="88"/>
      <c r="KBZ299" s="88"/>
      <c r="KCA299" s="88"/>
      <c r="KCB299" s="88"/>
      <c r="KCC299" s="88"/>
      <c r="KCD299" s="88"/>
      <c r="KCE299" s="88"/>
      <c r="KCF299" s="88"/>
      <c r="KCG299" s="88"/>
      <c r="KCH299" s="88"/>
      <c r="KCI299" s="88"/>
      <c r="KCJ299" s="88"/>
      <c r="KCK299" s="88"/>
      <c r="KCL299" s="88"/>
      <c r="KCM299" s="88"/>
      <c r="KCN299" s="88"/>
      <c r="KCO299" s="88"/>
      <c r="KCP299" s="88"/>
      <c r="KCQ299" s="88"/>
      <c r="KCR299" s="88"/>
      <c r="KCS299" s="88"/>
      <c r="KCT299" s="88"/>
      <c r="KCU299" s="88"/>
      <c r="KCV299" s="88"/>
      <c r="KCW299" s="88"/>
      <c r="KCX299" s="88"/>
      <c r="KCY299" s="88"/>
      <c r="KCZ299" s="88"/>
      <c r="KDA299" s="88"/>
      <c r="KDB299" s="88"/>
      <c r="KDC299" s="88"/>
      <c r="KDD299" s="88"/>
      <c r="KDE299" s="88"/>
      <c r="KDF299" s="88"/>
      <c r="KDG299" s="88"/>
      <c r="KDH299" s="88"/>
      <c r="KDI299" s="88"/>
      <c r="KDJ299" s="88"/>
      <c r="KDK299" s="88"/>
      <c r="KDL299" s="88"/>
      <c r="KDM299" s="88"/>
      <c r="KDN299" s="88"/>
      <c r="KDO299" s="88"/>
      <c r="KDP299" s="88"/>
      <c r="KDQ299" s="88"/>
      <c r="KDR299" s="88"/>
      <c r="KDS299" s="88"/>
      <c r="KDT299" s="88"/>
      <c r="KDU299" s="88"/>
      <c r="KDV299" s="88"/>
      <c r="KDW299" s="88"/>
      <c r="KDX299" s="88"/>
      <c r="KDY299" s="88"/>
      <c r="KDZ299" s="88"/>
      <c r="KEA299" s="88"/>
      <c r="KEB299" s="88"/>
      <c r="KEC299" s="88"/>
      <c r="KED299" s="88"/>
      <c r="KEE299" s="88"/>
      <c r="KEF299" s="88"/>
      <c r="KEG299" s="88"/>
      <c r="KEH299" s="88"/>
      <c r="KEI299" s="88"/>
      <c r="KEJ299" s="88"/>
      <c r="KEK299" s="88"/>
      <c r="KEL299" s="88"/>
      <c r="KEM299" s="88"/>
      <c r="KEN299" s="88"/>
      <c r="KEO299" s="88"/>
      <c r="KEP299" s="88"/>
      <c r="KEQ299" s="88"/>
      <c r="KER299" s="88"/>
      <c r="KES299" s="88"/>
      <c r="KET299" s="88"/>
      <c r="KEU299" s="88"/>
      <c r="KEV299" s="88"/>
      <c r="KEW299" s="88"/>
      <c r="KEX299" s="88"/>
      <c r="KEY299" s="88"/>
      <c r="KEZ299" s="88"/>
      <c r="KFA299" s="88"/>
      <c r="KFB299" s="88"/>
      <c r="KFC299" s="88"/>
      <c r="KFD299" s="88"/>
      <c r="KFE299" s="88"/>
      <c r="KFF299" s="88"/>
      <c r="KFG299" s="88"/>
      <c r="KFH299" s="88"/>
      <c r="KFI299" s="88"/>
      <c r="KFJ299" s="88"/>
      <c r="KFK299" s="88"/>
      <c r="KFL299" s="88"/>
      <c r="KFM299" s="88"/>
      <c r="KFN299" s="88"/>
      <c r="KFO299" s="88"/>
      <c r="KFP299" s="88"/>
      <c r="KFQ299" s="88"/>
      <c r="KFR299" s="88"/>
      <c r="KFS299" s="88"/>
      <c r="KFT299" s="88"/>
      <c r="KFU299" s="88"/>
      <c r="KFV299" s="88"/>
      <c r="KFW299" s="88"/>
      <c r="KFX299" s="88"/>
      <c r="KFY299" s="88"/>
      <c r="KFZ299" s="88"/>
      <c r="KGA299" s="88"/>
      <c r="KGB299" s="88"/>
      <c r="KGC299" s="88"/>
      <c r="KGD299" s="88"/>
      <c r="KGE299" s="88"/>
      <c r="KGF299" s="88"/>
      <c r="KGG299" s="88"/>
      <c r="KGH299" s="88"/>
      <c r="KGI299" s="88"/>
      <c r="KGJ299" s="88"/>
      <c r="KGK299" s="88"/>
      <c r="KGL299" s="88"/>
      <c r="KGM299" s="88"/>
      <c r="KGN299" s="88"/>
      <c r="KGO299" s="88"/>
      <c r="KGP299" s="88"/>
      <c r="KGQ299" s="88"/>
      <c r="KGR299" s="88"/>
      <c r="KGS299" s="88"/>
      <c r="KGT299" s="88"/>
      <c r="KGU299" s="88"/>
      <c r="KGV299" s="88"/>
      <c r="KGW299" s="88"/>
      <c r="KGX299" s="88"/>
      <c r="KGY299" s="88"/>
      <c r="KGZ299" s="88"/>
      <c r="KHA299" s="88"/>
      <c r="KHB299" s="88"/>
      <c r="KHC299" s="88"/>
      <c r="KHD299" s="88"/>
      <c r="KHE299" s="88"/>
      <c r="KHF299" s="88"/>
      <c r="KHG299" s="88"/>
      <c r="KHH299" s="88"/>
      <c r="KHI299" s="88"/>
      <c r="KHJ299" s="88"/>
      <c r="KHK299" s="88"/>
      <c r="KHL299" s="88"/>
      <c r="KHM299" s="88"/>
      <c r="KHN299" s="88"/>
      <c r="KHO299" s="88"/>
      <c r="KHP299" s="88"/>
      <c r="KHQ299" s="88"/>
      <c r="KHR299" s="88"/>
      <c r="KHS299" s="88"/>
      <c r="KHT299" s="88"/>
      <c r="KHU299" s="88"/>
      <c r="KHV299" s="88"/>
      <c r="KHW299" s="88"/>
      <c r="KHX299" s="88"/>
      <c r="KHY299" s="88"/>
      <c r="KHZ299" s="88"/>
      <c r="KIA299" s="88"/>
      <c r="KIB299" s="88"/>
      <c r="KIC299" s="88"/>
      <c r="KID299" s="88"/>
      <c r="KIE299" s="88"/>
      <c r="KIF299" s="88"/>
      <c r="KIG299" s="88"/>
      <c r="KIH299" s="88"/>
      <c r="KII299" s="88"/>
      <c r="KIJ299" s="88"/>
      <c r="KIK299" s="88"/>
      <c r="KIL299" s="88"/>
      <c r="KIM299" s="88"/>
      <c r="KIN299" s="88"/>
      <c r="KIO299" s="88"/>
      <c r="KIP299" s="88"/>
      <c r="KIQ299" s="88"/>
      <c r="KIR299" s="88"/>
      <c r="KIS299" s="88"/>
      <c r="KIT299" s="88"/>
      <c r="KIU299" s="88"/>
      <c r="KIV299" s="88"/>
      <c r="KIW299" s="88"/>
      <c r="KIX299" s="88"/>
      <c r="KIY299" s="88"/>
      <c r="KIZ299" s="88"/>
      <c r="KJA299" s="88"/>
      <c r="KJB299" s="88"/>
      <c r="KJC299" s="88"/>
      <c r="KJD299" s="88"/>
      <c r="KJE299" s="88"/>
      <c r="KJF299" s="88"/>
      <c r="KJG299" s="88"/>
      <c r="KJH299" s="88"/>
      <c r="KJI299" s="88"/>
      <c r="KJJ299" s="88"/>
      <c r="KJK299" s="88"/>
      <c r="KJL299" s="88"/>
      <c r="KJM299" s="88"/>
      <c r="KJN299" s="88"/>
      <c r="KJO299" s="88"/>
      <c r="KJP299" s="88"/>
      <c r="KJQ299" s="88"/>
      <c r="KJR299" s="88"/>
      <c r="KJS299" s="88"/>
      <c r="KJT299" s="88"/>
      <c r="KJU299" s="88"/>
      <c r="KJV299" s="88"/>
      <c r="KJW299" s="88"/>
      <c r="KJX299" s="88"/>
      <c r="KJY299" s="88"/>
      <c r="KJZ299" s="88"/>
      <c r="KKA299" s="88"/>
      <c r="KKB299" s="88"/>
      <c r="KKC299" s="88"/>
      <c r="KKD299" s="88"/>
      <c r="KKE299" s="88"/>
      <c r="KKF299" s="88"/>
      <c r="KKG299" s="88"/>
      <c r="KKH299" s="88"/>
      <c r="KKI299" s="88"/>
      <c r="KKJ299" s="88"/>
      <c r="KKK299" s="88"/>
      <c r="KKL299" s="88"/>
      <c r="KKM299" s="88"/>
      <c r="KKN299" s="88"/>
      <c r="KKO299" s="88"/>
      <c r="KKP299" s="88"/>
      <c r="KKQ299" s="88"/>
      <c r="KKR299" s="88"/>
      <c r="KKS299" s="88"/>
      <c r="KKT299" s="88"/>
      <c r="KKU299" s="88"/>
      <c r="KKV299" s="88"/>
      <c r="KKW299" s="88"/>
      <c r="KKX299" s="88"/>
      <c r="KKY299" s="88"/>
      <c r="KKZ299" s="88"/>
      <c r="KLA299" s="88"/>
      <c r="KLB299" s="88"/>
      <c r="KLC299" s="88"/>
      <c r="KLD299" s="88"/>
      <c r="KLE299" s="88"/>
      <c r="KLF299" s="88"/>
      <c r="KLG299" s="88"/>
      <c r="KLH299" s="88"/>
      <c r="KLI299" s="88"/>
      <c r="KLJ299" s="88"/>
      <c r="KLK299" s="88"/>
      <c r="KLL299" s="88"/>
      <c r="KLM299" s="88"/>
      <c r="KLN299" s="88"/>
      <c r="KLO299" s="88"/>
      <c r="KLP299" s="88"/>
      <c r="KLQ299" s="88"/>
      <c r="KLR299" s="88"/>
      <c r="KLS299" s="88"/>
      <c r="KLT299" s="88"/>
      <c r="KLU299" s="88"/>
      <c r="KLV299" s="88"/>
      <c r="KLW299" s="88"/>
      <c r="KLX299" s="88"/>
      <c r="KLY299" s="88"/>
      <c r="KLZ299" s="88"/>
      <c r="KMA299" s="88"/>
      <c r="KMB299" s="88"/>
      <c r="KMC299" s="88"/>
      <c r="KMD299" s="88"/>
      <c r="KME299" s="88"/>
      <c r="KMF299" s="88"/>
      <c r="KMG299" s="88"/>
      <c r="KMH299" s="88"/>
      <c r="KMI299" s="88"/>
      <c r="KMJ299" s="88"/>
      <c r="KMK299" s="88"/>
      <c r="KML299" s="88"/>
      <c r="KMM299" s="88"/>
      <c r="KMN299" s="88"/>
      <c r="KMO299" s="88"/>
      <c r="KMP299" s="88"/>
      <c r="KMQ299" s="88"/>
      <c r="KMR299" s="88"/>
      <c r="KMS299" s="88"/>
      <c r="KMT299" s="88"/>
      <c r="KMU299" s="88"/>
      <c r="KMV299" s="88"/>
      <c r="KMW299" s="88"/>
      <c r="KMX299" s="88"/>
      <c r="KMY299" s="88"/>
      <c r="KMZ299" s="88"/>
      <c r="KNA299" s="88"/>
      <c r="KNB299" s="88"/>
      <c r="KNC299" s="88"/>
      <c r="KND299" s="88"/>
      <c r="KNE299" s="88"/>
      <c r="KNF299" s="88"/>
      <c r="KNG299" s="88"/>
      <c r="KNH299" s="88"/>
      <c r="KNI299" s="88"/>
      <c r="KNJ299" s="88"/>
      <c r="KNK299" s="88"/>
      <c r="KNL299" s="88"/>
      <c r="KNM299" s="88"/>
      <c r="KNN299" s="88"/>
      <c r="KNO299" s="88"/>
      <c r="KNP299" s="88"/>
      <c r="KNQ299" s="88"/>
      <c r="KNR299" s="88"/>
      <c r="KNS299" s="88"/>
      <c r="KNT299" s="88"/>
      <c r="KNU299" s="88"/>
      <c r="KNV299" s="88"/>
      <c r="KNW299" s="88"/>
      <c r="KNX299" s="88"/>
      <c r="KNY299" s="88"/>
      <c r="KNZ299" s="88"/>
      <c r="KOA299" s="88"/>
      <c r="KOB299" s="88"/>
      <c r="KOC299" s="88"/>
      <c r="KOD299" s="88"/>
      <c r="KOE299" s="88"/>
      <c r="KOF299" s="88"/>
      <c r="KOG299" s="88"/>
      <c r="KOH299" s="88"/>
      <c r="KOI299" s="88"/>
      <c r="KOJ299" s="88"/>
      <c r="KOK299" s="88"/>
      <c r="KOL299" s="88"/>
      <c r="KOM299" s="88"/>
      <c r="KON299" s="88"/>
      <c r="KOO299" s="88"/>
      <c r="KOP299" s="88"/>
      <c r="KOQ299" s="88"/>
      <c r="KOR299" s="88"/>
      <c r="KOS299" s="88"/>
      <c r="KOT299" s="88"/>
      <c r="KOU299" s="88"/>
      <c r="KOV299" s="88"/>
      <c r="KOW299" s="88"/>
      <c r="KOX299" s="88"/>
      <c r="KOY299" s="88"/>
      <c r="KOZ299" s="88"/>
      <c r="KPA299" s="88"/>
      <c r="KPB299" s="88"/>
      <c r="KPC299" s="88"/>
      <c r="KPD299" s="88"/>
      <c r="KPE299" s="88"/>
      <c r="KPF299" s="88"/>
      <c r="KPG299" s="88"/>
      <c r="KPH299" s="88"/>
      <c r="KPI299" s="88"/>
      <c r="KPJ299" s="88"/>
      <c r="KPK299" s="88"/>
      <c r="KPL299" s="88"/>
      <c r="KPM299" s="88"/>
      <c r="KPN299" s="88"/>
      <c r="KPO299" s="88"/>
      <c r="KPP299" s="88"/>
      <c r="KPQ299" s="88"/>
      <c r="KPR299" s="88"/>
      <c r="KPS299" s="88"/>
      <c r="KPT299" s="88"/>
      <c r="KPU299" s="88"/>
      <c r="KPV299" s="88"/>
      <c r="KPW299" s="88"/>
      <c r="KPX299" s="88"/>
      <c r="KPY299" s="88"/>
      <c r="KPZ299" s="88"/>
      <c r="KQA299" s="88"/>
      <c r="KQB299" s="88"/>
      <c r="KQC299" s="88"/>
      <c r="KQD299" s="88"/>
      <c r="KQE299" s="88"/>
      <c r="KQF299" s="88"/>
      <c r="KQG299" s="88"/>
      <c r="KQH299" s="88"/>
      <c r="KQI299" s="88"/>
      <c r="KQJ299" s="88"/>
      <c r="KQK299" s="88"/>
      <c r="KQL299" s="88"/>
      <c r="KQM299" s="88"/>
      <c r="KQN299" s="88"/>
      <c r="KQO299" s="88"/>
      <c r="KQP299" s="88"/>
      <c r="KQQ299" s="88"/>
      <c r="KQR299" s="88"/>
      <c r="KQS299" s="88"/>
      <c r="KQT299" s="88"/>
      <c r="KQU299" s="88"/>
      <c r="KQV299" s="88"/>
      <c r="KQW299" s="88"/>
      <c r="KQX299" s="88"/>
      <c r="KQY299" s="88"/>
      <c r="KQZ299" s="88"/>
      <c r="KRA299" s="88"/>
      <c r="KRB299" s="88"/>
      <c r="KRC299" s="88"/>
      <c r="KRD299" s="88"/>
      <c r="KRE299" s="88"/>
      <c r="KRF299" s="88"/>
      <c r="KRG299" s="88"/>
      <c r="KRH299" s="88"/>
      <c r="KRI299" s="88"/>
      <c r="KRJ299" s="88"/>
      <c r="KRK299" s="88"/>
      <c r="KRL299" s="88"/>
      <c r="KRM299" s="88"/>
      <c r="KRN299" s="88"/>
      <c r="KRO299" s="88"/>
      <c r="KRP299" s="88"/>
      <c r="KRQ299" s="88"/>
      <c r="KRR299" s="88"/>
      <c r="KRS299" s="88"/>
      <c r="KRT299" s="88"/>
      <c r="KRU299" s="88"/>
      <c r="KRV299" s="88"/>
      <c r="KRW299" s="88"/>
      <c r="KRX299" s="88"/>
      <c r="KRY299" s="88"/>
      <c r="KRZ299" s="88"/>
      <c r="KSA299" s="88"/>
      <c r="KSB299" s="88"/>
      <c r="KSC299" s="88"/>
      <c r="KSD299" s="88"/>
      <c r="KSE299" s="88"/>
      <c r="KSF299" s="88"/>
      <c r="KSG299" s="88"/>
      <c r="KSH299" s="88"/>
      <c r="KSI299" s="88"/>
      <c r="KSJ299" s="88"/>
      <c r="KSK299" s="88"/>
      <c r="KSL299" s="88"/>
      <c r="KSM299" s="88"/>
      <c r="KSN299" s="88"/>
      <c r="KSO299" s="88"/>
      <c r="KSP299" s="88"/>
      <c r="KSQ299" s="88"/>
      <c r="KSR299" s="88"/>
      <c r="KSS299" s="88"/>
      <c r="KST299" s="88"/>
      <c r="KSU299" s="88"/>
      <c r="KSV299" s="88"/>
      <c r="KSW299" s="88"/>
      <c r="KSX299" s="88"/>
      <c r="KSY299" s="88"/>
      <c r="KSZ299" s="88"/>
      <c r="KTA299" s="88"/>
      <c r="KTB299" s="88"/>
      <c r="KTC299" s="88"/>
      <c r="KTD299" s="88"/>
      <c r="KTE299" s="88"/>
      <c r="KTF299" s="88"/>
      <c r="KTG299" s="88"/>
      <c r="KTH299" s="88"/>
      <c r="KTI299" s="88"/>
      <c r="KTJ299" s="88"/>
      <c r="KTK299" s="88"/>
      <c r="KTL299" s="88"/>
      <c r="KTM299" s="88"/>
      <c r="KTN299" s="88"/>
      <c r="KTO299" s="88"/>
      <c r="KTP299" s="88"/>
      <c r="KTQ299" s="88"/>
      <c r="KTR299" s="88"/>
      <c r="KTS299" s="88"/>
      <c r="KTT299" s="88"/>
      <c r="KTU299" s="88"/>
      <c r="KTV299" s="88"/>
      <c r="KTW299" s="88"/>
      <c r="KTX299" s="88"/>
      <c r="KTY299" s="88"/>
      <c r="KTZ299" s="88"/>
      <c r="KUA299" s="88"/>
      <c r="KUB299" s="88"/>
      <c r="KUC299" s="88"/>
      <c r="KUD299" s="88"/>
      <c r="KUE299" s="88"/>
      <c r="KUF299" s="88"/>
      <c r="KUG299" s="88"/>
      <c r="KUH299" s="88"/>
      <c r="KUI299" s="88"/>
      <c r="KUJ299" s="88"/>
      <c r="KUK299" s="88"/>
      <c r="KUL299" s="88"/>
      <c r="KUM299" s="88"/>
      <c r="KUN299" s="88"/>
      <c r="KUO299" s="88"/>
      <c r="KUP299" s="88"/>
      <c r="KUQ299" s="88"/>
      <c r="KUR299" s="88"/>
      <c r="KUS299" s="88"/>
      <c r="KUT299" s="88"/>
      <c r="KUU299" s="88"/>
      <c r="KUV299" s="88"/>
      <c r="KUW299" s="88"/>
      <c r="KUX299" s="88"/>
      <c r="KUY299" s="88"/>
      <c r="KUZ299" s="88"/>
      <c r="KVA299" s="88"/>
      <c r="KVB299" s="88"/>
      <c r="KVC299" s="88"/>
      <c r="KVD299" s="88"/>
      <c r="KVE299" s="88"/>
      <c r="KVF299" s="88"/>
      <c r="KVG299" s="88"/>
      <c r="KVH299" s="88"/>
      <c r="KVI299" s="88"/>
      <c r="KVJ299" s="88"/>
      <c r="KVK299" s="88"/>
      <c r="KVL299" s="88"/>
      <c r="KVM299" s="88"/>
      <c r="KVN299" s="88"/>
      <c r="KVO299" s="88"/>
      <c r="KVP299" s="88"/>
      <c r="KVQ299" s="88"/>
      <c r="KVR299" s="88"/>
      <c r="KVS299" s="88"/>
      <c r="KVT299" s="88"/>
      <c r="KVU299" s="88"/>
      <c r="KVV299" s="88"/>
      <c r="KVW299" s="88"/>
      <c r="KVX299" s="88"/>
      <c r="KVY299" s="88"/>
      <c r="KVZ299" s="88"/>
      <c r="KWA299" s="88"/>
      <c r="KWB299" s="88"/>
      <c r="KWC299" s="88"/>
      <c r="KWD299" s="88"/>
      <c r="KWE299" s="88"/>
      <c r="KWF299" s="88"/>
      <c r="KWG299" s="88"/>
      <c r="KWH299" s="88"/>
      <c r="KWI299" s="88"/>
      <c r="KWJ299" s="88"/>
      <c r="KWK299" s="88"/>
      <c r="KWL299" s="88"/>
      <c r="KWM299" s="88"/>
      <c r="KWN299" s="88"/>
      <c r="KWO299" s="88"/>
      <c r="KWP299" s="88"/>
      <c r="KWQ299" s="88"/>
      <c r="KWR299" s="88"/>
      <c r="KWS299" s="88"/>
      <c r="KWT299" s="88"/>
      <c r="KWU299" s="88"/>
      <c r="KWV299" s="88"/>
      <c r="KWW299" s="88"/>
      <c r="KWX299" s="88"/>
      <c r="KWY299" s="88"/>
      <c r="KWZ299" s="88"/>
      <c r="KXA299" s="88"/>
      <c r="KXB299" s="88"/>
      <c r="KXC299" s="88"/>
      <c r="KXD299" s="88"/>
      <c r="KXE299" s="88"/>
      <c r="KXF299" s="88"/>
      <c r="KXG299" s="88"/>
      <c r="KXH299" s="88"/>
      <c r="KXI299" s="88"/>
      <c r="KXJ299" s="88"/>
      <c r="KXK299" s="88"/>
      <c r="KXL299" s="88"/>
      <c r="KXM299" s="88"/>
      <c r="KXN299" s="88"/>
      <c r="KXO299" s="88"/>
      <c r="KXP299" s="88"/>
      <c r="KXQ299" s="88"/>
      <c r="KXR299" s="88"/>
      <c r="KXS299" s="88"/>
      <c r="KXT299" s="88"/>
      <c r="KXU299" s="88"/>
      <c r="KXV299" s="88"/>
      <c r="KXW299" s="88"/>
      <c r="KXX299" s="88"/>
      <c r="KXY299" s="88"/>
      <c r="KXZ299" s="88"/>
      <c r="KYA299" s="88"/>
      <c r="KYB299" s="88"/>
      <c r="KYC299" s="88"/>
      <c r="KYD299" s="88"/>
      <c r="KYE299" s="88"/>
      <c r="KYF299" s="88"/>
      <c r="KYG299" s="88"/>
      <c r="KYH299" s="88"/>
      <c r="KYI299" s="88"/>
      <c r="KYJ299" s="88"/>
      <c r="KYK299" s="88"/>
      <c r="KYL299" s="88"/>
      <c r="KYM299" s="88"/>
      <c r="KYN299" s="88"/>
      <c r="KYO299" s="88"/>
      <c r="KYP299" s="88"/>
      <c r="KYQ299" s="88"/>
      <c r="KYR299" s="88"/>
      <c r="KYS299" s="88"/>
      <c r="KYT299" s="88"/>
      <c r="KYU299" s="88"/>
      <c r="KYV299" s="88"/>
      <c r="KYW299" s="88"/>
      <c r="KYX299" s="88"/>
      <c r="KYY299" s="88"/>
      <c r="KYZ299" s="88"/>
      <c r="KZA299" s="88"/>
      <c r="KZB299" s="88"/>
      <c r="KZC299" s="88"/>
      <c r="KZD299" s="88"/>
      <c r="KZE299" s="88"/>
      <c r="KZF299" s="88"/>
      <c r="KZG299" s="88"/>
      <c r="KZH299" s="88"/>
      <c r="KZI299" s="88"/>
      <c r="KZJ299" s="88"/>
      <c r="KZK299" s="88"/>
      <c r="KZL299" s="88"/>
      <c r="KZM299" s="88"/>
      <c r="KZN299" s="88"/>
      <c r="KZO299" s="88"/>
      <c r="KZP299" s="88"/>
      <c r="KZQ299" s="88"/>
      <c r="KZR299" s="88"/>
      <c r="KZS299" s="88"/>
      <c r="KZT299" s="88"/>
      <c r="KZU299" s="88"/>
      <c r="KZV299" s="88"/>
      <c r="KZW299" s="88"/>
      <c r="KZX299" s="88"/>
      <c r="KZY299" s="88"/>
      <c r="KZZ299" s="88"/>
      <c r="LAA299" s="88"/>
      <c r="LAB299" s="88"/>
      <c r="LAC299" s="88"/>
      <c r="LAD299" s="88"/>
      <c r="LAE299" s="88"/>
      <c r="LAF299" s="88"/>
      <c r="LAG299" s="88"/>
      <c r="LAH299" s="88"/>
      <c r="LAI299" s="88"/>
      <c r="LAJ299" s="88"/>
      <c r="LAK299" s="88"/>
      <c r="LAL299" s="88"/>
      <c r="LAM299" s="88"/>
      <c r="LAN299" s="88"/>
      <c r="LAO299" s="88"/>
      <c r="LAP299" s="88"/>
      <c r="LAQ299" s="88"/>
      <c r="LAR299" s="88"/>
      <c r="LAS299" s="88"/>
      <c r="LAT299" s="88"/>
      <c r="LAU299" s="88"/>
      <c r="LAV299" s="88"/>
      <c r="LAW299" s="88"/>
      <c r="LAX299" s="88"/>
      <c r="LAY299" s="88"/>
      <c r="LAZ299" s="88"/>
      <c r="LBA299" s="88"/>
      <c r="LBB299" s="88"/>
      <c r="LBC299" s="88"/>
      <c r="LBD299" s="88"/>
      <c r="LBE299" s="88"/>
      <c r="LBF299" s="88"/>
      <c r="LBG299" s="88"/>
      <c r="LBH299" s="88"/>
      <c r="LBI299" s="88"/>
      <c r="LBJ299" s="88"/>
      <c r="LBK299" s="88"/>
      <c r="LBL299" s="88"/>
      <c r="LBM299" s="88"/>
      <c r="LBN299" s="88"/>
      <c r="LBO299" s="88"/>
      <c r="LBP299" s="88"/>
      <c r="LBQ299" s="88"/>
      <c r="LBR299" s="88"/>
      <c r="LBS299" s="88"/>
      <c r="LBT299" s="88"/>
      <c r="LBU299" s="88"/>
      <c r="LBV299" s="88"/>
      <c r="LBW299" s="88"/>
      <c r="LBX299" s="88"/>
      <c r="LBY299" s="88"/>
      <c r="LBZ299" s="88"/>
      <c r="LCA299" s="88"/>
      <c r="LCB299" s="88"/>
      <c r="LCC299" s="88"/>
      <c r="LCD299" s="88"/>
      <c r="LCE299" s="88"/>
      <c r="LCF299" s="88"/>
      <c r="LCG299" s="88"/>
      <c r="LCH299" s="88"/>
      <c r="LCI299" s="88"/>
      <c r="LCJ299" s="88"/>
      <c r="LCK299" s="88"/>
      <c r="LCL299" s="88"/>
      <c r="LCM299" s="88"/>
      <c r="LCN299" s="88"/>
      <c r="LCO299" s="88"/>
      <c r="LCP299" s="88"/>
      <c r="LCQ299" s="88"/>
      <c r="LCR299" s="88"/>
      <c r="LCS299" s="88"/>
      <c r="LCT299" s="88"/>
      <c r="LCU299" s="88"/>
      <c r="LCV299" s="88"/>
      <c r="LCW299" s="88"/>
      <c r="LCX299" s="88"/>
      <c r="LCY299" s="88"/>
      <c r="LCZ299" s="88"/>
      <c r="LDA299" s="88"/>
      <c r="LDB299" s="88"/>
      <c r="LDC299" s="88"/>
      <c r="LDD299" s="88"/>
      <c r="LDE299" s="88"/>
      <c r="LDF299" s="88"/>
      <c r="LDG299" s="88"/>
      <c r="LDH299" s="88"/>
      <c r="LDI299" s="88"/>
      <c r="LDJ299" s="88"/>
      <c r="LDK299" s="88"/>
      <c r="LDL299" s="88"/>
      <c r="LDM299" s="88"/>
      <c r="LDN299" s="88"/>
      <c r="LDO299" s="88"/>
      <c r="LDP299" s="88"/>
      <c r="LDQ299" s="88"/>
      <c r="LDR299" s="88"/>
      <c r="LDS299" s="88"/>
      <c r="LDT299" s="88"/>
      <c r="LDU299" s="88"/>
      <c r="LDV299" s="88"/>
      <c r="LDW299" s="88"/>
      <c r="LDX299" s="88"/>
      <c r="LDY299" s="88"/>
      <c r="LDZ299" s="88"/>
      <c r="LEA299" s="88"/>
      <c r="LEB299" s="88"/>
      <c r="LEC299" s="88"/>
      <c r="LED299" s="88"/>
      <c r="LEE299" s="88"/>
      <c r="LEF299" s="88"/>
      <c r="LEG299" s="88"/>
      <c r="LEH299" s="88"/>
      <c r="LEI299" s="88"/>
      <c r="LEJ299" s="88"/>
      <c r="LEK299" s="88"/>
      <c r="LEL299" s="88"/>
      <c r="LEM299" s="88"/>
      <c r="LEN299" s="88"/>
      <c r="LEO299" s="88"/>
      <c r="LEP299" s="88"/>
      <c r="LEQ299" s="88"/>
      <c r="LER299" s="88"/>
      <c r="LES299" s="88"/>
      <c r="LET299" s="88"/>
      <c r="LEU299" s="88"/>
      <c r="LEV299" s="88"/>
      <c r="LEW299" s="88"/>
      <c r="LEX299" s="88"/>
      <c r="LEY299" s="88"/>
      <c r="LEZ299" s="88"/>
      <c r="LFA299" s="88"/>
      <c r="LFB299" s="88"/>
      <c r="LFC299" s="88"/>
      <c r="LFD299" s="88"/>
      <c r="LFE299" s="88"/>
      <c r="LFF299" s="88"/>
      <c r="LFG299" s="88"/>
      <c r="LFH299" s="88"/>
      <c r="LFI299" s="88"/>
      <c r="LFJ299" s="88"/>
      <c r="LFK299" s="88"/>
      <c r="LFL299" s="88"/>
      <c r="LFM299" s="88"/>
      <c r="LFN299" s="88"/>
      <c r="LFO299" s="88"/>
      <c r="LFP299" s="88"/>
      <c r="LFQ299" s="88"/>
      <c r="LFR299" s="88"/>
      <c r="LFS299" s="88"/>
      <c r="LFT299" s="88"/>
      <c r="LFU299" s="88"/>
      <c r="LFV299" s="88"/>
      <c r="LFW299" s="88"/>
      <c r="LFX299" s="88"/>
      <c r="LFY299" s="88"/>
      <c r="LFZ299" s="88"/>
      <c r="LGA299" s="88"/>
      <c r="LGB299" s="88"/>
      <c r="LGC299" s="88"/>
      <c r="LGD299" s="88"/>
      <c r="LGE299" s="88"/>
      <c r="LGF299" s="88"/>
      <c r="LGG299" s="88"/>
      <c r="LGH299" s="88"/>
      <c r="LGI299" s="88"/>
      <c r="LGJ299" s="88"/>
      <c r="LGK299" s="88"/>
      <c r="LGL299" s="88"/>
      <c r="LGM299" s="88"/>
      <c r="LGN299" s="88"/>
      <c r="LGO299" s="88"/>
      <c r="LGP299" s="88"/>
      <c r="LGQ299" s="88"/>
      <c r="LGR299" s="88"/>
      <c r="LGS299" s="88"/>
      <c r="LGT299" s="88"/>
      <c r="LGU299" s="88"/>
      <c r="LGV299" s="88"/>
      <c r="LGW299" s="88"/>
      <c r="LGX299" s="88"/>
      <c r="LGY299" s="88"/>
      <c r="LGZ299" s="88"/>
      <c r="LHA299" s="88"/>
      <c r="LHB299" s="88"/>
      <c r="LHC299" s="88"/>
      <c r="LHD299" s="88"/>
      <c r="LHE299" s="88"/>
      <c r="LHF299" s="88"/>
      <c r="LHG299" s="88"/>
      <c r="LHH299" s="88"/>
      <c r="LHI299" s="88"/>
      <c r="LHJ299" s="88"/>
      <c r="LHK299" s="88"/>
      <c r="LHL299" s="88"/>
      <c r="LHM299" s="88"/>
      <c r="LHN299" s="88"/>
      <c r="LHO299" s="88"/>
      <c r="LHP299" s="88"/>
      <c r="LHQ299" s="88"/>
      <c r="LHR299" s="88"/>
      <c r="LHS299" s="88"/>
      <c r="LHT299" s="88"/>
      <c r="LHU299" s="88"/>
      <c r="LHV299" s="88"/>
      <c r="LHW299" s="88"/>
      <c r="LHX299" s="88"/>
      <c r="LHY299" s="88"/>
      <c r="LHZ299" s="88"/>
      <c r="LIA299" s="88"/>
      <c r="LIB299" s="88"/>
      <c r="LIC299" s="88"/>
      <c r="LID299" s="88"/>
      <c r="LIE299" s="88"/>
      <c r="LIF299" s="88"/>
      <c r="LIG299" s="88"/>
      <c r="LIH299" s="88"/>
      <c r="LII299" s="88"/>
      <c r="LIJ299" s="88"/>
      <c r="LIK299" s="88"/>
      <c r="LIL299" s="88"/>
      <c r="LIM299" s="88"/>
      <c r="LIN299" s="88"/>
      <c r="LIO299" s="88"/>
      <c r="LIP299" s="88"/>
      <c r="LIQ299" s="88"/>
      <c r="LIR299" s="88"/>
      <c r="LIS299" s="88"/>
      <c r="LIT299" s="88"/>
      <c r="LIU299" s="88"/>
      <c r="LIV299" s="88"/>
      <c r="LIW299" s="88"/>
      <c r="LIX299" s="88"/>
      <c r="LIY299" s="88"/>
      <c r="LIZ299" s="88"/>
      <c r="LJA299" s="88"/>
      <c r="LJB299" s="88"/>
      <c r="LJC299" s="88"/>
      <c r="LJD299" s="88"/>
      <c r="LJE299" s="88"/>
      <c r="LJF299" s="88"/>
      <c r="LJG299" s="88"/>
      <c r="LJH299" s="88"/>
      <c r="LJI299" s="88"/>
      <c r="LJJ299" s="88"/>
      <c r="LJK299" s="88"/>
      <c r="LJL299" s="88"/>
      <c r="LJM299" s="88"/>
      <c r="LJN299" s="88"/>
      <c r="LJO299" s="88"/>
      <c r="LJP299" s="88"/>
      <c r="LJQ299" s="88"/>
      <c r="LJR299" s="88"/>
      <c r="LJS299" s="88"/>
      <c r="LJT299" s="88"/>
      <c r="LJU299" s="88"/>
      <c r="LJV299" s="88"/>
      <c r="LJW299" s="88"/>
      <c r="LJX299" s="88"/>
      <c r="LJY299" s="88"/>
      <c r="LJZ299" s="88"/>
      <c r="LKA299" s="88"/>
      <c r="LKB299" s="88"/>
      <c r="LKC299" s="88"/>
      <c r="LKD299" s="88"/>
      <c r="LKE299" s="88"/>
      <c r="LKF299" s="88"/>
      <c r="LKG299" s="88"/>
      <c r="LKH299" s="88"/>
      <c r="LKI299" s="88"/>
      <c r="LKJ299" s="88"/>
      <c r="LKK299" s="88"/>
      <c r="LKL299" s="88"/>
      <c r="LKM299" s="88"/>
      <c r="LKN299" s="88"/>
      <c r="LKO299" s="88"/>
      <c r="LKP299" s="88"/>
      <c r="LKQ299" s="88"/>
      <c r="LKR299" s="88"/>
      <c r="LKS299" s="88"/>
      <c r="LKT299" s="88"/>
      <c r="LKU299" s="88"/>
      <c r="LKV299" s="88"/>
      <c r="LKW299" s="88"/>
      <c r="LKX299" s="88"/>
      <c r="LKY299" s="88"/>
      <c r="LKZ299" s="88"/>
      <c r="LLA299" s="88"/>
      <c r="LLB299" s="88"/>
      <c r="LLC299" s="88"/>
      <c r="LLD299" s="88"/>
      <c r="LLE299" s="88"/>
      <c r="LLF299" s="88"/>
      <c r="LLG299" s="88"/>
      <c r="LLH299" s="88"/>
      <c r="LLI299" s="88"/>
      <c r="LLJ299" s="88"/>
      <c r="LLK299" s="88"/>
      <c r="LLL299" s="88"/>
      <c r="LLM299" s="88"/>
      <c r="LLN299" s="88"/>
      <c r="LLO299" s="88"/>
      <c r="LLP299" s="88"/>
      <c r="LLQ299" s="88"/>
      <c r="LLR299" s="88"/>
      <c r="LLS299" s="88"/>
      <c r="LLT299" s="88"/>
      <c r="LLU299" s="88"/>
      <c r="LLV299" s="88"/>
      <c r="LLW299" s="88"/>
      <c r="LLX299" s="88"/>
      <c r="LLY299" s="88"/>
      <c r="LLZ299" s="88"/>
      <c r="LMA299" s="88"/>
      <c r="LMB299" s="88"/>
      <c r="LMC299" s="88"/>
      <c r="LMD299" s="88"/>
      <c r="LME299" s="88"/>
      <c r="LMF299" s="88"/>
      <c r="LMG299" s="88"/>
      <c r="LMH299" s="88"/>
      <c r="LMI299" s="88"/>
      <c r="LMJ299" s="88"/>
      <c r="LMK299" s="88"/>
      <c r="LML299" s="88"/>
      <c r="LMM299" s="88"/>
      <c r="LMN299" s="88"/>
      <c r="LMO299" s="88"/>
      <c r="LMP299" s="88"/>
      <c r="LMQ299" s="88"/>
      <c r="LMR299" s="88"/>
      <c r="LMS299" s="88"/>
      <c r="LMT299" s="88"/>
      <c r="LMU299" s="88"/>
      <c r="LMV299" s="88"/>
      <c r="LMW299" s="88"/>
      <c r="LMX299" s="88"/>
      <c r="LMY299" s="88"/>
      <c r="LMZ299" s="88"/>
      <c r="LNA299" s="88"/>
      <c r="LNB299" s="88"/>
      <c r="LNC299" s="88"/>
      <c r="LND299" s="88"/>
      <c r="LNE299" s="88"/>
      <c r="LNF299" s="88"/>
      <c r="LNG299" s="88"/>
      <c r="LNH299" s="88"/>
      <c r="LNI299" s="88"/>
      <c r="LNJ299" s="88"/>
      <c r="LNK299" s="88"/>
      <c r="LNL299" s="88"/>
      <c r="LNM299" s="88"/>
      <c r="LNN299" s="88"/>
      <c r="LNO299" s="88"/>
      <c r="LNP299" s="88"/>
      <c r="LNQ299" s="88"/>
      <c r="LNR299" s="88"/>
      <c r="LNS299" s="88"/>
      <c r="LNT299" s="88"/>
      <c r="LNU299" s="88"/>
      <c r="LNV299" s="88"/>
      <c r="LNW299" s="88"/>
      <c r="LNX299" s="88"/>
      <c r="LNY299" s="88"/>
      <c r="LNZ299" s="88"/>
      <c r="LOA299" s="88"/>
      <c r="LOB299" s="88"/>
      <c r="LOC299" s="88"/>
      <c r="LOD299" s="88"/>
      <c r="LOE299" s="88"/>
      <c r="LOF299" s="88"/>
      <c r="LOG299" s="88"/>
      <c r="LOH299" s="88"/>
      <c r="LOI299" s="88"/>
      <c r="LOJ299" s="88"/>
      <c r="LOK299" s="88"/>
      <c r="LOL299" s="88"/>
      <c r="LOM299" s="88"/>
      <c r="LON299" s="88"/>
      <c r="LOO299" s="88"/>
      <c r="LOP299" s="88"/>
      <c r="LOQ299" s="88"/>
      <c r="LOR299" s="88"/>
      <c r="LOS299" s="88"/>
      <c r="LOT299" s="88"/>
      <c r="LOU299" s="88"/>
      <c r="LOV299" s="88"/>
      <c r="LOW299" s="88"/>
      <c r="LOX299" s="88"/>
      <c r="LOY299" s="88"/>
      <c r="LOZ299" s="88"/>
      <c r="LPA299" s="88"/>
      <c r="LPB299" s="88"/>
      <c r="LPC299" s="88"/>
      <c r="LPD299" s="88"/>
      <c r="LPE299" s="88"/>
      <c r="LPF299" s="88"/>
      <c r="LPG299" s="88"/>
      <c r="LPH299" s="88"/>
      <c r="LPI299" s="88"/>
      <c r="LPJ299" s="88"/>
      <c r="LPK299" s="88"/>
      <c r="LPL299" s="88"/>
      <c r="LPM299" s="88"/>
      <c r="LPN299" s="88"/>
      <c r="LPO299" s="88"/>
      <c r="LPP299" s="88"/>
      <c r="LPQ299" s="88"/>
      <c r="LPR299" s="88"/>
      <c r="LPS299" s="88"/>
      <c r="LPT299" s="88"/>
      <c r="LPU299" s="88"/>
      <c r="LPV299" s="88"/>
      <c r="LPW299" s="88"/>
      <c r="LPX299" s="88"/>
      <c r="LPY299" s="88"/>
      <c r="LPZ299" s="88"/>
      <c r="LQA299" s="88"/>
      <c r="LQB299" s="88"/>
      <c r="LQC299" s="88"/>
      <c r="LQD299" s="88"/>
      <c r="LQE299" s="88"/>
      <c r="LQF299" s="88"/>
      <c r="LQG299" s="88"/>
      <c r="LQH299" s="88"/>
      <c r="LQI299" s="88"/>
      <c r="LQJ299" s="88"/>
      <c r="LQK299" s="88"/>
      <c r="LQL299" s="88"/>
      <c r="LQM299" s="88"/>
      <c r="LQN299" s="88"/>
      <c r="LQO299" s="88"/>
      <c r="LQP299" s="88"/>
      <c r="LQQ299" s="88"/>
      <c r="LQR299" s="88"/>
      <c r="LQS299" s="88"/>
      <c r="LQT299" s="88"/>
      <c r="LQU299" s="88"/>
      <c r="LQV299" s="88"/>
      <c r="LQW299" s="88"/>
      <c r="LQX299" s="88"/>
      <c r="LQY299" s="88"/>
      <c r="LQZ299" s="88"/>
      <c r="LRA299" s="88"/>
      <c r="LRB299" s="88"/>
      <c r="LRC299" s="88"/>
      <c r="LRD299" s="88"/>
      <c r="LRE299" s="88"/>
      <c r="LRF299" s="88"/>
      <c r="LRG299" s="88"/>
      <c r="LRH299" s="88"/>
      <c r="LRI299" s="88"/>
      <c r="LRJ299" s="88"/>
      <c r="LRK299" s="88"/>
      <c r="LRL299" s="88"/>
      <c r="LRM299" s="88"/>
      <c r="LRN299" s="88"/>
      <c r="LRO299" s="88"/>
      <c r="LRP299" s="88"/>
      <c r="LRQ299" s="88"/>
      <c r="LRR299" s="88"/>
      <c r="LRS299" s="88"/>
      <c r="LRT299" s="88"/>
      <c r="LRU299" s="88"/>
      <c r="LRV299" s="88"/>
      <c r="LRW299" s="88"/>
      <c r="LRX299" s="88"/>
      <c r="LRY299" s="88"/>
      <c r="LRZ299" s="88"/>
      <c r="LSA299" s="88"/>
      <c r="LSB299" s="88"/>
      <c r="LSC299" s="88"/>
      <c r="LSD299" s="88"/>
      <c r="LSE299" s="88"/>
      <c r="LSF299" s="88"/>
      <c r="LSG299" s="88"/>
      <c r="LSH299" s="88"/>
      <c r="LSI299" s="88"/>
      <c r="LSJ299" s="88"/>
      <c r="LSK299" s="88"/>
      <c r="LSL299" s="88"/>
      <c r="LSM299" s="88"/>
      <c r="LSN299" s="88"/>
      <c r="LSO299" s="88"/>
      <c r="LSP299" s="88"/>
      <c r="LSQ299" s="88"/>
      <c r="LSR299" s="88"/>
      <c r="LSS299" s="88"/>
      <c r="LST299" s="88"/>
      <c r="LSU299" s="88"/>
      <c r="LSV299" s="88"/>
      <c r="LSW299" s="88"/>
      <c r="LSX299" s="88"/>
      <c r="LSY299" s="88"/>
      <c r="LSZ299" s="88"/>
      <c r="LTA299" s="88"/>
      <c r="LTB299" s="88"/>
      <c r="LTC299" s="88"/>
      <c r="LTD299" s="88"/>
      <c r="LTE299" s="88"/>
      <c r="LTF299" s="88"/>
      <c r="LTG299" s="88"/>
      <c r="LTH299" s="88"/>
      <c r="LTI299" s="88"/>
      <c r="LTJ299" s="88"/>
      <c r="LTK299" s="88"/>
      <c r="LTL299" s="88"/>
      <c r="LTM299" s="88"/>
      <c r="LTN299" s="88"/>
      <c r="LTO299" s="88"/>
      <c r="LTP299" s="88"/>
      <c r="LTQ299" s="88"/>
      <c r="LTR299" s="88"/>
      <c r="LTS299" s="88"/>
      <c r="LTT299" s="88"/>
      <c r="LTU299" s="88"/>
      <c r="LTV299" s="88"/>
      <c r="LTW299" s="88"/>
      <c r="LTX299" s="88"/>
      <c r="LTY299" s="88"/>
      <c r="LTZ299" s="88"/>
      <c r="LUA299" s="88"/>
      <c r="LUB299" s="88"/>
      <c r="LUC299" s="88"/>
      <c r="LUD299" s="88"/>
      <c r="LUE299" s="88"/>
      <c r="LUF299" s="88"/>
      <c r="LUG299" s="88"/>
      <c r="LUH299" s="88"/>
      <c r="LUI299" s="88"/>
      <c r="LUJ299" s="88"/>
      <c r="LUK299" s="88"/>
      <c r="LUL299" s="88"/>
      <c r="LUM299" s="88"/>
      <c r="LUN299" s="88"/>
      <c r="LUO299" s="88"/>
      <c r="LUP299" s="88"/>
      <c r="LUQ299" s="88"/>
      <c r="LUR299" s="88"/>
      <c r="LUS299" s="88"/>
      <c r="LUT299" s="88"/>
      <c r="LUU299" s="88"/>
      <c r="LUV299" s="88"/>
      <c r="LUW299" s="88"/>
      <c r="LUX299" s="88"/>
      <c r="LUY299" s="88"/>
      <c r="LUZ299" s="88"/>
      <c r="LVA299" s="88"/>
      <c r="LVB299" s="88"/>
      <c r="LVC299" s="88"/>
      <c r="LVD299" s="88"/>
      <c r="LVE299" s="88"/>
      <c r="LVF299" s="88"/>
      <c r="LVG299" s="88"/>
      <c r="LVH299" s="88"/>
      <c r="LVI299" s="88"/>
      <c r="LVJ299" s="88"/>
      <c r="LVK299" s="88"/>
      <c r="LVL299" s="88"/>
      <c r="LVM299" s="88"/>
      <c r="LVN299" s="88"/>
      <c r="LVO299" s="88"/>
      <c r="LVP299" s="88"/>
      <c r="LVQ299" s="88"/>
      <c r="LVR299" s="88"/>
      <c r="LVS299" s="88"/>
      <c r="LVT299" s="88"/>
      <c r="LVU299" s="88"/>
      <c r="LVV299" s="88"/>
      <c r="LVW299" s="88"/>
      <c r="LVX299" s="88"/>
      <c r="LVY299" s="88"/>
      <c r="LVZ299" s="88"/>
      <c r="LWA299" s="88"/>
      <c r="LWB299" s="88"/>
      <c r="LWC299" s="88"/>
      <c r="LWD299" s="88"/>
      <c r="LWE299" s="88"/>
      <c r="LWF299" s="88"/>
      <c r="LWG299" s="88"/>
      <c r="LWH299" s="88"/>
      <c r="LWI299" s="88"/>
      <c r="LWJ299" s="88"/>
      <c r="LWK299" s="88"/>
      <c r="LWL299" s="88"/>
      <c r="LWM299" s="88"/>
      <c r="LWN299" s="88"/>
      <c r="LWO299" s="88"/>
      <c r="LWP299" s="88"/>
      <c r="LWQ299" s="88"/>
      <c r="LWR299" s="88"/>
      <c r="LWS299" s="88"/>
      <c r="LWT299" s="88"/>
      <c r="LWU299" s="88"/>
      <c r="LWV299" s="88"/>
      <c r="LWW299" s="88"/>
      <c r="LWX299" s="88"/>
      <c r="LWY299" s="88"/>
      <c r="LWZ299" s="88"/>
      <c r="LXA299" s="88"/>
      <c r="LXB299" s="88"/>
      <c r="LXC299" s="88"/>
      <c r="LXD299" s="88"/>
      <c r="LXE299" s="88"/>
      <c r="LXF299" s="88"/>
      <c r="LXG299" s="88"/>
      <c r="LXH299" s="88"/>
      <c r="LXI299" s="88"/>
      <c r="LXJ299" s="88"/>
      <c r="LXK299" s="88"/>
      <c r="LXL299" s="88"/>
      <c r="LXM299" s="88"/>
      <c r="LXN299" s="88"/>
      <c r="LXO299" s="88"/>
      <c r="LXP299" s="88"/>
      <c r="LXQ299" s="88"/>
      <c r="LXR299" s="88"/>
      <c r="LXS299" s="88"/>
      <c r="LXT299" s="88"/>
      <c r="LXU299" s="88"/>
      <c r="LXV299" s="88"/>
      <c r="LXW299" s="88"/>
      <c r="LXX299" s="88"/>
      <c r="LXY299" s="88"/>
      <c r="LXZ299" s="88"/>
      <c r="LYA299" s="88"/>
      <c r="LYB299" s="88"/>
      <c r="LYC299" s="88"/>
      <c r="LYD299" s="88"/>
      <c r="LYE299" s="88"/>
      <c r="LYF299" s="88"/>
      <c r="LYG299" s="88"/>
      <c r="LYH299" s="88"/>
      <c r="LYI299" s="88"/>
      <c r="LYJ299" s="88"/>
      <c r="LYK299" s="88"/>
      <c r="LYL299" s="88"/>
      <c r="LYM299" s="88"/>
      <c r="LYN299" s="88"/>
      <c r="LYO299" s="88"/>
      <c r="LYP299" s="88"/>
      <c r="LYQ299" s="88"/>
      <c r="LYR299" s="88"/>
      <c r="LYS299" s="88"/>
      <c r="LYT299" s="88"/>
      <c r="LYU299" s="88"/>
      <c r="LYV299" s="88"/>
      <c r="LYW299" s="88"/>
      <c r="LYX299" s="88"/>
      <c r="LYY299" s="88"/>
      <c r="LYZ299" s="88"/>
      <c r="LZA299" s="88"/>
      <c r="LZB299" s="88"/>
      <c r="LZC299" s="88"/>
      <c r="LZD299" s="88"/>
      <c r="LZE299" s="88"/>
      <c r="LZF299" s="88"/>
      <c r="LZG299" s="88"/>
      <c r="LZH299" s="88"/>
      <c r="LZI299" s="88"/>
      <c r="LZJ299" s="88"/>
      <c r="LZK299" s="88"/>
      <c r="LZL299" s="88"/>
      <c r="LZM299" s="88"/>
      <c r="LZN299" s="88"/>
      <c r="LZO299" s="88"/>
      <c r="LZP299" s="88"/>
      <c r="LZQ299" s="88"/>
      <c r="LZR299" s="88"/>
      <c r="LZS299" s="88"/>
      <c r="LZT299" s="88"/>
      <c r="LZU299" s="88"/>
      <c r="LZV299" s="88"/>
      <c r="LZW299" s="88"/>
      <c r="LZX299" s="88"/>
      <c r="LZY299" s="88"/>
      <c r="LZZ299" s="88"/>
      <c r="MAA299" s="88"/>
      <c r="MAB299" s="88"/>
      <c r="MAC299" s="88"/>
      <c r="MAD299" s="88"/>
      <c r="MAE299" s="88"/>
      <c r="MAF299" s="88"/>
      <c r="MAG299" s="88"/>
      <c r="MAH299" s="88"/>
      <c r="MAI299" s="88"/>
      <c r="MAJ299" s="88"/>
      <c r="MAK299" s="88"/>
      <c r="MAL299" s="88"/>
      <c r="MAM299" s="88"/>
      <c r="MAN299" s="88"/>
      <c r="MAO299" s="88"/>
      <c r="MAP299" s="88"/>
      <c r="MAQ299" s="88"/>
      <c r="MAR299" s="88"/>
      <c r="MAS299" s="88"/>
      <c r="MAT299" s="88"/>
      <c r="MAU299" s="88"/>
      <c r="MAV299" s="88"/>
      <c r="MAW299" s="88"/>
      <c r="MAX299" s="88"/>
      <c r="MAY299" s="88"/>
      <c r="MAZ299" s="88"/>
      <c r="MBA299" s="88"/>
      <c r="MBB299" s="88"/>
      <c r="MBC299" s="88"/>
      <c r="MBD299" s="88"/>
      <c r="MBE299" s="88"/>
      <c r="MBF299" s="88"/>
      <c r="MBG299" s="88"/>
      <c r="MBH299" s="88"/>
      <c r="MBI299" s="88"/>
      <c r="MBJ299" s="88"/>
      <c r="MBK299" s="88"/>
      <c r="MBL299" s="88"/>
      <c r="MBM299" s="88"/>
      <c r="MBN299" s="88"/>
      <c r="MBO299" s="88"/>
      <c r="MBP299" s="88"/>
      <c r="MBQ299" s="88"/>
      <c r="MBR299" s="88"/>
      <c r="MBS299" s="88"/>
      <c r="MBT299" s="88"/>
      <c r="MBU299" s="88"/>
      <c r="MBV299" s="88"/>
      <c r="MBW299" s="88"/>
      <c r="MBX299" s="88"/>
      <c r="MBY299" s="88"/>
      <c r="MBZ299" s="88"/>
      <c r="MCA299" s="88"/>
      <c r="MCB299" s="88"/>
      <c r="MCC299" s="88"/>
      <c r="MCD299" s="88"/>
      <c r="MCE299" s="88"/>
      <c r="MCF299" s="88"/>
      <c r="MCG299" s="88"/>
      <c r="MCH299" s="88"/>
      <c r="MCI299" s="88"/>
      <c r="MCJ299" s="88"/>
      <c r="MCK299" s="88"/>
      <c r="MCL299" s="88"/>
      <c r="MCM299" s="88"/>
      <c r="MCN299" s="88"/>
      <c r="MCO299" s="88"/>
      <c r="MCP299" s="88"/>
      <c r="MCQ299" s="88"/>
      <c r="MCR299" s="88"/>
      <c r="MCS299" s="88"/>
      <c r="MCT299" s="88"/>
      <c r="MCU299" s="88"/>
      <c r="MCV299" s="88"/>
      <c r="MCW299" s="88"/>
      <c r="MCX299" s="88"/>
      <c r="MCY299" s="88"/>
      <c r="MCZ299" s="88"/>
      <c r="MDA299" s="88"/>
      <c r="MDB299" s="88"/>
      <c r="MDC299" s="88"/>
      <c r="MDD299" s="88"/>
      <c r="MDE299" s="88"/>
      <c r="MDF299" s="88"/>
      <c r="MDG299" s="88"/>
      <c r="MDH299" s="88"/>
      <c r="MDI299" s="88"/>
      <c r="MDJ299" s="88"/>
      <c r="MDK299" s="88"/>
      <c r="MDL299" s="88"/>
      <c r="MDM299" s="88"/>
      <c r="MDN299" s="88"/>
      <c r="MDO299" s="88"/>
      <c r="MDP299" s="88"/>
      <c r="MDQ299" s="88"/>
      <c r="MDR299" s="88"/>
      <c r="MDS299" s="88"/>
      <c r="MDT299" s="88"/>
      <c r="MDU299" s="88"/>
      <c r="MDV299" s="88"/>
      <c r="MDW299" s="88"/>
      <c r="MDX299" s="88"/>
      <c r="MDY299" s="88"/>
      <c r="MDZ299" s="88"/>
      <c r="MEA299" s="88"/>
      <c r="MEB299" s="88"/>
      <c r="MEC299" s="88"/>
      <c r="MED299" s="88"/>
      <c r="MEE299" s="88"/>
      <c r="MEF299" s="88"/>
      <c r="MEG299" s="88"/>
      <c r="MEH299" s="88"/>
      <c r="MEI299" s="88"/>
      <c r="MEJ299" s="88"/>
      <c r="MEK299" s="88"/>
      <c r="MEL299" s="88"/>
      <c r="MEM299" s="88"/>
      <c r="MEN299" s="88"/>
      <c r="MEO299" s="88"/>
      <c r="MEP299" s="88"/>
      <c r="MEQ299" s="88"/>
      <c r="MER299" s="88"/>
      <c r="MES299" s="88"/>
      <c r="MET299" s="88"/>
      <c r="MEU299" s="88"/>
      <c r="MEV299" s="88"/>
      <c r="MEW299" s="88"/>
      <c r="MEX299" s="88"/>
      <c r="MEY299" s="88"/>
      <c r="MEZ299" s="88"/>
      <c r="MFA299" s="88"/>
      <c r="MFB299" s="88"/>
      <c r="MFC299" s="88"/>
      <c r="MFD299" s="88"/>
      <c r="MFE299" s="88"/>
      <c r="MFF299" s="88"/>
      <c r="MFG299" s="88"/>
      <c r="MFH299" s="88"/>
      <c r="MFI299" s="88"/>
      <c r="MFJ299" s="88"/>
      <c r="MFK299" s="88"/>
      <c r="MFL299" s="88"/>
      <c r="MFM299" s="88"/>
      <c r="MFN299" s="88"/>
      <c r="MFO299" s="88"/>
      <c r="MFP299" s="88"/>
      <c r="MFQ299" s="88"/>
      <c r="MFR299" s="88"/>
      <c r="MFS299" s="88"/>
      <c r="MFT299" s="88"/>
      <c r="MFU299" s="88"/>
      <c r="MFV299" s="88"/>
      <c r="MFW299" s="88"/>
      <c r="MFX299" s="88"/>
      <c r="MFY299" s="88"/>
      <c r="MFZ299" s="88"/>
      <c r="MGA299" s="88"/>
      <c r="MGB299" s="88"/>
      <c r="MGC299" s="88"/>
      <c r="MGD299" s="88"/>
      <c r="MGE299" s="88"/>
      <c r="MGF299" s="88"/>
      <c r="MGG299" s="88"/>
      <c r="MGH299" s="88"/>
      <c r="MGI299" s="88"/>
      <c r="MGJ299" s="88"/>
      <c r="MGK299" s="88"/>
      <c r="MGL299" s="88"/>
      <c r="MGM299" s="88"/>
      <c r="MGN299" s="88"/>
      <c r="MGO299" s="88"/>
      <c r="MGP299" s="88"/>
      <c r="MGQ299" s="88"/>
      <c r="MGR299" s="88"/>
      <c r="MGS299" s="88"/>
      <c r="MGT299" s="88"/>
      <c r="MGU299" s="88"/>
      <c r="MGV299" s="88"/>
      <c r="MGW299" s="88"/>
      <c r="MGX299" s="88"/>
      <c r="MGY299" s="88"/>
      <c r="MGZ299" s="88"/>
      <c r="MHA299" s="88"/>
      <c r="MHB299" s="88"/>
      <c r="MHC299" s="88"/>
      <c r="MHD299" s="88"/>
      <c r="MHE299" s="88"/>
      <c r="MHF299" s="88"/>
      <c r="MHG299" s="88"/>
      <c r="MHH299" s="88"/>
      <c r="MHI299" s="88"/>
      <c r="MHJ299" s="88"/>
      <c r="MHK299" s="88"/>
      <c r="MHL299" s="88"/>
      <c r="MHM299" s="88"/>
      <c r="MHN299" s="88"/>
      <c r="MHO299" s="88"/>
      <c r="MHP299" s="88"/>
      <c r="MHQ299" s="88"/>
      <c r="MHR299" s="88"/>
      <c r="MHS299" s="88"/>
      <c r="MHT299" s="88"/>
      <c r="MHU299" s="88"/>
      <c r="MHV299" s="88"/>
      <c r="MHW299" s="88"/>
      <c r="MHX299" s="88"/>
      <c r="MHY299" s="88"/>
      <c r="MHZ299" s="88"/>
      <c r="MIA299" s="88"/>
      <c r="MIB299" s="88"/>
      <c r="MIC299" s="88"/>
      <c r="MID299" s="88"/>
      <c r="MIE299" s="88"/>
      <c r="MIF299" s="88"/>
      <c r="MIG299" s="88"/>
      <c r="MIH299" s="88"/>
      <c r="MII299" s="88"/>
      <c r="MIJ299" s="88"/>
      <c r="MIK299" s="88"/>
      <c r="MIL299" s="88"/>
      <c r="MIM299" s="88"/>
      <c r="MIN299" s="88"/>
      <c r="MIO299" s="88"/>
      <c r="MIP299" s="88"/>
      <c r="MIQ299" s="88"/>
      <c r="MIR299" s="88"/>
      <c r="MIS299" s="88"/>
      <c r="MIT299" s="88"/>
      <c r="MIU299" s="88"/>
      <c r="MIV299" s="88"/>
      <c r="MIW299" s="88"/>
      <c r="MIX299" s="88"/>
      <c r="MIY299" s="88"/>
      <c r="MIZ299" s="88"/>
      <c r="MJA299" s="88"/>
      <c r="MJB299" s="88"/>
      <c r="MJC299" s="88"/>
      <c r="MJD299" s="88"/>
      <c r="MJE299" s="88"/>
      <c r="MJF299" s="88"/>
      <c r="MJG299" s="88"/>
      <c r="MJH299" s="88"/>
      <c r="MJI299" s="88"/>
      <c r="MJJ299" s="88"/>
      <c r="MJK299" s="88"/>
      <c r="MJL299" s="88"/>
      <c r="MJM299" s="88"/>
      <c r="MJN299" s="88"/>
      <c r="MJO299" s="88"/>
      <c r="MJP299" s="88"/>
      <c r="MJQ299" s="88"/>
      <c r="MJR299" s="88"/>
      <c r="MJS299" s="88"/>
      <c r="MJT299" s="88"/>
      <c r="MJU299" s="88"/>
      <c r="MJV299" s="88"/>
      <c r="MJW299" s="88"/>
      <c r="MJX299" s="88"/>
      <c r="MJY299" s="88"/>
      <c r="MJZ299" s="88"/>
      <c r="MKA299" s="88"/>
      <c r="MKB299" s="88"/>
      <c r="MKC299" s="88"/>
      <c r="MKD299" s="88"/>
      <c r="MKE299" s="88"/>
      <c r="MKF299" s="88"/>
      <c r="MKG299" s="88"/>
      <c r="MKH299" s="88"/>
      <c r="MKI299" s="88"/>
      <c r="MKJ299" s="88"/>
      <c r="MKK299" s="88"/>
      <c r="MKL299" s="88"/>
      <c r="MKM299" s="88"/>
      <c r="MKN299" s="88"/>
      <c r="MKO299" s="88"/>
      <c r="MKP299" s="88"/>
      <c r="MKQ299" s="88"/>
      <c r="MKR299" s="88"/>
      <c r="MKS299" s="88"/>
      <c r="MKT299" s="88"/>
      <c r="MKU299" s="88"/>
      <c r="MKV299" s="88"/>
      <c r="MKW299" s="88"/>
      <c r="MKX299" s="88"/>
      <c r="MKY299" s="88"/>
      <c r="MKZ299" s="88"/>
      <c r="MLA299" s="88"/>
      <c r="MLB299" s="88"/>
      <c r="MLC299" s="88"/>
      <c r="MLD299" s="88"/>
      <c r="MLE299" s="88"/>
      <c r="MLF299" s="88"/>
      <c r="MLG299" s="88"/>
      <c r="MLH299" s="88"/>
      <c r="MLI299" s="88"/>
      <c r="MLJ299" s="88"/>
      <c r="MLK299" s="88"/>
      <c r="MLL299" s="88"/>
      <c r="MLM299" s="88"/>
      <c r="MLN299" s="88"/>
      <c r="MLO299" s="88"/>
      <c r="MLP299" s="88"/>
      <c r="MLQ299" s="88"/>
      <c r="MLR299" s="88"/>
      <c r="MLS299" s="88"/>
      <c r="MLT299" s="88"/>
      <c r="MLU299" s="88"/>
      <c r="MLV299" s="88"/>
      <c r="MLW299" s="88"/>
      <c r="MLX299" s="88"/>
      <c r="MLY299" s="88"/>
      <c r="MLZ299" s="88"/>
      <c r="MMA299" s="88"/>
      <c r="MMB299" s="88"/>
      <c r="MMC299" s="88"/>
      <c r="MMD299" s="88"/>
      <c r="MME299" s="88"/>
      <c r="MMF299" s="88"/>
      <c r="MMG299" s="88"/>
      <c r="MMH299" s="88"/>
      <c r="MMI299" s="88"/>
      <c r="MMJ299" s="88"/>
      <c r="MMK299" s="88"/>
      <c r="MML299" s="88"/>
      <c r="MMM299" s="88"/>
      <c r="MMN299" s="88"/>
      <c r="MMO299" s="88"/>
      <c r="MMP299" s="88"/>
      <c r="MMQ299" s="88"/>
      <c r="MMR299" s="88"/>
      <c r="MMS299" s="88"/>
      <c r="MMT299" s="88"/>
      <c r="MMU299" s="88"/>
      <c r="MMV299" s="88"/>
      <c r="MMW299" s="88"/>
      <c r="MMX299" s="88"/>
      <c r="MMY299" s="88"/>
      <c r="MMZ299" s="88"/>
      <c r="MNA299" s="88"/>
      <c r="MNB299" s="88"/>
      <c r="MNC299" s="88"/>
      <c r="MND299" s="88"/>
      <c r="MNE299" s="88"/>
      <c r="MNF299" s="88"/>
      <c r="MNG299" s="88"/>
      <c r="MNH299" s="88"/>
      <c r="MNI299" s="88"/>
      <c r="MNJ299" s="88"/>
      <c r="MNK299" s="88"/>
      <c r="MNL299" s="88"/>
      <c r="MNM299" s="88"/>
      <c r="MNN299" s="88"/>
      <c r="MNO299" s="88"/>
      <c r="MNP299" s="88"/>
      <c r="MNQ299" s="88"/>
      <c r="MNR299" s="88"/>
      <c r="MNS299" s="88"/>
      <c r="MNT299" s="88"/>
      <c r="MNU299" s="88"/>
      <c r="MNV299" s="88"/>
      <c r="MNW299" s="88"/>
      <c r="MNX299" s="88"/>
      <c r="MNY299" s="88"/>
      <c r="MNZ299" s="88"/>
      <c r="MOA299" s="88"/>
      <c r="MOB299" s="88"/>
      <c r="MOC299" s="88"/>
      <c r="MOD299" s="88"/>
      <c r="MOE299" s="88"/>
      <c r="MOF299" s="88"/>
      <c r="MOG299" s="88"/>
      <c r="MOH299" s="88"/>
      <c r="MOI299" s="88"/>
      <c r="MOJ299" s="88"/>
      <c r="MOK299" s="88"/>
      <c r="MOL299" s="88"/>
      <c r="MOM299" s="88"/>
      <c r="MON299" s="88"/>
      <c r="MOO299" s="88"/>
      <c r="MOP299" s="88"/>
      <c r="MOQ299" s="88"/>
      <c r="MOR299" s="88"/>
      <c r="MOS299" s="88"/>
      <c r="MOT299" s="88"/>
      <c r="MOU299" s="88"/>
      <c r="MOV299" s="88"/>
      <c r="MOW299" s="88"/>
      <c r="MOX299" s="88"/>
      <c r="MOY299" s="88"/>
      <c r="MOZ299" s="88"/>
      <c r="MPA299" s="88"/>
      <c r="MPB299" s="88"/>
      <c r="MPC299" s="88"/>
      <c r="MPD299" s="88"/>
      <c r="MPE299" s="88"/>
      <c r="MPF299" s="88"/>
      <c r="MPG299" s="88"/>
      <c r="MPH299" s="88"/>
      <c r="MPI299" s="88"/>
      <c r="MPJ299" s="88"/>
      <c r="MPK299" s="88"/>
      <c r="MPL299" s="88"/>
      <c r="MPM299" s="88"/>
      <c r="MPN299" s="88"/>
      <c r="MPO299" s="88"/>
      <c r="MPP299" s="88"/>
      <c r="MPQ299" s="88"/>
      <c r="MPR299" s="88"/>
      <c r="MPS299" s="88"/>
      <c r="MPT299" s="88"/>
      <c r="MPU299" s="88"/>
      <c r="MPV299" s="88"/>
      <c r="MPW299" s="88"/>
      <c r="MPX299" s="88"/>
      <c r="MPY299" s="88"/>
      <c r="MPZ299" s="88"/>
      <c r="MQA299" s="88"/>
      <c r="MQB299" s="88"/>
      <c r="MQC299" s="88"/>
      <c r="MQD299" s="88"/>
      <c r="MQE299" s="88"/>
      <c r="MQF299" s="88"/>
      <c r="MQG299" s="88"/>
      <c r="MQH299" s="88"/>
      <c r="MQI299" s="88"/>
      <c r="MQJ299" s="88"/>
      <c r="MQK299" s="88"/>
      <c r="MQL299" s="88"/>
      <c r="MQM299" s="88"/>
      <c r="MQN299" s="88"/>
      <c r="MQO299" s="88"/>
      <c r="MQP299" s="88"/>
      <c r="MQQ299" s="88"/>
      <c r="MQR299" s="88"/>
      <c r="MQS299" s="88"/>
      <c r="MQT299" s="88"/>
      <c r="MQU299" s="88"/>
      <c r="MQV299" s="88"/>
      <c r="MQW299" s="88"/>
      <c r="MQX299" s="88"/>
      <c r="MQY299" s="88"/>
      <c r="MQZ299" s="88"/>
      <c r="MRA299" s="88"/>
      <c r="MRB299" s="88"/>
      <c r="MRC299" s="88"/>
      <c r="MRD299" s="88"/>
      <c r="MRE299" s="88"/>
      <c r="MRF299" s="88"/>
      <c r="MRG299" s="88"/>
      <c r="MRH299" s="88"/>
      <c r="MRI299" s="88"/>
      <c r="MRJ299" s="88"/>
      <c r="MRK299" s="88"/>
      <c r="MRL299" s="88"/>
      <c r="MRM299" s="88"/>
      <c r="MRN299" s="88"/>
      <c r="MRO299" s="88"/>
      <c r="MRP299" s="88"/>
      <c r="MRQ299" s="88"/>
      <c r="MRR299" s="88"/>
      <c r="MRS299" s="88"/>
      <c r="MRT299" s="88"/>
      <c r="MRU299" s="88"/>
      <c r="MRV299" s="88"/>
      <c r="MRW299" s="88"/>
      <c r="MRX299" s="88"/>
      <c r="MRY299" s="88"/>
      <c r="MRZ299" s="88"/>
      <c r="MSA299" s="88"/>
      <c r="MSB299" s="88"/>
      <c r="MSC299" s="88"/>
      <c r="MSD299" s="88"/>
      <c r="MSE299" s="88"/>
      <c r="MSF299" s="88"/>
      <c r="MSG299" s="88"/>
      <c r="MSH299" s="88"/>
      <c r="MSI299" s="88"/>
      <c r="MSJ299" s="88"/>
      <c r="MSK299" s="88"/>
      <c r="MSL299" s="88"/>
      <c r="MSM299" s="88"/>
      <c r="MSN299" s="88"/>
      <c r="MSO299" s="88"/>
      <c r="MSP299" s="88"/>
      <c r="MSQ299" s="88"/>
      <c r="MSR299" s="88"/>
      <c r="MSS299" s="88"/>
      <c r="MST299" s="88"/>
      <c r="MSU299" s="88"/>
      <c r="MSV299" s="88"/>
      <c r="MSW299" s="88"/>
      <c r="MSX299" s="88"/>
      <c r="MSY299" s="88"/>
      <c r="MSZ299" s="88"/>
      <c r="MTA299" s="88"/>
      <c r="MTB299" s="88"/>
      <c r="MTC299" s="88"/>
      <c r="MTD299" s="88"/>
      <c r="MTE299" s="88"/>
      <c r="MTF299" s="88"/>
      <c r="MTG299" s="88"/>
      <c r="MTH299" s="88"/>
      <c r="MTI299" s="88"/>
      <c r="MTJ299" s="88"/>
      <c r="MTK299" s="88"/>
      <c r="MTL299" s="88"/>
      <c r="MTM299" s="88"/>
      <c r="MTN299" s="88"/>
      <c r="MTO299" s="88"/>
      <c r="MTP299" s="88"/>
      <c r="MTQ299" s="88"/>
      <c r="MTR299" s="88"/>
      <c r="MTS299" s="88"/>
      <c r="MTT299" s="88"/>
      <c r="MTU299" s="88"/>
      <c r="MTV299" s="88"/>
      <c r="MTW299" s="88"/>
      <c r="MTX299" s="88"/>
      <c r="MTY299" s="88"/>
      <c r="MTZ299" s="88"/>
      <c r="MUA299" s="88"/>
      <c r="MUB299" s="88"/>
      <c r="MUC299" s="88"/>
      <c r="MUD299" s="88"/>
      <c r="MUE299" s="88"/>
      <c r="MUF299" s="88"/>
      <c r="MUG299" s="88"/>
      <c r="MUH299" s="88"/>
      <c r="MUI299" s="88"/>
      <c r="MUJ299" s="88"/>
      <c r="MUK299" s="88"/>
      <c r="MUL299" s="88"/>
      <c r="MUM299" s="88"/>
      <c r="MUN299" s="88"/>
      <c r="MUO299" s="88"/>
      <c r="MUP299" s="88"/>
      <c r="MUQ299" s="88"/>
      <c r="MUR299" s="88"/>
      <c r="MUS299" s="88"/>
      <c r="MUT299" s="88"/>
      <c r="MUU299" s="88"/>
      <c r="MUV299" s="88"/>
      <c r="MUW299" s="88"/>
      <c r="MUX299" s="88"/>
      <c r="MUY299" s="88"/>
      <c r="MUZ299" s="88"/>
      <c r="MVA299" s="88"/>
      <c r="MVB299" s="88"/>
      <c r="MVC299" s="88"/>
      <c r="MVD299" s="88"/>
      <c r="MVE299" s="88"/>
      <c r="MVF299" s="88"/>
      <c r="MVG299" s="88"/>
      <c r="MVH299" s="88"/>
      <c r="MVI299" s="88"/>
      <c r="MVJ299" s="88"/>
      <c r="MVK299" s="88"/>
      <c r="MVL299" s="88"/>
      <c r="MVM299" s="88"/>
      <c r="MVN299" s="88"/>
      <c r="MVO299" s="88"/>
      <c r="MVP299" s="88"/>
      <c r="MVQ299" s="88"/>
      <c r="MVR299" s="88"/>
      <c r="MVS299" s="88"/>
      <c r="MVT299" s="88"/>
      <c r="MVU299" s="88"/>
      <c r="MVV299" s="88"/>
      <c r="MVW299" s="88"/>
      <c r="MVX299" s="88"/>
      <c r="MVY299" s="88"/>
      <c r="MVZ299" s="88"/>
      <c r="MWA299" s="88"/>
      <c r="MWB299" s="88"/>
      <c r="MWC299" s="88"/>
      <c r="MWD299" s="88"/>
      <c r="MWE299" s="88"/>
      <c r="MWF299" s="88"/>
      <c r="MWG299" s="88"/>
      <c r="MWH299" s="88"/>
      <c r="MWI299" s="88"/>
      <c r="MWJ299" s="88"/>
      <c r="MWK299" s="88"/>
      <c r="MWL299" s="88"/>
      <c r="MWM299" s="88"/>
      <c r="MWN299" s="88"/>
      <c r="MWO299" s="88"/>
      <c r="MWP299" s="88"/>
      <c r="MWQ299" s="88"/>
      <c r="MWR299" s="88"/>
      <c r="MWS299" s="88"/>
      <c r="MWT299" s="88"/>
      <c r="MWU299" s="88"/>
      <c r="MWV299" s="88"/>
      <c r="MWW299" s="88"/>
      <c r="MWX299" s="88"/>
      <c r="MWY299" s="88"/>
      <c r="MWZ299" s="88"/>
      <c r="MXA299" s="88"/>
      <c r="MXB299" s="88"/>
      <c r="MXC299" s="88"/>
      <c r="MXD299" s="88"/>
      <c r="MXE299" s="88"/>
      <c r="MXF299" s="88"/>
      <c r="MXG299" s="88"/>
      <c r="MXH299" s="88"/>
      <c r="MXI299" s="88"/>
      <c r="MXJ299" s="88"/>
      <c r="MXK299" s="88"/>
      <c r="MXL299" s="88"/>
      <c r="MXM299" s="88"/>
      <c r="MXN299" s="88"/>
      <c r="MXO299" s="88"/>
      <c r="MXP299" s="88"/>
      <c r="MXQ299" s="88"/>
      <c r="MXR299" s="88"/>
      <c r="MXS299" s="88"/>
      <c r="MXT299" s="88"/>
      <c r="MXU299" s="88"/>
      <c r="MXV299" s="88"/>
      <c r="MXW299" s="88"/>
      <c r="MXX299" s="88"/>
      <c r="MXY299" s="88"/>
      <c r="MXZ299" s="88"/>
      <c r="MYA299" s="88"/>
      <c r="MYB299" s="88"/>
      <c r="MYC299" s="88"/>
      <c r="MYD299" s="88"/>
      <c r="MYE299" s="88"/>
      <c r="MYF299" s="88"/>
      <c r="MYG299" s="88"/>
      <c r="MYH299" s="88"/>
      <c r="MYI299" s="88"/>
      <c r="MYJ299" s="88"/>
      <c r="MYK299" s="88"/>
      <c r="MYL299" s="88"/>
      <c r="MYM299" s="88"/>
      <c r="MYN299" s="88"/>
      <c r="MYO299" s="88"/>
      <c r="MYP299" s="88"/>
      <c r="MYQ299" s="88"/>
      <c r="MYR299" s="88"/>
      <c r="MYS299" s="88"/>
      <c r="MYT299" s="88"/>
      <c r="MYU299" s="88"/>
      <c r="MYV299" s="88"/>
      <c r="MYW299" s="88"/>
      <c r="MYX299" s="88"/>
      <c r="MYY299" s="88"/>
      <c r="MYZ299" s="88"/>
      <c r="MZA299" s="88"/>
      <c r="MZB299" s="88"/>
      <c r="MZC299" s="88"/>
      <c r="MZD299" s="88"/>
      <c r="MZE299" s="88"/>
      <c r="MZF299" s="88"/>
      <c r="MZG299" s="88"/>
      <c r="MZH299" s="88"/>
      <c r="MZI299" s="88"/>
      <c r="MZJ299" s="88"/>
      <c r="MZK299" s="88"/>
      <c r="MZL299" s="88"/>
      <c r="MZM299" s="88"/>
      <c r="MZN299" s="88"/>
      <c r="MZO299" s="88"/>
      <c r="MZP299" s="88"/>
      <c r="MZQ299" s="88"/>
      <c r="MZR299" s="88"/>
      <c r="MZS299" s="88"/>
      <c r="MZT299" s="88"/>
      <c r="MZU299" s="88"/>
      <c r="MZV299" s="88"/>
      <c r="MZW299" s="88"/>
      <c r="MZX299" s="88"/>
      <c r="MZY299" s="88"/>
      <c r="MZZ299" s="88"/>
      <c r="NAA299" s="88"/>
      <c r="NAB299" s="88"/>
      <c r="NAC299" s="88"/>
      <c r="NAD299" s="88"/>
      <c r="NAE299" s="88"/>
      <c r="NAF299" s="88"/>
      <c r="NAG299" s="88"/>
      <c r="NAH299" s="88"/>
      <c r="NAI299" s="88"/>
      <c r="NAJ299" s="88"/>
      <c r="NAK299" s="88"/>
      <c r="NAL299" s="88"/>
      <c r="NAM299" s="88"/>
      <c r="NAN299" s="88"/>
      <c r="NAO299" s="88"/>
      <c r="NAP299" s="88"/>
      <c r="NAQ299" s="88"/>
      <c r="NAR299" s="88"/>
      <c r="NAS299" s="88"/>
      <c r="NAT299" s="88"/>
      <c r="NAU299" s="88"/>
      <c r="NAV299" s="88"/>
      <c r="NAW299" s="88"/>
      <c r="NAX299" s="88"/>
      <c r="NAY299" s="88"/>
      <c r="NAZ299" s="88"/>
      <c r="NBA299" s="88"/>
      <c r="NBB299" s="88"/>
      <c r="NBC299" s="88"/>
      <c r="NBD299" s="88"/>
      <c r="NBE299" s="88"/>
      <c r="NBF299" s="88"/>
      <c r="NBG299" s="88"/>
      <c r="NBH299" s="88"/>
      <c r="NBI299" s="88"/>
      <c r="NBJ299" s="88"/>
      <c r="NBK299" s="88"/>
      <c r="NBL299" s="88"/>
      <c r="NBM299" s="88"/>
      <c r="NBN299" s="88"/>
      <c r="NBO299" s="88"/>
      <c r="NBP299" s="88"/>
      <c r="NBQ299" s="88"/>
      <c r="NBR299" s="88"/>
      <c r="NBS299" s="88"/>
      <c r="NBT299" s="88"/>
      <c r="NBU299" s="88"/>
      <c r="NBV299" s="88"/>
      <c r="NBW299" s="88"/>
      <c r="NBX299" s="88"/>
      <c r="NBY299" s="88"/>
      <c r="NBZ299" s="88"/>
      <c r="NCA299" s="88"/>
      <c r="NCB299" s="88"/>
      <c r="NCC299" s="88"/>
      <c r="NCD299" s="88"/>
      <c r="NCE299" s="88"/>
      <c r="NCF299" s="88"/>
      <c r="NCG299" s="88"/>
      <c r="NCH299" s="88"/>
      <c r="NCI299" s="88"/>
      <c r="NCJ299" s="88"/>
      <c r="NCK299" s="88"/>
      <c r="NCL299" s="88"/>
      <c r="NCM299" s="88"/>
      <c r="NCN299" s="88"/>
      <c r="NCO299" s="88"/>
      <c r="NCP299" s="88"/>
      <c r="NCQ299" s="88"/>
      <c r="NCR299" s="88"/>
      <c r="NCS299" s="88"/>
      <c r="NCT299" s="88"/>
      <c r="NCU299" s="88"/>
      <c r="NCV299" s="88"/>
      <c r="NCW299" s="88"/>
      <c r="NCX299" s="88"/>
      <c r="NCY299" s="88"/>
      <c r="NCZ299" s="88"/>
      <c r="NDA299" s="88"/>
      <c r="NDB299" s="88"/>
      <c r="NDC299" s="88"/>
      <c r="NDD299" s="88"/>
      <c r="NDE299" s="88"/>
      <c r="NDF299" s="88"/>
      <c r="NDG299" s="88"/>
      <c r="NDH299" s="88"/>
      <c r="NDI299" s="88"/>
      <c r="NDJ299" s="88"/>
      <c r="NDK299" s="88"/>
      <c r="NDL299" s="88"/>
      <c r="NDM299" s="88"/>
      <c r="NDN299" s="88"/>
      <c r="NDO299" s="88"/>
      <c r="NDP299" s="88"/>
      <c r="NDQ299" s="88"/>
      <c r="NDR299" s="88"/>
      <c r="NDS299" s="88"/>
      <c r="NDT299" s="88"/>
      <c r="NDU299" s="88"/>
      <c r="NDV299" s="88"/>
      <c r="NDW299" s="88"/>
      <c r="NDX299" s="88"/>
      <c r="NDY299" s="88"/>
      <c r="NDZ299" s="88"/>
      <c r="NEA299" s="88"/>
      <c r="NEB299" s="88"/>
      <c r="NEC299" s="88"/>
      <c r="NED299" s="88"/>
      <c r="NEE299" s="88"/>
      <c r="NEF299" s="88"/>
      <c r="NEG299" s="88"/>
      <c r="NEH299" s="88"/>
      <c r="NEI299" s="88"/>
      <c r="NEJ299" s="88"/>
      <c r="NEK299" s="88"/>
      <c r="NEL299" s="88"/>
      <c r="NEM299" s="88"/>
      <c r="NEN299" s="88"/>
      <c r="NEO299" s="88"/>
      <c r="NEP299" s="88"/>
      <c r="NEQ299" s="88"/>
      <c r="NER299" s="88"/>
      <c r="NES299" s="88"/>
      <c r="NET299" s="88"/>
      <c r="NEU299" s="88"/>
      <c r="NEV299" s="88"/>
      <c r="NEW299" s="88"/>
      <c r="NEX299" s="88"/>
      <c r="NEY299" s="88"/>
      <c r="NEZ299" s="88"/>
      <c r="NFA299" s="88"/>
      <c r="NFB299" s="88"/>
      <c r="NFC299" s="88"/>
      <c r="NFD299" s="88"/>
      <c r="NFE299" s="88"/>
      <c r="NFF299" s="88"/>
      <c r="NFG299" s="88"/>
      <c r="NFH299" s="88"/>
      <c r="NFI299" s="88"/>
      <c r="NFJ299" s="88"/>
      <c r="NFK299" s="88"/>
      <c r="NFL299" s="88"/>
      <c r="NFM299" s="88"/>
      <c r="NFN299" s="88"/>
      <c r="NFO299" s="88"/>
      <c r="NFP299" s="88"/>
      <c r="NFQ299" s="88"/>
      <c r="NFR299" s="88"/>
      <c r="NFS299" s="88"/>
      <c r="NFT299" s="88"/>
      <c r="NFU299" s="88"/>
      <c r="NFV299" s="88"/>
      <c r="NFW299" s="88"/>
      <c r="NFX299" s="88"/>
      <c r="NFY299" s="88"/>
      <c r="NFZ299" s="88"/>
      <c r="NGA299" s="88"/>
      <c r="NGB299" s="88"/>
      <c r="NGC299" s="88"/>
      <c r="NGD299" s="88"/>
      <c r="NGE299" s="88"/>
      <c r="NGF299" s="88"/>
      <c r="NGG299" s="88"/>
      <c r="NGH299" s="88"/>
      <c r="NGI299" s="88"/>
      <c r="NGJ299" s="88"/>
      <c r="NGK299" s="88"/>
      <c r="NGL299" s="88"/>
      <c r="NGM299" s="88"/>
      <c r="NGN299" s="88"/>
      <c r="NGO299" s="88"/>
      <c r="NGP299" s="88"/>
      <c r="NGQ299" s="88"/>
      <c r="NGR299" s="88"/>
      <c r="NGS299" s="88"/>
      <c r="NGT299" s="88"/>
      <c r="NGU299" s="88"/>
      <c r="NGV299" s="88"/>
      <c r="NGW299" s="88"/>
      <c r="NGX299" s="88"/>
      <c r="NGY299" s="88"/>
      <c r="NGZ299" s="88"/>
      <c r="NHA299" s="88"/>
      <c r="NHB299" s="88"/>
      <c r="NHC299" s="88"/>
      <c r="NHD299" s="88"/>
      <c r="NHE299" s="88"/>
      <c r="NHF299" s="88"/>
      <c r="NHG299" s="88"/>
      <c r="NHH299" s="88"/>
      <c r="NHI299" s="88"/>
      <c r="NHJ299" s="88"/>
      <c r="NHK299" s="88"/>
      <c r="NHL299" s="88"/>
      <c r="NHM299" s="88"/>
      <c r="NHN299" s="88"/>
      <c r="NHO299" s="88"/>
      <c r="NHP299" s="88"/>
      <c r="NHQ299" s="88"/>
      <c r="NHR299" s="88"/>
      <c r="NHS299" s="88"/>
      <c r="NHT299" s="88"/>
      <c r="NHU299" s="88"/>
      <c r="NHV299" s="88"/>
      <c r="NHW299" s="88"/>
      <c r="NHX299" s="88"/>
      <c r="NHY299" s="88"/>
      <c r="NHZ299" s="88"/>
      <c r="NIA299" s="88"/>
      <c r="NIB299" s="88"/>
      <c r="NIC299" s="88"/>
      <c r="NID299" s="88"/>
      <c r="NIE299" s="88"/>
      <c r="NIF299" s="88"/>
      <c r="NIG299" s="88"/>
      <c r="NIH299" s="88"/>
      <c r="NII299" s="88"/>
      <c r="NIJ299" s="88"/>
      <c r="NIK299" s="88"/>
      <c r="NIL299" s="88"/>
      <c r="NIM299" s="88"/>
      <c r="NIN299" s="88"/>
      <c r="NIO299" s="88"/>
      <c r="NIP299" s="88"/>
      <c r="NIQ299" s="88"/>
      <c r="NIR299" s="88"/>
      <c r="NIS299" s="88"/>
      <c r="NIT299" s="88"/>
      <c r="NIU299" s="88"/>
      <c r="NIV299" s="88"/>
      <c r="NIW299" s="88"/>
      <c r="NIX299" s="88"/>
      <c r="NIY299" s="88"/>
      <c r="NIZ299" s="88"/>
      <c r="NJA299" s="88"/>
      <c r="NJB299" s="88"/>
      <c r="NJC299" s="88"/>
      <c r="NJD299" s="88"/>
      <c r="NJE299" s="88"/>
      <c r="NJF299" s="88"/>
      <c r="NJG299" s="88"/>
      <c r="NJH299" s="88"/>
      <c r="NJI299" s="88"/>
      <c r="NJJ299" s="88"/>
      <c r="NJK299" s="88"/>
      <c r="NJL299" s="88"/>
      <c r="NJM299" s="88"/>
      <c r="NJN299" s="88"/>
      <c r="NJO299" s="88"/>
      <c r="NJP299" s="88"/>
      <c r="NJQ299" s="88"/>
      <c r="NJR299" s="88"/>
      <c r="NJS299" s="88"/>
      <c r="NJT299" s="88"/>
      <c r="NJU299" s="88"/>
      <c r="NJV299" s="88"/>
      <c r="NJW299" s="88"/>
      <c r="NJX299" s="88"/>
      <c r="NJY299" s="88"/>
      <c r="NJZ299" s="88"/>
      <c r="NKA299" s="88"/>
      <c r="NKB299" s="88"/>
      <c r="NKC299" s="88"/>
      <c r="NKD299" s="88"/>
      <c r="NKE299" s="88"/>
      <c r="NKF299" s="88"/>
      <c r="NKG299" s="88"/>
      <c r="NKH299" s="88"/>
      <c r="NKI299" s="88"/>
      <c r="NKJ299" s="88"/>
      <c r="NKK299" s="88"/>
      <c r="NKL299" s="88"/>
      <c r="NKM299" s="88"/>
      <c r="NKN299" s="88"/>
      <c r="NKO299" s="88"/>
      <c r="NKP299" s="88"/>
      <c r="NKQ299" s="88"/>
      <c r="NKR299" s="88"/>
      <c r="NKS299" s="88"/>
      <c r="NKT299" s="88"/>
      <c r="NKU299" s="88"/>
      <c r="NKV299" s="88"/>
      <c r="NKW299" s="88"/>
      <c r="NKX299" s="88"/>
      <c r="NKY299" s="88"/>
      <c r="NKZ299" s="88"/>
      <c r="NLA299" s="88"/>
      <c r="NLB299" s="88"/>
      <c r="NLC299" s="88"/>
      <c r="NLD299" s="88"/>
      <c r="NLE299" s="88"/>
      <c r="NLF299" s="88"/>
      <c r="NLG299" s="88"/>
      <c r="NLH299" s="88"/>
      <c r="NLI299" s="88"/>
      <c r="NLJ299" s="88"/>
      <c r="NLK299" s="88"/>
      <c r="NLL299" s="88"/>
      <c r="NLM299" s="88"/>
      <c r="NLN299" s="88"/>
      <c r="NLO299" s="88"/>
      <c r="NLP299" s="88"/>
      <c r="NLQ299" s="88"/>
      <c r="NLR299" s="88"/>
      <c r="NLS299" s="88"/>
      <c r="NLT299" s="88"/>
      <c r="NLU299" s="88"/>
      <c r="NLV299" s="88"/>
      <c r="NLW299" s="88"/>
      <c r="NLX299" s="88"/>
      <c r="NLY299" s="88"/>
      <c r="NLZ299" s="88"/>
      <c r="NMA299" s="88"/>
      <c r="NMB299" s="88"/>
      <c r="NMC299" s="88"/>
      <c r="NMD299" s="88"/>
      <c r="NME299" s="88"/>
      <c r="NMF299" s="88"/>
      <c r="NMG299" s="88"/>
      <c r="NMH299" s="88"/>
      <c r="NMI299" s="88"/>
      <c r="NMJ299" s="88"/>
      <c r="NMK299" s="88"/>
      <c r="NML299" s="88"/>
      <c r="NMM299" s="88"/>
      <c r="NMN299" s="88"/>
      <c r="NMO299" s="88"/>
      <c r="NMP299" s="88"/>
      <c r="NMQ299" s="88"/>
      <c r="NMR299" s="88"/>
      <c r="NMS299" s="88"/>
      <c r="NMT299" s="88"/>
      <c r="NMU299" s="88"/>
      <c r="NMV299" s="88"/>
      <c r="NMW299" s="88"/>
      <c r="NMX299" s="88"/>
      <c r="NMY299" s="88"/>
      <c r="NMZ299" s="88"/>
      <c r="NNA299" s="88"/>
      <c r="NNB299" s="88"/>
      <c r="NNC299" s="88"/>
      <c r="NND299" s="88"/>
      <c r="NNE299" s="88"/>
      <c r="NNF299" s="88"/>
      <c r="NNG299" s="88"/>
      <c r="NNH299" s="88"/>
      <c r="NNI299" s="88"/>
      <c r="NNJ299" s="88"/>
      <c r="NNK299" s="88"/>
      <c r="NNL299" s="88"/>
      <c r="NNM299" s="88"/>
      <c r="NNN299" s="88"/>
      <c r="NNO299" s="88"/>
      <c r="NNP299" s="88"/>
      <c r="NNQ299" s="88"/>
      <c r="NNR299" s="88"/>
      <c r="NNS299" s="88"/>
      <c r="NNT299" s="88"/>
      <c r="NNU299" s="88"/>
      <c r="NNV299" s="88"/>
      <c r="NNW299" s="88"/>
      <c r="NNX299" s="88"/>
      <c r="NNY299" s="88"/>
      <c r="NNZ299" s="88"/>
      <c r="NOA299" s="88"/>
      <c r="NOB299" s="88"/>
      <c r="NOC299" s="88"/>
      <c r="NOD299" s="88"/>
      <c r="NOE299" s="88"/>
      <c r="NOF299" s="88"/>
      <c r="NOG299" s="88"/>
      <c r="NOH299" s="88"/>
      <c r="NOI299" s="88"/>
      <c r="NOJ299" s="88"/>
      <c r="NOK299" s="88"/>
      <c r="NOL299" s="88"/>
      <c r="NOM299" s="88"/>
      <c r="NON299" s="88"/>
      <c r="NOO299" s="88"/>
      <c r="NOP299" s="88"/>
      <c r="NOQ299" s="88"/>
      <c r="NOR299" s="88"/>
      <c r="NOS299" s="88"/>
      <c r="NOT299" s="88"/>
      <c r="NOU299" s="88"/>
      <c r="NOV299" s="88"/>
      <c r="NOW299" s="88"/>
      <c r="NOX299" s="88"/>
      <c r="NOY299" s="88"/>
      <c r="NOZ299" s="88"/>
      <c r="NPA299" s="88"/>
      <c r="NPB299" s="88"/>
      <c r="NPC299" s="88"/>
      <c r="NPD299" s="88"/>
      <c r="NPE299" s="88"/>
      <c r="NPF299" s="88"/>
      <c r="NPG299" s="88"/>
      <c r="NPH299" s="88"/>
      <c r="NPI299" s="88"/>
      <c r="NPJ299" s="88"/>
      <c r="NPK299" s="88"/>
      <c r="NPL299" s="88"/>
      <c r="NPM299" s="88"/>
      <c r="NPN299" s="88"/>
      <c r="NPO299" s="88"/>
      <c r="NPP299" s="88"/>
      <c r="NPQ299" s="88"/>
      <c r="NPR299" s="88"/>
      <c r="NPS299" s="88"/>
      <c r="NPT299" s="88"/>
      <c r="NPU299" s="88"/>
      <c r="NPV299" s="88"/>
      <c r="NPW299" s="88"/>
      <c r="NPX299" s="88"/>
      <c r="NPY299" s="88"/>
      <c r="NPZ299" s="88"/>
      <c r="NQA299" s="88"/>
      <c r="NQB299" s="88"/>
      <c r="NQC299" s="88"/>
      <c r="NQD299" s="88"/>
      <c r="NQE299" s="88"/>
      <c r="NQF299" s="88"/>
      <c r="NQG299" s="88"/>
      <c r="NQH299" s="88"/>
      <c r="NQI299" s="88"/>
      <c r="NQJ299" s="88"/>
      <c r="NQK299" s="88"/>
      <c r="NQL299" s="88"/>
      <c r="NQM299" s="88"/>
      <c r="NQN299" s="88"/>
      <c r="NQO299" s="88"/>
      <c r="NQP299" s="88"/>
      <c r="NQQ299" s="88"/>
      <c r="NQR299" s="88"/>
      <c r="NQS299" s="88"/>
      <c r="NQT299" s="88"/>
      <c r="NQU299" s="88"/>
      <c r="NQV299" s="88"/>
      <c r="NQW299" s="88"/>
      <c r="NQX299" s="88"/>
      <c r="NQY299" s="88"/>
      <c r="NQZ299" s="88"/>
      <c r="NRA299" s="88"/>
      <c r="NRB299" s="88"/>
      <c r="NRC299" s="88"/>
      <c r="NRD299" s="88"/>
      <c r="NRE299" s="88"/>
      <c r="NRF299" s="88"/>
      <c r="NRG299" s="88"/>
      <c r="NRH299" s="88"/>
      <c r="NRI299" s="88"/>
      <c r="NRJ299" s="88"/>
      <c r="NRK299" s="88"/>
      <c r="NRL299" s="88"/>
      <c r="NRM299" s="88"/>
      <c r="NRN299" s="88"/>
      <c r="NRO299" s="88"/>
      <c r="NRP299" s="88"/>
      <c r="NRQ299" s="88"/>
      <c r="NRR299" s="88"/>
      <c r="NRS299" s="88"/>
      <c r="NRT299" s="88"/>
      <c r="NRU299" s="88"/>
      <c r="NRV299" s="88"/>
      <c r="NRW299" s="88"/>
      <c r="NRX299" s="88"/>
      <c r="NRY299" s="88"/>
      <c r="NRZ299" s="88"/>
      <c r="NSA299" s="88"/>
      <c r="NSB299" s="88"/>
      <c r="NSC299" s="88"/>
      <c r="NSD299" s="88"/>
      <c r="NSE299" s="88"/>
      <c r="NSF299" s="88"/>
      <c r="NSG299" s="88"/>
      <c r="NSH299" s="88"/>
      <c r="NSI299" s="88"/>
      <c r="NSJ299" s="88"/>
      <c r="NSK299" s="88"/>
      <c r="NSL299" s="88"/>
      <c r="NSM299" s="88"/>
      <c r="NSN299" s="88"/>
      <c r="NSO299" s="88"/>
      <c r="NSP299" s="88"/>
      <c r="NSQ299" s="88"/>
      <c r="NSR299" s="88"/>
      <c r="NSS299" s="88"/>
      <c r="NST299" s="88"/>
      <c r="NSU299" s="88"/>
      <c r="NSV299" s="88"/>
      <c r="NSW299" s="88"/>
      <c r="NSX299" s="88"/>
      <c r="NSY299" s="88"/>
      <c r="NSZ299" s="88"/>
      <c r="NTA299" s="88"/>
      <c r="NTB299" s="88"/>
      <c r="NTC299" s="88"/>
      <c r="NTD299" s="88"/>
      <c r="NTE299" s="88"/>
      <c r="NTF299" s="88"/>
      <c r="NTG299" s="88"/>
      <c r="NTH299" s="88"/>
      <c r="NTI299" s="88"/>
      <c r="NTJ299" s="88"/>
      <c r="NTK299" s="88"/>
      <c r="NTL299" s="88"/>
      <c r="NTM299" s="88"/>
      <c r="NTN299" s="88"/>
      <c r="NTO299" s="88"/>
      <c r="NTP299" s="88"/>
      <c r="NTQ299" s="88"/>
      <c r="NTR299" s="88"/>
      <c r="NTS299" s="88"/>
      <c r="NTT299" s="88"/>
      <c r="NTU299" s="88"/>
      <c r="NTV299" s="88"/>
      <c r="NTW299" s="88"/>
      <c r="NTX299" s="88"/>
      <c r="NTY299" s="88"/>
      <c r="NTZ299" s="88"/>
      <c r="NUA299" s="88"/>
      <c r="NUB299" s="88"/>
      <c r="NUC299" s="88"/>
      <c r="NUD299" s="88"/>
      <c r="NUE299" s="88"/>
      <c r="NUF299" s="88"/>
      <c r="NUG299" s="88"/>
      <c r="NUH299" s="88"/>
      <c r="NUI299" s="88"/>
      <c r="NUJ299" s="88"/>
      <c r="NUK299" s="88"/>
      <c r="NUL299" s="88"/>
      <c r="NUM299" s="88"/>
      <c r="NUN299" s="88"/>
      <c r="NUO299" s="88"/>
      <c r="NUP299" s="88"/>
      <c r="NUQ299" s="88"/>
      <c r="NUR299" s="88"/>
      <c r="NUS299" s="88"/>
      <c r="NUT299" s="88"/>
      <c r="NUU299" s="88"/>
      <c r="NUV299" s="88"/>
      <c r="NUW299" s="88"/>
      <c r="NUX299" s="88"/>
      <c r="NUY299" s="88"/>
      <c r="NUZ299" s="88"/>
      <c r="NVA299" s="88"/>
      <c r="NVB299" s="88"/>
      <c r="NVC299" s="88"/>
      <c r="NVD299" s="88"/>
      <c r="NVE299" s="88"/>
      <c r="NVF299" s="88"/>
      <c r="NVG299" s="88"/>
      <c r="NVH299" s="88"/>
      <c r="NVI299" s="88"/>
      <c r="NVJ299" s="88"/>
      <c r="NVK299" s="88"/>
      <c r="NVL299" s="88"/>
      <c r="NVM299" s="88"/>
      <c r="NVN299" s="88"/>
      <c r="NVO299" s="88"/>
      <c r="NVP299" s="88"/>
      <c r="NVQ299" s="88"/>
      <c r="NVR299" s="88"/>
      <c r="NVS299" s="88"/>
      <c r="NVT299" s="88"/>
      <c r="NVU299" s="88"/>
      <c r="NVV299" s="88"/>
      <c r="NVW299" s="88"/>
      <c r="NVX299" s="88"/>
      <c r="NVY299" s="88"/>
      <c r="NVZ299" s="88"/>
      <c r="NWA299" s="88"/>
      <c r="NWB299" s="88"/>
      <c r="NWC299" s="88"/>
      <c r="NWD299" s="88"/>
      <c r="NWE299" s="88"/>
      <c r="NWF299" s="88"/>
      <c r="NWG299" s="88"/>
      <c r="NWH299" s="88"/>
      <c r="NWI299" s="88"/>
      <c r="NWJ299" s="88"/>
      <c r="NWK299" s="88"/>
      <c r="NWL299" s="88"/>
      <c r="NWM299" s="88"/>
      <c r="NWN299" s="88"/>
      <c r="NWO299" s="88"/>
      <c r="NWP299" s="88"/>
      <c r="NWQ299" s="88"/>
      <c r="NWR299" s="88"/>
      <c r="NWS299" s="88"/>
      <c r="NWT299" s="88"/>
      <c r="NWU299" s="88"/>
      <c r="NWV299" s="88"/>
      <c r="NWW299" s="88"/>
      <c r="NWX299" s="88"/>
      <c r="NWY299" s="88"/>
      <c r="NWZ299" s="88"/>
      <c r="NXA299" s="88"/>
      <c r="NXB299" s="88"/>
      <c r="NXC299" s="88"/>
      <c r="NXD299" s="88"/>
      <c r="NXE299" s="88"/>
      <c r="NXF299" s="88"/>
      <c r="NXG299" s="88"/>
      <c r="NXH299" s="88"/>
      <c r="NXI299" s="88"/>
      <c r="NXJ299" s="88"/>
      <c r="NXK299" s="88"/>
      <c r="NXL299" s="88"/>
      <c r="NXM299" s="88"/>
      <c r="NXN299" s="88"/>
      <c r="NXO299" s="88"/>
      <c r="NXP299" s="88"/>
      <c r="NXQ299" s="88"/>
      <c r="NXR299" s="88"/>
      <c r="NXS299" s="88"/>
      <c r="NXT299" s="88"/>
      <c r="NXU299" s="88"/>
      <c r="NXV299" s="88"/>
      <c r="NXW299" s="88"/>
      <c r="NXX299" s="88"/>
      <c r="NXY299" s="88"/>
      <c r="NXZ299" s="88"/>
      <c r="NYA299" s="88"/>
      <c r="NYB299" s="88"/>
      <c r="NYC299" s="88"/>
      <c r="NYD299" s="88"/>
      <c r="NYE299" s="88"/>
      <c r="NYF299" s="88"/>
      <c r="NYG299" s="88"/>
      <c r="NYH299" s="88"/>
      <c r="NYI299" s="88"/>
      <c r="NYJ299" s="88"/>
      <c r="NYK299" s="88"/>
      <c r="NYL299" s="88"/>
      <c r="NYM299" s="88"/>
      <c r="NYN299" s="88"/>
      <c r="NYO299" s="88"/>
      <c r="NYP299" s="88"/>
      <c r="NYQ299" s="88"/>
      <c r="NYR299" s="88"/>
      <c r="NYS299" s="88"/>
      <c r="NYT299" s="88"/>
      <c r="NYU299" s="88"/>
      <c r="NYV299" s="88"/>
      <c r="NYW299" s="88"/>
      <c r="NYX299" s="88"/>
      <c r="NYY299" s="88"/>
      <c r="NYZ299" s="88"/>
      <c r="NZA299" s="88"/>
      <c r="NZB299" s="88"/>
      <c r="NZC299" s="88"/>
      <c r="NZD299" s="88"/>
      <c r="NZE299" s="88"/>
      <c r="NZF299" s="88"/>
      <c r="NZG299" s="88"/>
      <c r="NZH299" s="88"/>
      <c r="NZI299" s="88"/>
      <c r="NZJ299" s="88"/>
      <c r="NZK299" s="88"/>
      <c r="NZL299" s="88"/>
      <c r="NZM299" s="88"/>
      <c r="NZN299" s="88"/>
      <c r="NZO299" s="88"/>
      <c r="NZP299" s="88"/>
      <c r="NZQ299" s="88"/>
      <c r="NZR299" s="88"/>
      <c r="NZS299" s="88"/>
      <c r="NZT299" s="88"/>
      <c r="NZU299" s="88"/>
      <c r="NZV299" s="88"/>
      <c r="NZW299" s="88"/>
      <c r="NZX299" s="88"/>
      <c r="NZY299" s="88"/>
      <c r="NZZ299" s="88"/>
      <c r="OAA299" s="88"/>
      <c r="OAB299" s="88"/>
      <c r="OAC299" s="88"/>
      <c r="OAD299" s="88"/>
      <c r="OAE299" s="88"/>
      <c r="OAF299" s="88"/>
      <c r="OAG299" s="88"/>
      <c r="OAH299" s="88"/>
      <c r="OAI299" s="88"/>
      <c r="OAJ299" s="88"/>
      <c r="OAK299" s="88"/>
      <c r="OAL299" s="88"/>
      <c r="OAM299" s="88"/>
      <c r="OAN299" s="88"/>
      <c r="OAO299" s="88"/>
      <c r="OAP299" s="88"/>
      <c r="OAQ299" s="88"/>
      <c r="OAR299" s="88"/>
      <c r="OAS299" s="88"/>
      <c r="OAT299" s="88"/>
      <c r="OAU299" s="88"/>
      <c r="OAV299" s="88"/>
      <c r="OAW299" s="88"/>
      <c r="OAX299" s="88"/>
      <c r="OAY299" s="88"/>
      <c r="OAZ299" s="88"/>
      <c r="OBA299" s="88"/>
      <c r="OBB299" s="88"/>
      <c r="OBC299" s="88"/>
      <c r="OBD299" s="88"/>
      <c r="OBE299" s="88"/>
      <c r="OBF299" s="88"/>
      <c r="OBG299" s="88"/>
      <c r="OBH299" s="88"/>
      <c r="OBI299" s="88"/>
      <c r="OBJ299" s="88"/>
      <c r="OBK299" s="88"/>
      <c r="OBL299" s="88"/>
      <c r="OBM299" s="88"/>
      <c r="OBN299" s="88"/>
      <c r="OBO299" s="88"/>
      <c r="OBP299" s="88"/>
      <c r="OBQ299" s="88"/>
      <c r="OBR299" s="88"/>
      <c r="OBS299" s="88"/>
      <c r="OBT299" s="88"/>
      <c r="OBU299" s="88"/>
      <c r="OBV299" s="88"/>
      <c r="OBW299" s="88"/>
      <c r="OBX299" s="88"/>
      <c r="OBY299" s="88"/>
      <c r="OBZ299" s="88"/>
      <c r="OCA299" s="88"/>
      <c r="OCB299" s="88"/>
      <c r="OCC299" s="88"/>
      <c r="OCD299" s="88"/>
      <c r="OCE299" s="88"/>
      <c r="OCF299" s="88"/>
      <c r="OCG299" s="88"/>
      <c r="OCH299" s="88"/>
      <c r="OCI299" s="88"/>
      <c r="OCJ299" s="88"/>
      <c r="OCK299" s="88"/>
      <c r="OCL299" s="88"/>
      <c r="OCM299" s="88"/>
      <c r="OCN299" s="88"/>
      <c r="OCO299" s="88"/>
      <c r="OCP299" s="88"/>
      <c r="OCQ299" s="88"/>
      <c r="OCR299" s="88"/>
      <c r="OCS299" s="88"/>
      <c r="OCT299" s="88"/>
      <c r="OCU299" s="88"/>
      <c r="OCV299" s="88"/>
      <c r="OCW299" s="88"/>
      <c r="OCX299" s="88"/>
      <c r="OCY299" s="88"/>
      <c r="OCZ299" s="88"/>
      <c r="ODA299" s="88"/>
      <c r="ODB299" s="88"/>
      <c r="ODC299" s="88"/>
      <c r="ODD299" s="88"/>
      <c r="ODE299" s="88"/>
      <c r="ODF299" s="88"/>
      <c r="ODG299" s="88"/>
      <c r="ODH299" s="88"/>
      <c r="ODI299" s="88"/>
      <c r="ODJ299" s="88"/>
      <c r="ODK299" s="88"/>
      <c r="ODL299" s="88"/>
      <c r="ODM299" s="88"/>
      <c r="ODN299" s="88"/>
      <c r="ODO299" s="88"/>
      <c r="ODP299" s="88"/>
      <c r="ODQ299" s="88"/>
      <c r="ODR299" s="88"/>
      <c r="ODS299" s="88"/>
      <c r="ODT299" s="88"/>
      <c r="ODU299" s="88"/>
      <c r="ODV299" s="88"/>
      <c r="ODW299" s="88"/>
      <c r="ODX299" s="88"/>
      <c r="ODY299" s="88"/>
      <c r="ODZ299" s="88"/>
      <c r="OEA299" s="88"/>
      <c r="OEB299" s="88"/>
      <c r="OEC299" s="88"/>
      <c r="OED299" s="88"/>
      <c r="OEE299" s="88"/>
      <c r="OEF299" s="88"/>
      <c r="OEG299" s="88"/>
      <c r="OEH299" s="88"/>
      <c r="OEI299" s="88"/>
      <c r="OEJ299" s="88"/>
      <c r="OEK299" s="88"/>
      <c r="OEL299" s="88"/>
      <c r="OEM299" s="88"/>
      <c r="OEN299" s="88"/>
      <c r="OEO299" s="88"/>
      <c r="OEP299" s="88"/>
      <c r="OEQ299" s="88"/>
      <c r="OER299" s="88"/>
      <c r="OES299" s="88"/>
      <c r="OET299" s="88"/>
      <c r="OEU299" s="88"/>
      <c r="OEV299" s="88"/>
      <c r="OEW299" s="88"/>
      <c r="OEX299" s="88"/>
      <c r="OEY299" s="88"/>
      <c r="OEZ299" s="88"/>
      <c r="OFA299" s="88"/>
      <c r="OFB299" s="88"/>
      <c r="OFC299" s="88"/>
      <c r="OFD299" s="88"/>
      <c r="OFE299" s="88"/>
      <c r="OFF299" s="88"/>
      <c r="OFG299" s="88"/>
      <c r="OFH299" s="88"/>
      <c r="OFI299" s="88"/>
      <c r="OFJ299" s="88"/>
      <c r="OFK299" s="88"/>
      <c r="OFL299" s="88"/>
      <c r="OFM299" s="88"/>
      <c r="OFN299" s="88"/>
      <c r="OFO299" s="88"/>
      <c r="OFP299" s="88"/>
      <c r="OFQ299" s="88"/>
      <c r="OFR299" s="88"/>
      <c r="OFS299" s="88"/>
      <c r="OFT299" s="88"/>
      <c r="OFU299" s="88"/>
      <c r="OFV299" s="88"/>
      <c r="OFW299" s="88"/>
      <c r="OFX299" s="88"/>
      <c r="OFY299" s="88"/>
      <c r="OFZ299" s="88"/>
      <c r="OGA299" s="88"/>
      <c r="OGB299" s="88"/>
      <c r="OGC299" s="88"/>
      <c r="OGD299" s="88"/>
      <c r="OGE299" s="88"/>
      <c r="OGF299" s="88"/>
      <c r="OGG299" s="88"/>
      <c r="OGH299" s="88"/>
      <c r="OGI299" s="88"/>
      <c r="OGJ299" s="88"/>
      <c r="OGK299" s="88"/>
      <c r="OGL299" s="88"/>
      <c r="OGM299" s="88"/>
      <c r="OGN299" s="88"/>
      <c r="OGO299" s="88"/>
      <c r="OGP299" s="88"/>
      <c r="OGQ299" s="88"/>
      <c r="OGR299" s="88"/>
      <c r="OGS299" s="88"/>
      <c r="OGT299" s="88"/>
      <c r="OGU299" s="88"/>
      <c r="OGV299" s="88"/>
      <c r="OGW299" s="88"/>
      <c r="OGX299" s="88"/>
      <c r="OGY299" s="88"/>
      <c r="OGZ299" s="88"/>
      <c r="OHA299" s="88"/>
      <c r="OHB299" s="88"/>
      <c r="OHC299" s="88"/>
      <c r="OHD299" s="88"/>
      <c r="OHE299" s="88"/>
      <c r="OHF299" s="88"/>
      <c r="OHG299" s="88"/>
      <c r="OHH299" s="88"/>
      <c r="OHI299" s="88"/>
      <c r="OHJ299" s="88"/>
      <c r="OHK299" s="88"/>
      <c r="OHL299" s="88"/>
      <c r="OHM299" s="88"/>
      <c r="OHN299" s="88"/>
      <c r="OHO299" s="88"/>
      <c r="OHP299" s="88"/>
      <c r="OHQ299" s="88"/>
      <c r="OHR299" s="88"/>
      <c r="OHS299" s="88"/>
      <c r="OHT299" s="88"/>
      <c r="OHU299" s="88"/>
      <c r="OHV299" s="88"/>
      <c r="OHW299" s="88"/>
      <c r="OHX299" s="88"/>
      <c r="OHY299" s="88"/>
      <c r="OHZ299" s="88"/>
      <c r="OIA299" s="88"/>
      <c r="OIB299" s="88"/>
      <c r="OIC299" s="88"/>
      <c r="OID299" s="88"/>
      <c r="OIE299" s="88"/>
      <c r="OIF299" s="88"/>
      <c r="OIG299" s="88"/>
      <c r="OIH299" s="88"/>
      <c r="OII299" s="88"/>
      <c r="OIJ299" s="88"/>
      <c r="OIK299" s="88"/>
      <c r="OIL299" s="88"/>
      <c r="OIM299" s="88"/>
      <c r="OIN299" s="88"/>
      <c r="OIO299" s="88"/>
      <c r="OIP299" s="88"/>
      <c r="OIQ299" s="88"/>
      <c r="OIR299" s="88"/>
      <c r="OIS299" s="88"/>
      <c r="OIT299" s="88"/>
      <c r="OIU299" s="88"/>
      <c r="OIV299" s="88"/>
      <c r="OIW299" s="88"/>
      <c r="OIX299" s="88"/>
      <c r="OIY299" s="88"/>
      <c r="OIZ299" s="88"/>
      <c r="OJA299" s="88"/>
      <c r="OJB299" s="88"/>
      <c r="OJC299" s="88"/>
      <c r="OJD299" s="88"/>
      <c r="OJE299" s="88"/>
      <c r="OJF299" s="88"/>
      <c r="OJG299" s="88"/>
      <c r="OJH299" s="88"/>
      <c r="OJI299" s="88"/>
      <c r="OJJ299" s="88"/>
      <c r="OJK299" s="88"/>
      <c r="OJL299" s="88"/>
      <c r="OJM299" s="88"/>
      <c r="OJN299" s="88"/>
      <c r="OJO299" s="88"/>
      <c r="OJP299" s="88"/>
      <c r="OJQ299" s="88"/>
      <c r="OJR299" s="88"/>
      <c r="OJS299" s="88"/>
      <c r="OJT299" s="88"/>
      <c r="OJU299" s="88"/>
      <c r="OJV299" s="88"/>
      <c r="OJW299" s="88"/>
      <c r="OJX299" s="88"/>
      <c r="OJY299" s="88"/>
      <c r="OJZ299" s="88"/>
      <c r="OKA299" s="88"/>
      <c r="OKB299" s="88"/>
      <c r="OKC299" s="88"/>
      <c r="OKD299" s="88"/>
      <c r="OKE299" s="88"/>
      <c r="OKF299" s="88"/>
      <c r="OKG299" s="88"/>
      <c r="OKH299" s="88"/>
      <c r="OKI299" s="88"/>
      <c r="OKJ299" s="88"/>
      <c r="OKK299" s="88"/>
      <c r="OKL299" s="88"/>
      <c r="OKM299" s="88"/>
      <c r="OKN299" s="88"/>
      <c r="OKO299" s="88"/>
      <c r="OKP299" s="88"/>
      <c r="OKQ299" s="88"/>
      <c r="OKR299" s="88"/>
      <c r="OKS299" s="88"/>
      <c r="OKT299" s="88"/>
      <c r="OKU299" s="88"/>
      <c r="OKV299" s="88"/>
      <c r="OKW299" s="88"/>
      <c r="OKX299" s="88"/>
      <c r="OKY299" s="88"/>
      <c r="OKZ299" s="88"/>
      <c r="OLA299" s="88"/>
      <c r="OLB299" s="88"/>
      <c r="OLC299" s="88"/>
      <c r="OLD299" s="88"/>
      <c r="OLE299" s="88"/>
      <c r="OLF299" s="88"/>
      <c r="OLG299" s="88"/>
      <c r="OLH299" s="88"/>
      <c r="OLI299" s="88"/>
      <c r="OLJ299" s="88"/>
      <c r="OLK299" s="88"/>
      <c r="OLL299" s="88"/>
      <c r="OLM299" s="88"/>
      <c r="OLN299" s="88"/>
      <c r="OLO299" s="88"/>
      <c r="OLP299" s="88"/>
      <c r="OLQ299" s="88"/>
      <c r="OLR299" s="88"/>
      <c r="OLS299" s="88"/>
      <c r="OLT299" s="88"/>
      <c r="OLU299" s="88"/>
      <c r="OLV299" s="88"/>
      <c r="OLW299" s="88"/>
      <c r="OLX299" s="88"/>
      <c r="OLY299" s="88"/>
      <c r="OLZ299" s="88"/>
      <c r="OMA299" s="88"/>
      <c r="OMB299" s="88"/>
      <c r="OMC299" s="88"/>
      <c r="OMD299" s="88"/>
      <c r="OME299" s="88"/>
      <c r="OMF299" s="88"/>
      <c r="OMG299" s="88"/>
      <c r="OMH299" s="88"/>
      <c r="OMI299" s="88"/>
      <c r="OMJ299" s="88"/>
      <c r="OMK299" s="88"/>
      <c r="OML299" s="88"/>
      <c r="OMM299" s="88"/>
      <c r="OMN299" s="88"/>
      <c r="OMO299" s="88"/>
      <c r="OMP299" s="88"/>
      <c r="OMQ299" s="88"/>
      <c r="OMR299" s="88"/>
      <c r="OMS299" s="88"/>
      <c r="OMT299" s="88"/>
      <c r="OMU299" s="88"/>
      <c r="OMV299" s="88"/>
      <c r="OMW299" s="88"/>
      <c r="OMX299" s="88"/>
      <c r="OMY299" s="88"/>
      <c r="OMZ299" s="88"/>
      <c r="ONA299" s="88"/>
      <c r="ONB299" s="88"/>
      <c r="ONC299" s="88"/>
      <c r="OND299" s="88"/>
      <c r="ONE299" s="88"/>
      <c r="ONF299" s="88"/>
      <c r="ONG299" s="88"/>
      <c r="ONH299" s="88"/>
      <c r="ONI299" s="88"/>
      <c r="ONJ299" s="88"/>
      <c r="ONK299" s="88"/>
      <c r="ONL299" s="88"/>
      <c r="ONM299" s="88"/>
      <c r="ONN299" s="88"/>
      <c r="ONO299" s="88"/>
      <c r="ONP299" s="88"/>
      <c r="ONQ299" s="88"/>
      <c r="ONR299" s="88"/>
      <c r="ONS299" s="88"/>
      <c r="ONT299" s="88"/>
      <c r="ONU299" s="88"/>
      <c r="ONV299" s="88"/>
      <c r="ONW299" s="88"/>
      <c r="ONX299" s="88"/>
      <c r="ONY299" s="88"/>
      <c r="ONZ299" s="88"/>
      <c r="OOA299" s="88"/>
      <c r="OOB299" s="88"/>
      <c r="OOC299" s="88"/>
      <c r="OOD299" s="88"/>
      <c r="OOE299" s="88"/>
      <c r="OOF299" s="88"/>
      <c r="OOG299" s="88"/>
      <c r="OOH299" s="88"/>
      <c r="OOI299" s="88"/>
      <c r="OOJ299" s="88"/>
      <c r="OOK299" s="88"/>
      <c r="OOL299" s="88"/>
      <c r="OOM299" s="88"/>
      <c r="OON299" s="88"/>
      <c r="OOO299" s="88"/>
      <c r="OOP299" s="88"/>
      <c r="OOQ299" s="88"/>
      <c r="OOR299" s="88"/>
      <c r="OOS299" s="88"/>
      <c r="OOT299" s="88"/>
      <c r="OOU299" s="88"/>
      <c r="OOV299" s="88"/>
      <c r="OOW299" s="88"/>
      <c r="OOX299" s="88"/>
      <c r="OOY299" s="88"/>
      <c r="OOZ299" s="88"/>
      <c r="OPA299" s="88"/>
      <c r="OPB299" s="88"/>
      <c r="OPC299" s="88"/>
      <c r="OPD299" s="88"/>
      <c r="OPE299" s="88"/>
      <c r="OPF299" s="88"/>
      <c r="OPG299" s="88"/>
      <c r="OPH299" s="88"/>
      <c r="OPI299" s="88"/>
      <c r="OPJ299" s="88"/>
      <c r="OPK299" s="88"/>
      <c r="OPL299" s="88"/>
      <c r="OPM299" s="88"/>
      <c r="OPN299" s="88"/>
      <c r="OPO299" s="88"/>
      <c r="OPP299" s="88"/>
      <c r="OPQ299" s="88"/>
      <c r="OPR299" s="88"/>
      <c r="OPS299" s="88"/>
      <c r="OPT299" s="88"/>
      <c r="OPU299" s="88"/>
      <c r="OPV299" s="88"/>
      <c r="OPW299" s="88"/>
      <c r="OPX299" s="88"/>
      <c r="OPY299" s="88"/>
      <c r="OPZ299" s="88"/>
      <c r="OQA299" s="88"/>
      <c r="OQB299" s="88"/>
      <c r="OQC299" s="88"/>
      <c r="OQD299" s="88"/>
      <c r="OQE299" s="88"/>
      <c r="OQF299" s="88"/>
      <c r="OQG299" s="88"/>
      <c r="OQH299" s="88"/>
      <c r="OQI299" s="88"/>
      <c r="OQJ299" s="88"/>
      <c r="OQK299" s="88"/>
      <c r="OQL299" s="88"/>
      <c r="OQM299" s="88"/>
      <c r="OQN299" s="88"/>
      <c r="OQO299" s="88"/>
      <c r="OQP299" s="88"/>
      <c r="OQQ299" s="88"/>
      <c r="OQR299" s="88"/>
      <c r="OQS299" s="88"/>
      <c r="OQT299" s="88"/>
      <c r="OQU299" s="88"/>
      <c r="OQV299" s="88"/>
      <c r="OQW299" s="88"/>
      <c r="OQX299" s="88"/>
      <c r="OQY299" s="88"/>
      <c r="OQZ299" s="88"/>
      <c r="ORA299" s="88"/>
      <c r="ORB299" s="88"/>
      <c r="ORC299" s="88"/>
      <c r="ORD299" s="88"/>
      <c r="ORE299" s="88"/>
      <c r="ORF299" s="88"/>
      <c r="ORG299" s="88"/>
      <c r="ORH299" s="88"/>
      <c r="ORI299" s="88"/>
      <c r="ORJ299" s="88"/>
      <c r="ORK299" s="88"/>
      <c r="ORL299" s="88"/>
      <c r="ORM299" s="88"/>
      <c r="ORN299" s="88"/>
      <c r="ORO299" s="88"/>
      <c r="ORP299" s="88"/>
      <c r="ORQ299" s="88"/>
      <c r="ORR299" s="88"/>
      <c r="ORS299" s="88"/>
      <c r="ORT299" s="88"/>
      <c r="ORU299" s="88"/>
      <c r="ORV299" s="88"/>
      <c r="ORW299" s="88"/>
      <c r="ORX299" s="88"/>
      <c r="ORY299" s="88"/>
      <c r="ORZ299" s="88"/>
      <c r="OSA299" s="88"/>
      <c r="OSB299" s="88"/>
      <c r="OSC299" s="88"/>
      <c r="OSD299" s="88"/>
      <c r="OSE299" s="88"/>
      <c r="OSF299" s="88"/>
      <c r="OSG299" s="88"/>
      <c r="OSH299" s="88"/>
      <c r="OSI299" s="88"/>
      <c r="OSJ299" s="88"/>
      <c r="OSK299" s="88"/>
      <c r="OSL299" s="88"/>
      <c r="OSM299" s="88"/>
      <c r="OSN299" s="88"/>
      <c r="OSO299" s="88"/>
      <c r="OSP299" s="88"/>
      <c r="OSQ299" s="88"/>
      <c r="OSR299" s="88"/>
      <c r="OSS299" s="88"/>
      <c r="OST299" s="88"/>
      <c r="OSU299" s="88"/>
      <c r="OSV299" s="88"/>
      <c r="OSW299" s="88"/>
      <c r="OSX299" s="88"/>
      <c r="OSY299" s="88"/>
      <c r="OSZ299" s="88"/>
      <c r="OTA299" s="88"/>
      <c r="OTB299" s="88"/>
      <c r="OTC299" s="88"/>
      <c r="OTD299" s="88"/>
      <c r="OTE299" s="88"/>
      <c r="OTF299" s="88"/>
      <c r="OTG299" s="88"/>
      <c r="OTH299" s="88"/>
      <c r="OTI299" s="88"/>
      <c r="OTJ299" s="88"/>
      <c r="OTK299" s="88"/>
      <c r="OTL299" s="88"/>
      <c r="OTM299" s="88"/>
      <c r="OTN299" s="88"/>
      <c r="OTO299" s="88"/>
      <c r="OTP299" s="88"/>
      <c r="OTQ299" s="88"/>
      <c r="OTR299" s="88"/>
      <c r="OTS299" s="88"/>
      <c r="OTT299" s="88"/>
      <c r="OTU299" s="88"/>
      <c r="OTV299" s="88"/>
      <c r="OTW299" s="88"/>
      <c r="OTX299" s="88"/>
      <c r="OTY299" s="88"/>
      <c r="OTZ299" s="88"/>
      <c r="OUA299" s="88"/>
      <c r="OUB299" s="88"/>
      <c r="OUC299" s="88"/>
      <c r="OUD299" s="88"/>
      <c r="OUE299" s="88"/>
      <c r="OUF299" s="88"/>
      <c r="OUG299" s="88"/>
      <c r="OUH299" s="88"/>
      <c r="OUI299" s="88"/>
      <c r="OUJ299" s="88"/>
      <c r="OUK299" s="88"/>
      <c r="OUL299" s="88"/>
      <c r="OUM299" s="88"/>
      <c r="OUN299" s="88"/>
      <c r="OUO299" s="88"/>
      <c r="OUP299" s="88"/>
      <c r="OUQ299" s="88"/>
      <c r="OUR299" s="88"/>
      <c r="OUS299" s="88"/>
      <c r="OUT299" s="88"/>
      <c r="OUU299" s="88"/>
      <c r="OUV299" s="88"/>
      <c r="OUW299" s="88"/>
      <c r="OUX299" s="88"/>
      <c r="OUY299" s="88"/>
      <c r="OUZ299" s="88"/>
      <c r="OVA299" s="88"/>
      <c r="OVB299" s="88"/>
      <c r="OVC299" s="88"/>
      <c r="OVD299" s="88"/>
      <c r="OVE299" s="88"/>
      <c r="OVF299" s="88"/>
      <c r="OVG299" s="88"/>
      <c r="OVH299" s="88"/>
      <c r="OVI299" s="88"/>
      <c r="OVJ299" s="88"/>
      <c r="OVK299" s="88"/>
      <c r="OVL299" s="88"/>
      <c r="OVM299" s="88"/>
      <c r="OVN299" s="88"/>
      <c r="OVO299" s="88"/>
      <c r="OVP299" s="88"/>
      <c r="OVQ299" s="88"/>
      <c r="OVR299" s="88"/>
      <c r="OVS299" s="88"/>
      <c r="OVT299" s="88"/>
      <c r="OVU299" s="88"/>
      <c r="OVV299" s="88"/>
      <c r="OVW299" s="88"/>
      <c r="OVX299" s="88"/>
      <c r="OVY299" s="88"/>
      <c r="OVZ299" s="88"/>
      <c r="OWA299" s="88"/>
      <c r="OWB299" s="88"/>
      <c r="OWC299" s="88"/>
      <c r="OWD299" s="88"/>
      <c r="OWE299" s="88"/>
      <c r="OWF299" s="88"/>
      <c r="OWG299" s="88"/>
      <c r="OWH299" s="88"/>
      <c r="OWI299" s="88"/>
      <c r="OWJ299" s="88"/>
      <c r="OWK299" s="88"/>
      <c r="OWL299" s="88"/>
      <c r="OWM299" s="88"/>
      <c r="OWN299" s="88"/>
      <c r="OWO299" s="88"/>
      <c r="OWP299" s="88"/>
      <c r="OWQ299" s="88"/>
      <c r="OWR299" s="88"/>
      <c r="OWS299" s="88"/>
      <c r="OWT299" s="88"/>
      <c r="OWU299" s="88"/>
      <c r="OWV299" s="88"/>
      <c r="OWW299" s="88"/>
      <c r="OWX299" s="88"/>
      <c r="OWY299" s="88"/>
      <c r="OWZ299" s="88"/>
      <c r="OXA299" s="88"/>
      <c r="OXB299" s="88"/>
      <c r="OXC299" s="88"/>
      <c r="OXD299" s="88"/>
      <c r="OXE299" s="88"/>
      <c r="OXF299" s="88"/>
      <c r="OXG299" s="88"/>
      <c r="OXH299" s="88"/>
      <c r="OXI299" s="88"/>
      <c r="OXJ299" s="88"/>
      <c r="OXK299" s="88"/>
      <c r="OXL299" s="88"/>
      <c r="OXM299" s="88"/>
      <c r="OXN299" s="88"/>
      <c r="OXO299" s="88"/>
      <c r="OXP299" s="88"/>
      <c r="OXQ299" s="88"/>
      <c r="OXR299" s="88"/>
      <c r="OXS299" s="88"/>
      <c r="OXT299" s="88"/>
      <c r="OXU299" s="88"/>
      <c r="OXV299" s="88"/>
      <c r="OXW299" s="88"/>
      <c r="OXX299" s="88"/>
      <c r="OXY299" s="88"/>
      <c r="OXZ299" s="88"/>
      <c r="OYA299" s="88"/>
      <c r="OYB299" s="88"/>
      <c r="OYC299" s="88"/>
      <c r="OYD299" s="88"/>
      <c r="OYE299" s="88"/>
      <c r="OYF299" s="88"/>
      <c r="OYG299" s="88"/>
      <c r="OYH299" s="88"/>
      <c r="OYI299" s="88"/>
      <c r="OYJ299" s="88"/>
      <c r="OYK299" s="88"/>
      <c r="OYL299" s="88"/>
      <c r="OYM299" s="88"/>
      <c r="OYN299" s="88"/>
      <c r="OYO299" s="88"/>
      <c r="OYP299" s="88"/>
      <c r="OYQ299" s="88"/>
      <c r="OYR299" s="88"/>
      <c r="OYS299" s="88"/>
      <c r="OYT299" s="88"/>
      <c r="OYU299" s="88"/>
      <c r="OYV299" s="88"/>
      <c r="OYW299" s="88"/>
      <c r="OYX299" s="88"/>
      <c r="OYY299" s="88"/>
      <c r="OYZ299" s="88"/>
      <c r="OZA299" s="88"/>
      <c r="OZB299" s="88"/>
      <c r="OZC299" s="88"/>
      <c r="OZD299" s="88"/>
      <c r="OZE299" s="88"/>
      <c r="OZF299" s="88"/>
      <c r="OZG299" s="88"/>
      <c r="OZH299" s="88"/>
      <c r="OZI299" s="88"/>
      <c r="OZJ299" s="88"/>
      <c r="OZK299" s="88"/>
      <c r="OZL299" s="88"/>
      <c r="OZM299" s="88"/>
      <c r="OZN299" s="88"/>
      <c r="OZO299" s="88"/>
      <c r="OZP299" s="88"/>
      <c r="OZQ299" s="88"/>
      <c r="OZR299" s="88"/>
      <c r="OZS299" s="88"/>
      <c r="OZT299" s="88"/>
      <c r="OZU299" s="88"/>
      <c r="OZV299" s="88"/>
      <c r="OZW299" s="88"/>
      <c r="OZX299" s="88"/>
      <c r="OZY299" s="88"/>
      <c r="OZZ299" s="88"/>
      <c r="PAA299" s="88"/>
      <c r="PAB299" s="88"/>
      <c r="PAC299" s="88"/>
      <c r="PAD299" s="88"/>
      <c r="PAE299" s="88"/>
      <c r="PAF299" s="88"/>
      <c r="PAG299" s="88"/>
      <c r="PAH299" s="88"/>
      <c r="PAI299" s="88"/>
      <c r="PAJ299" s="88"/>
      <c r="PAK299" s="88"/>
      <c r="PAL299" s="88"/>
      <c r="PAM299" s="88"/>
      <c r="PAN299" s="88"/>
      <c r="PAO299" s="88"/>
      <c r="PAP299" s="88"/>
      <c r="PAQ299" s="88"/>
      <c r="PAR299" s="88"/>
      <c r="PAS299" s="88"/>
      <c r="PAT299" s="88"/>
      <c r="PAU299" s="88"/>
      <c r="PAV299" s="88"/>
      <c r="PAW299" s="88"/>
      <c r="PAX299" s="88"/>
      <c r="PAY299" s="88"/>
      <c r="PAZ299" s="88"/>
      <c r="PBA299" s="88"/>
      <c r="PBB299" s="88"/>
      <c r="PBC299" s="88"/>
      <c r="PBD299" s="88"/>
      <c r="PBE299" s="88"/>
      <c r="PBF299" s="88"/>
      <c r="PBG299" s="88"/>
      <c r="PBH299" s="88"/>
      <c r="PBI299" s="88"/>
      <c r="PBJ299" s="88"/>
      <c r="PBK299" s="88"/>
      <c r="PBL299" s="88"/>
      <c r="PBM299" s="88"/>
      <c r="PBN299" s="88"/>
      <c r="PBO299" s="88"/>
      <c r="PBP299" s="88"/>
      <c r="PBQ299" s="88"/>
      <c r="PBR299" s="88"/>
      <c r="PBS299" s="88"/>
      <c r="PBT299" s="88"/>
      <c r="PBU299" s="88"/>
      <c r="PBV299" s="88"/>
      <c r="PBW299" s="88"/>
      <c r="PBX299" s="88"/>
      <c r="PBY299" s="88"/>
      <c r="PBZ299" s="88"/>
      <c r="PCA299" s="88"/>
      <c r="PCB299" s="88"/>
      <c r="PCC299" s="88"/>
      <c r="PCD299" s="88"/>
      <c r="PCE299" s="88"/>
      <c r="PCF299" s="88"/>
      <c r="PCG299" s="88"/>
      <c r="PCH299" s="88"/>
      <c r="PCI299" s="88"/>
      <c r="PCJ299" s="88"/>
      <c r="PCK299" s="88"/>
      <c r="PCL299" s="88"/>
      <c r="PCM299" s="88"/>
      <c r="PCN299" s="88"/>
      <c r="PCO299" s="88"/>
      <c r="PCP299" s="88"/>
      <c r="PCQ299" s="88"/>
      <c r="PCR299" s="88"/>
      <c r="PCS299" s="88"/>
      <c r="PCT299" s="88"/>
      <c r="PCU299" s="88"/>
      <c r="PCV299" s="88"/>
      <c r="PCW299" s="88"/>
      <c r="PCX299" s="88"/>
      <c r="PCY299" s="88"/>
      <c r="PCZ299" s="88"/>
      <c r="PDA299" s="88"/>
      <c r="PDB299" s="88"/>
      <c r="PDC299" s="88"/>
      <c r="PDD299" s="88"/>
      <c r="PDE299" s="88"/>
      <c r="PDF299" s="88"/>
      <c r="PDG299" s="88"/>
      <c r="PDH299" s="88"/>
      <c r="PDI299" s="88"/>
      <c r="PDJ299" s="88"/>
      <c r="PDK299" s="88"/>
      <c r="PDL299" s="88"/>
      <c r="PDM299" s="88"/>
      <c r="PDN299" s="88"/>
      <c r="PDO299" s="88"/>
      <c r="PDP299" s="88"/>
      <c r="PDQ299" s="88"/>
      <c r="PDR299" s="88"/>
      <c r="PDS299" s="88"/>
      <c r="PDT299" s="88"/>
      <c r="PDU299" s="88"/>
      <c r="PDV299" s="88"/>
      <c r="PDW299" s="88"/>
      <c r="PDX299" s="88"/>
      <c r="PDY299" s="88"/>
      <c r="PDZ299" s="88"/>
      <c r="PEA299" s="88"/>
      <c r="PEB299" s="88"/>
      <c r="PEC299" s="88"/>
      <c r="PED299" s="88"/>
      <c r="PEE299" s="88"/>
      <c r="PEF299" s="88"/>
      <c r="PEG299" s="88"/>
      <c r="PEH299" s="88"/>
      <c r="PEI299" s="88"/>
      <c r="PEJ299" s="88"/>
      <c r="PEK299" s="88"/>
      <c r="PEL299" s="88"/>
      <c r="PEM299" s="88"/>
      <c r="PEN299" s="88"/>
      <c r="PEO299" s="88"/>
      <c r="PEP299" s="88"/>
      <c r="PEQ299" s="88"/>
      <c r="PER299" s="88"/>
      <c r="PES299" s="88"/>
      <c r="PET299" s="88"/>
      <c r="PEU299" s="88"/>
      <c r="PEV299" s="88"/>
      <c r="PEW299" s="88"/>
      <c r="PEX299" s="88"/>
      <c r="PEY299" s="88"/>
      <c r="PEZ299" s="88"/>
      <c r="PFA299" s="88"/>
      <c r="PFB299" s="88"/>
      <c r="PFC299" s="88"/>
      <c r="PFD299" s="88"/>
      <c r="PFE299" s="88"/>
      <c r="PFF299" s="88"/>
      <c r="PFG299" s="88"/>
      <c r="PFH299" s="88"/>
      <c r="PFI299" s="88"/>
      <c r="PFJ299" s="88"/>
      <c r="PFK299" s="88"/>
      <c r="PFL299" s="88"/>
      <c r="PFM299" s="88"/>
      <c r="PFN299" s="88"/>
      <c r="PFO299" s="88"/>
      <c r="PFP299" s="88"/>
      <c r="PFQ299" s="88"/>
      <c r="PFR299" s="88"/>
      <c r="PFS299" s="88"/>
      <c r="PFT299" s="88"/>
      <c r="PFU299" s="88"/>
      <c r="PFV299" s="88"/>
      <c r="PFW299" s="88"/>
      <c r="PFX299" s="88"/>
      <c r="PFY299" s="88"/>
      <c r="PFZ299" s="88"/>
      <c r="PGA299" s="88"/>
      <c r="PGB299" s="88"/>
      <c r="PGC299" s="88"/>
      <c r="PGD299" s="88"/>
      <c r="PGE299" s="88"/>
      <c r="PGF299" s="88"/>
      <c r="PGG299" s="88"/>
      <c r="PGH299" s="88"/>
      <c r="PGI299" s="88"/>
      <c r="PGJ299" s="88"/>
      <c r="PGK299" s="88"/>
      <c r="PGL299" s="88"/>
      <c r="PGM299" s="88"/>
      <c r="PGN299" s="88"/>
      <c r="PGO299" s="88"/>
      <c r="PGP299" s="88"/>
      <c r="PGQ299" s="88"/>
      <c r="PGR299" s="88"/>
      <c r="PGS299" s="88"/>
      <c r="PGT299" s="88"/>
      <c r="PGU299" s="88"/>
      <c r="PGV299" s="88"/>
      <c r="PGW299" s="88"/>
      <c r="PGX299" s="88"/>
      <c r="PGY299" s="88"/>
      <c r="PGZ299" s="88"/>
      <c r="PHA299" s="88"/>
      <c r="PHB299" s="88"/>
      <c r="PHC299" s="88"/>
      <c r="PHD299" s="88"/>
      <c r="PHE299" s="88"/>
      <c r="PHF299" s="88"/>
      <c r="PHG299" s="88"/>
      <c r="PHH299" s="88"/>
      <c r="PHI299" s="88"/>
      <c r="PHJ299" s="88"/>
      <c r="PHK299" s="88"/>
      <c r="PHL299" s="88"/>
      <c r="PHM299" s="88"/>
      <c r="PHN299" s="88"/>
      <c r="PHO299" s="88"/>
      <c r="PHP299" s="88"/>
      <c r="PHQ299" s="88"/>
      <c r="PHR299" s="88"/>
      <c r="PHS299" s="88"/>
      <c r="PHT299" s="88"/>
      <c r="PHU299" s="88"/>
      <c r="PHV299" s="88"/>
      <c r="PHW299" s="88"/>
      <c r="PHX299" s="88"/>
      <c r="PHY299" s="88"/>
      <c r="PHZ299" s="88"/>
      <c r="PIA299" s="88"/>
      <c r="PIB299" s="88"/>
      <c r="PIC299" s="88"/>
      <c r="PID299" s="88"/>
      <c r="PIE299" s="88"/>
      <c r="PIF299" s="88"/>
      <c r="PIG299" s="88"/>
      <c r="PIH299" s="88"/>
      <c r="PII299" s="88"/>
      <c r="PIJ299" s="88"/>
      <c r="PIK299" s="88"/>
      <c r="PIL299" s="88"/>
      <c r="PIM299" s="88"/>
      <c r="PIN299" s="88"/>
      <c r="PIO299" s="88"/>
      <c r="PIP299" s="88"/>
      <c r="PIQ299" s="88"/>
      <c r="PIR299" s="88"/>
      <c r="PIS299" s="88"/>
      <c r="PIT299" s="88"/>
      <c r="PIU299" s="88"/>
      <c r="PIV299" s="88"/>
      <c r="PIW299" s="88"/>
      <c r="PIX299" s="88"/>
      <c r="PIY299" s="88"/>
      <c r="PIZ299" s="88"/>
      <c r="PJA299" s="88"/>
      <c r="PJB299" s="88"/>
      <c r="PJC299" s="88"/>
      <c r="PJD299" s="88"/>
      <c r="PJE299" s="88"/>
      <c r="PJF299" s="88"/>
      <c r="PJG299" s="88"/>
      <c r="PJH299" s="88"/>
      <c r="PJI299" s="88"/>
      <c r="PJJ299" s="88"/>
      <c r="PJK299" s="88"/>
      <c r="PJL299" s="88"/>
      <c r="PJM299" s="88"/>
      <c r="PJN299" s="88"/>
      <c r="PJO299" s="88"/>
      <c r="PJP299" s="88"/>
      <c r="PJQ299" s="88"/>
      <c r="PJR299" s="88"/>
      <c r="PJS299" s="88"/>
      <c r="PJT299" s="88"/>
      <c r="PJU299" s="88"/>
      <c r="PJV299" s="88"/>
      <c r="PJW299" s="88"/>
      <c r="PJX299" s="88"/>
      <c r="PJY299" s="88"/>
      <c r="PJZ299" s="88"/>
      <c r="PKA299" s="88"/>
      <c r="PKB299" s="88"/>
      <c r="PKC299" s="88"/>
      <c r="PKD299" s="88"/>
      <c r="PKE299" s="88"/>
      <c r="PKF299" s="88"/>
      <c r="PKG299" s="88"/>
      <c r="PKH299" s="88"/>
      <c r="PKI299" s="88"/>
      <c r="PKJ299" s="88"/>
      <c r="PKK299" s="88"/>
      <c r="PKL299" s="88"/>
      <c r="PKM299" s="88"/>
      <c r="PKN299" s="88"/>
      <c r="PKO299" s="88"/>
      <c r="PKP299" s="88"/>
      <c r="PKQ299" s="88"/>
      <c r="PKR299" s="88"/>
      <c r="PKS299" s="88"/>
      <c r="PKT299" s="88"/>
      <c r="PKU299" s="88"/>
      <c r="PKV299" s="88"/>
      <c r="PKW299" s="88"/>
      <c r="PKX299" s="88"/>
      <c r="PKY299" s="88"/>
      <c r="PKZ299" s="88"/>
      <c r="PLA299" s="88"/>
      <c r="PLB299" s="88"/>
      <c r="PLC299" s="88"/>
      <c r="PLD299" s="88"/>
      <c r="PLE299" s="88"/>
      <c r="PLF299" s="88"/>
      <c r="PLG299" s="88"/>
      <c r="PLH299" s="88"/>
      <c r="PLI299" s="88"/>
      <c r="PLJ299" s="88"/>
      <c r="PLK299" s="88"/>
      <c r="PLL299" s="88"/>
      <c r="PLM299" s="88"/>
      <c r="PLN299" s="88"/>
      <c r="PLO299" s="88"/>
      <c r="PLP299" s="88"/>
      <c r="PLQ299" s="88"/>
      <c r="PLR299" s="88"/>
      <c r="PLS299" s="88"/>
      <c r="PLT299" s="88"/>
      <c r="PLU299" s="88"/>
      <c r="PLV299" s="88"/>
      <c r="PLW299" s="88"/>
      <c r="PLX299" s="88"/>
      <c r="PLY299" s="88"/>
      <c r="PLZ299" s="88"/>
      <c r="PMA299" s="88"/>
      <c r="PMB299" s="88"/>
      <c r="PMC299" s="88"/>
      <c r="PMD299" s="88"/>
      <c r="PME299" s="88"/>
      <c r="PMF299" s="88"/>
      <c r="PMG299" s="88"/>
      <c r="PMH299" s="88"/>
      <c r="PMI299" s="88"/>
      <c r="PMJ299" s="88"/>
      <c r="PMK299" s="88"/>
      <c r="PML299" s="88"/>
      <c r="PMM299" s="88"/>
      <c r="PMN299" s="88"/>
      <c r="PMO299" s="88"/>
      <c r="PMP299" s="88"/>
      <c r="PMQ299" s="88"/>
      <c r="PMR299" s="88"/>
      <c r="PMS299" s="88"/>
      <c r="PMT299" s="88"/>
      <c r="PMU299" s="88"/>
      <c r="PMV299" s="88"/>
      <c r="PMW299" s="88"/>
      <c r="PMX299" s="88"/>
      <c r="PMY299" s="88"/>
      <c r="PMZ299" s="88"/>
      <c r="PNA299" s="88"/>
      <c r="PNB299" s="88"/>
      <c r="PNC299" s="88"/>
      <c r="PND299" s="88"/>
      <c r="PNE299" s="88"/>
      <c r="PNF299" s="88"/>
      <c r="PNG299" s="88"/>
      <c r="PNH299" s="88"/>
      <c r="PNI299" s="88"/>
      <c r="PNJ299" s="88"/>
      <c r="PNK299" s="88"/>
      <c r="PNL299" s="88"/>
      <c r="PNM299" s="88"/>
      <c r="PNN299" s="88"/>
      <c r="PNO299" s="88"/>
      <c r="PNP299" s="88"/>
      <c r="PNQ299" s="88"/>
      <c r="PNR299" s="88"/>
      <c r="PNS299" s="88"/>
      <c r="PNT299" s="88"/>
      <c r="PNU299" s="88"/>
      <c r="PNV299" s="88"/>
      <c r="PNW299" s="88"/>
      <c r="PNX299" s="88"/>
      <c r="PNY299" s="88"/>
      <c r="PNZ299" s="88"/>
      <c r="POA299" s="88"/>
      <c r="POB299" s="88"/>
      <c r="POC299" s="88"/>
      <c r="POD299" s="88"/>
      <c r="POE299" s="88"/>
      <c r="POF299" s="88"/>
      <c r="POG299" s="88"/>
      <c r="POH299" s="88"/>
      <c r="POI299" s="88"/>
      <c r="POJ299" s="88"/>
      <c r="POK299" s="88"/>
      <c r="POL299" s="88"/>
      <c r="POM299" s="88"/>
      <c r="PON299" s="88"/>
      <c r="POO299" s="88"/>
      <c r="POP299" s="88"/>
      <c r="POQ299" s="88"/>
      <c r="POR299" s="88"/>
      <c r="POS299" s="88"/>
      <c r="POT299" s="88"/>
      <c r="POU299" s="88"/>
      <c r="POV299" s="88"/>
      <c r="POW299" s="88"/>
      <c r="POX299" s="88"/>
      <c r="POY299" s="88"/>
      <c r="POZ299" s="88"/>
      <c r="PPA299" s="88"/>
      <c r="PPB299" s="88"/>
      <c r="PPC299" s="88"/>
      <c r="PPD299" s="88"/>
      <c r="PPE299" s="88"/>
      <c r="PPF299" s="88"/>
      <c r="PPG299" s="88"/>
      <c r="PPH299" s="88"/>
      <c r="PPI299" s="88"/>
      <c r="PPJ299" s="88"/>
      <c r="PPK299" s="88"/>
      <c r="PPL299" s="88"/>
      <c r="PPM299" s="88"/>
      <c r="PPN299" s="88"/>
      <c r="PPO299" s="88"/>
      <c r="PPP299" s="88"/>
      <c r="PPQ299" s="88"/>
      <c r="PPR299" s="88"/>
      <c r="PPS299" s="88"/>
      <c r="PPT299" s="88"/>
      <c r="PPU299" s="88"/>
      <c r="PPV299" s="88"/>
      <c r="PPW299" s="88"/>
      <c r="PPX299" s="88"/>
      <c r="PPY299" s="88"/>
      <c r="PPZ299" s="88"/>
      <c r="PQA299" s="88"/>
      <c r="PQB299" s="88"/>
      <c r="PQC299" s="88"/>
      <c r="PQD299" s="88"/>
      <c r="PQE299" s="88"/>
      <c r="PQF299" s="88"/>
      <c r="PQG299" s="88"/>
      <c r="PQH299" s="88"/>
      <c r="PQI299" s="88"/>
      <c r="PQJ299" s="88"/>
      <c r="PQK299" s="88"/>
      <c r="PQL299" s="88"/>
      <c r="PQM299" s="88"/>
      <c r="PQN299" s="88"/>
      <c r="PQO299" s="88"/>
      <c r="PQP299" s="88"/>
      <c r="PQQ299" s="88"/>
      <c r="PQR299" s="88"/>
      <c r="PQS299" s="88"/>
      <c r="PQT299" s="88"/>
      <c r="PQU299" s="88"/>
      <c r="PQV299" s="88"/>
      <c r="PQW299" s="88"/>
      <c r="PQX299" s="88"/>
      <c r="PQY299" s="88"/>
      <c r="PQZ299" s="88"/>
      <c r="PRA299" s="88"/>
      <c r="PRB299" s="88"/>
      <c r="PRC299" s="88"/>
      <c r="PRD299" s="88"/>
      <c r="PRE299" s="88"/>
      <c r="PRF299" s="88"/>
      <c r="PRG299" s="88"/>
      <c r="PRH299" s="88"/>
      <c r="PRI299" s="88"/>
      <c r="PRJ299" s="88"/>
      <c r="PRK299" s="88"/>
      <c r="PRL299" s="88"/>
      <c r="PRM299" s="88"/>
      <c r="PRN299" s="88"/>
      <c r="PRO299" s="88"/>
      <c r="PRP299" s="88"/>
      <c r="PRQ299" s="88"/>
      <c r="PRR299" s="88"/>
      <c r="PRS299" s="88"/>
      <c r="PRT299" s="88"/>
      <c r="PRU299" s="88"/>
      <c r="PRV299" s="88"/>
      <c r="PRW299" s="88"/>
      <c r="PRX299" s="88"/>
      <c r="PRY299" s="88"/>
      <c r="PRZ299" s="88"/>
      <c r="PSA299" s="88"/>
      <c r="PSB299" s="88"/>
      <c r="PSC299" s="88"/>
      <c r="PSD299" s="88"/>
      <c r="PSE299" s="88"/>
      <c r="PSF299" s="88"/>
      <c r="PSG299" s="88"/>
      <c r="PSH299" s="88"/>
      <c r="PSI299" s="88"/>
      <c r="PSJ299" s="88"/>
      <c r="PSK299" s="88"/>
      <c r="PSL299" s="88"/>
      <c r="PSM299" s="88"/>
      <c r="PSN299" s="88"/>
      <c r="PSO299" s="88"/>
      <c r="PSP299" s="88"/>
      <c r="PSQ299" s="88"/>
      <c r="PSR299" s="88"/>
      <c r="PSS299" s="88"/>
      <c r="PST299" s="88"/>
      <c r="PSU299" s="88"/>
      <c r="PSV299" s="88"/>
      <c r="PSW299" s="88"/>
      <c r="PSX299" s="88"/>
      <c r="PSY299" s="88"/>
      <c r="PSZ299" s="88"/>
      <c r="PTA299" s="88"/>
      <c r="PTB299" s="88"/>
      <c r="PTC299" s="88"/>
      <c r="PTD299" s="88"/>
      <c r="PTE299" s="88"/>
      <c r="PTF299" s="88"/>
      <c r="PTG299" s="88"/>
      <c r="PTH299" s="88"/>
      <c r="PTI299" s="88"/>
      <c r="PTJ299" s="88"/>
      <c r="PTK299" s="88"/>
      <c r="PTL299" s="88"/>
      <c r="PTM299" s="88"/>
      <c r="PTN299" s="88"/>
      <c r="PTO299" s="88"/>
      <c r="PTP299" s="88"/>
      <c r="PTQ299" s="88"/>
      <c r="PTR299" s="88"/>
      <c r="PTS299" s="88"/>
      <c r="PTT299" s="88"/>
      <c r="PTU299" s="88"/>
      <c r="PTV299" s="88"/>
      <c r="PTW299" s="88"/>
      <c r="PTX299" s="88"/>
      <c r="PTY299" s="88"/>
      <c r="PTZ299" s="88"/>
      <c r="PUA299" s="88"/>
      <c r="PUB299" s="88"/>
      <c r="PUC299" s="88"/>
      <c r="PUD299" s="88"/>
      <c r="PUE299" s="88"/>
      <c r="PUF299" s="88"/>
      <c r="PUG299" s="88"/>
      <c r="PUH299" s="88"/>
      <c r="PUI299" s="88"/>
      <c r="PUJ299" s="88"/>
      <c r="PUK299" s="88"/>
      <c r="PUL299" s="88"/>
      <c r="PUM299" s="88"/>
      <c r="PUN299" s="88"/>
      <c r="PUO299" s="88"/>
      <c r="PUP299" s="88"/>
      <c r="PUQ299" s="88"/>
      <c r="PUR299" s="88"/>
      <c r="PUS299" s="88"/>
      <c r="PUT299" s="88"/>
      <c r="PUU299" s="88"/>
      <c r="PUV299" s="88"/>
      <c r="PUW299" s="88"/>
      <c r="PUX299" s="88"/>
      <c r="PUY299" s="88"/>
      <c r="PUZ299" s="88"/>
      <c r="PVA299" s="88"/>
      <c r="PVB299" s="88"/>
      <c r="PVC299" s="88"/>
      <c r="PVD299" s="88"/>
      <c r="PVE299" s="88"/>
      <c r="PVF299" s="88"/>
      <c r="PVG299" s="88"/>
      <c r="PVH299" s="88"/>
      <c r="PVI299" s="88"/>
      <c r="PVJ299" s="88"/>
      <c r="PVK299" s="88"/>
      <c r="PVL299" s="88"/>
      <c r="PVM299" s="88"/>
      <c r="PVN299" s="88"/>
      <c r="PVO299" s="88"/>
      <c r="PVP299" s="88"/>
      <c r="PVQ299" s="88"/>
      <c r="PVR299" s="88"/>
      <c r="PVS299" s="88"/>
      <c r="PVT299" s="88"/>
      <c r="PVU299" s="88"/>
      <c r="PVV299" s="88"/>
      <c r="PVW299" s="88"/>
      <c r="PVX299" s="88"/>
      <c r="PVY299" s="88"/>
      <c r="PVZ299" s="88"/>
      <c r="PWA299" s="88"/>
      <c r="PWB299" s="88"/>
      <c r="PWC299" s="88"/>
      <c r="PWD299" s="88"/>
      <c r="PWE299" s="88"/>
      <c r="PWF299" s="88"/>
      <c r="PWG299" s="88"/>
      <c r="PWH299" s="88"/>
      <c r="PWI299" s="88"/>
      <c r="PWJ299" s="88"/>
      <c r="PWK299" s="88"/>
      <c r="PWL299" s="88"/>
      <c r="PWM299" s="88"/>
      <c r="PWN299" s="88"/>
      <c r="PWO299" s="88"/>
      <c r="PWP299" s="88"/>
      <c r="PWQ299" s="88"/>
      <c r="PWR299" s="88"/>
      <c r="PWS299" s="88"/>
      <c r="PWT299" s="88"/>
      <c r="PWU299" s="88"/>
      <c r="PWV299" s="88"/>
      <c r="PWW299" s="88"/>
      <c r="PWX299" s="88"/>
      <c r="PWY299" s="88"/>
      <c r="PWZ299" s="88"/>
      <c r="PXA299" s="88"/>
      <c r="PXB299" s="88"/>
      <c r="PXC299" s="88"/>
      <c r="PXD299" s="88"/>
      <c r="PXE299" s="88"/>
      <c r="PXF299" s="88"/>
      <c r="PXG299" s="88"/>
      <c r="PXH299" s="88"/>
      <c r="PXI299" s="88"/>
      <c r="PXJ299" s="88"/>
      <c r="PXK299" s="88"/>
      <c r="PXL299" s="88"/>
      <c r="PXM299" s="88"/>
      <c r="PXN299" s="88"/>
      <c r="PXO299" s="88"/>
      <c r="PXP299" s="88"/>
      <c r="PXQ299" s="88"/>
      <c r="PXR299" s="88"/>
      <c r="PXS299" s="88"/>
      <c r="PXT299" s="88"/>
      <c r="PXU299" s="88"/>
      <c r="PXV299" s="88"/>
      <c r="PXW299" s="88"/>
      <c r="PXX299" s="88"/>
      <c r="PXY299" s="88"/>
      <c r="PXZ299" s="88"/>
      <c r="PYA299" s="88"/>
      <c r="PYB299" s="88"/>
      <c r="PYC299" s="88"/>
      <c r="PYD299" s="88"/>
      <c r="PYE299" s="88"/>
      <c r="PYF299" s="88"/>
      <c r="PYG299" s="88"/>
      <c r="PYH299" s="88"/>
      <c r="PYI299" s="88"/>
      <c r="PYJ299" s="88"/>
      <c r="PYK299" s="88"/>
      <c r="PYL299" s="88"/>
      <c r="PYM299" s="88"/>
      <c r="PYN299" s="88"/>
      <c r="PYO299" s="88"/>
      <c r="PYP299" s="88"/>
      <c r="PYQ299" s="88"/>
      <c r="PYR299" s="88"/>
      <c r="PYS299" s="88"/>
      <c r="PYT299" s="88"/>
      <c r="PYU299" s="88"/>
      <c r="PYV299" s="88"/>
      <c r="PYW299" s="88"/>
      <c r="PYX299" s="88"/>
      <c r="PYY299" s="88"/>
      <c r="PYZ299" s="88"/>
      <c r="PZA299" s="88"/>
      <c r="PZB299" s="88"/>
      <c r="PZC299" s="88"/>
      <c r="PZD299" s="88"/>
      <c r="PZE299" s="88"/>
      <c r="PZF299" s="88"/>
      <c r="PZG299" s="88"/>
      <c r="PZH299" s="88"/>
      <c r="PZI299" s="88"/>
      <c r="PZJ299" s="88"/>
      <c r="PZK299" s="88"/>
      <c r="PZL299" s="88"/>
      <c r="PZM299" s="88"/>
      <c r="PZN299" s="88"/>
      <c r="PZO299" s="88"/>
      <c r="PZP299" s="88"/>
      <c r="PZQ299" s="88"/>
      <c r="PZR299" s="88"/>
      <c r="PZS299" s="88"/>
      <c r="PZT299" s="88"/>
      <c r="PZU299" s="88"/>
      <c r="PZV299" s="88"/>
      <c r="PZW299" s="88"/>
      <c r="PZX299" s="88"/>
      <c r="PZY299" s="88"/>
      <c r="PZZ299" s="88"/>
      <c r="QAA299" s="88"/>
      <c r="QAB299" s="88"/>
      <c r="QAC299" s="88"/>
      <c r="QAD299" s="88"/>
      <c r="QAE299" s="88"/>
      <c r="QAF299" s="88"/>
      <c r="QAG299" s="88"/>
      <c r="QAH299" s="88"/>
      <c r="QAI299" s="88"/>
      <c r="QAJ299" s="88"/>
      <c r="QAK299" s="88"/>
      <c r="QAL299" s="88"/>
      <c r="QAM299" s="88"/>
      <c r="QAN299" s="88"/>
      <c r="QAO299" s="88"/>
      <c r="QAP299" s="88"/>
      <c r="QAQ299" s="88"/>
      <c r="QAR299" s="88"/>
      <c r="QAS299" s="88"/>
      <c r="QAT299" s="88"/>
      <c r="QAU299" s="88"/>
      <c r="QAV299" s="88"/>
      <c r="QAW299" s="88"/>
      <c r="QAX299" s="88"/>
      <c r="QAY299" s="88"/>
      <c r="QAZ299" s="88"/>
      <c r="QBA299" s="88"/>
      <c r="QBB299" s="88"/>
      <c r="QBC299" s="88"/>
      <c r="QBD299" s="88"/>
      <c r="QBE299" s="88"/>
      <c r="QBF299" s="88"/>
      <c r="QBG299" s="88"/>
      <c r="QBH299" s="88"/>
      <c r="QBI299" s="88"/>
      <c r="QBJ299" s="88"/>
      <c r="QBK299" s="88"/>
      <c r="QBL299" s="88"/>
      <c r="QBM299" s="88"/>
      <c r="QBN299" s="88"/>
      <c r="QBO299" s="88"/>
      <c r="QBP299" s="88"/>
      <c r="QBQ299" s="88"/>
      <c r="QBR299" s="88"/>
      <c r="QBS299" s="88"/>
      <c r="QBT299" s="88"/>
      <c r="QBU299" s="88"/>
      <c r="QBV299" s="88"/>
      <c r="QBW299" s="88"/>
      <c r="QBX299" s="88"/>
      <c r="QBY299" s="88"/>
      <c r="QBZ299" s="88"/>
      <c r="QCA299" s="88"/>
      <c r="QCB299" s="88"/>
      <c r="QCC299" s="88"/>
      <c r="QCD299" s="88"/>
      <c r="QCE299" s="88"/>
      <c r="QCF299" s="88"/>
      <c r="QCG299" s="88"/>
      <c r="QCH299" s="88"/>
      <c r="QCI299" s="88"/>
      <c r="QCJ299" s="88"/>
      <c r="QCK299" s="88"/>
      <c r="QCL299" s="88"/>
      <c r="QCM299" s="88"/>
      <c r="QCN299" s="88"/>
      <c r="QCO299" s="88"/>
      <c r="QCP299" s="88"/>
      <c r="QCQ299" s="88"/>
      <c r="QCR299" s="88"/>
      <c r="QCS299" s="88"/>
      <c r="QCT299" s="88"/>
      <c r="QCU299" s="88"/>
      <c r="QCV299" s="88"/>
      <c r="QCW299" s="88"/>
      <c r="QCX299" s="88"/>
      <c r="QCY299" s="88"/>
      <c r="QCZ299" s="88"/>
      <c r="QDA299" s="88"/>
      <c r="QDB299" s="88"/>
      <c r="QDC299" s="88"/>
      <c r="QDD299" s="88"/>
      <c r="QDE299" s="88"/>
      <c r="QDF299" s="88"/>
      <c r="QDG299" s="88"/>
      <c r="QDH299" s="88"/>
      <c r="QDI299" s="88"/>
      <c r="QDJ299" s="88"/>
      <c r="QDK299" s="88"/>
      <c r="QDL299" s="88"/>
      <c r="QDM299" s="88"/>
      <c r="QDN299" s="88"/>
      <c r="QDO299" s="88"/>
      <c r="QDP299" s="88"/>
      <c r="QDQ299" s="88"/>
      <c r="QDR299" s="88"/>
      <c r="QDS299" s="88"/>
      <c r="QDT299" s="88"/>
      <c r="QDU299" s="88"/>
      <c r="QDV299" s="88"/>
      <c r="QDW299" s="88"/>
      <c r="QDX299" s="88"/>
      <c r="QDY299" s="88"/>
      <c r="QDZ299" s="88"/>
      <c r="QEA299" s="88"/>
      <c r="QEB299" s="88"/>
      <c r="QEC299" s="88"/>
      <c r="QED299" s="88"/>
      <c r="QEE299" s="88"/>
      <c r="QEF299" s="88"/>
      <c r="QEG299" s="88"/>
      <c r="QEH299" s="88"/>
      <c r="QEI299" s="88"/>
      <c r="QEJ299" s="88"/>
      <c r="QEK299" s="88"/>
      <c r="QEL299" s="88"/>
      <c r="QEM299" s="88"/>
      <c r="QEN299" s="88"/>
      <c r="QEO299" s="88"/>
      <c r="QEP299" s="88"/>
      <c r="QEQ299" s="88"/>
      <c r="QER299" s="88"/>
      <c r="QES299" s="88"/>
      <c r="QET299" s="88"/>
      <c r="QEU299" s="88"/>
      <c r="QEV299" s="88"/>
      <c r="QEW299" s="88"/>
      <c r="QEX299" s="88"/>
      <c r="QEY299" s="88"/>
      <c r="QEZ299" s="88"/>
      <c r="QFA299" s="88"/>
      <c r="QFB299" s="88"/>
      <c r="QFC299" s="88"/>
      <c r="QFD299" s="88"/>
      <c r="QFE299" s="88"/>
      <c r="QFF299" s="88"/>
      <c r="QFG299" s="88"/>
      <c r="QFH299" s="88"/>
      <c r="QFI299" s="88"/>
      <c r="QFJ299" s="88"/>
      <c r="QFK299" s="88"/>
      <c r="QFL299" s="88"/>
      <c r="QFM299" s="88"/>
      <c r="QFN299" s="88"/>
      <c r="QFO299" s="88"/>
      <c r="QFP299" s="88"/>
      <c r="QFQ299" s="88"/>
      <c r="QFR299" s="88"/>
      <c r="QFS299" s="88"/>
      <c r="QFT299" s="88"/>
      <c r="QFU299" s="88"/>
      <c r="QFV299" s="88"/>
      <c r="QFW299" s="88"/>
      <c r="QFX299" s="88"/>
      <c r="QFY299" s="88"/>
      <c r="QFZ299" s="88"/>
      <c r="QGA299" s="88"/>
      <c r="QGB299" s="88"/>
      <c r="QGC299" s="88"/>
      <c r="QGD299" s="88"/>
      <c r="QGE299" s="88"/>
      <c r="QGF299" s="88"/>
      <c r="QGG299" s="88"/>
      <c r="QGH299" s="88"/>
      <c r="QGI299" s="88"/>
      <c r="QGJ299" s="88"/>
      <c r="QGK299" s="88"/>
      <c r="QGL299" s="88"/>
      <c r="QGM299" s="88"/>
      <c r="QGN299" s="88"/>
      <c r="QGO299" s="88"/>
      <c r="QGP299" s="88"/>
      <c r="QGQ299" s="88"/>
      <c r="QGR299" s="88"/>
      <c r="QGS299" s="88"/>
      <c r="QGT299" s="88"/>
      <c r="QGU299" s="88"/>
      <c r="QGV299" s="88"/>
      <c r="QGW299" s="88"/>
      <c r="QGX299" s="88"/>
      <c r="QGY299" s="88"/>
      <c r="QGZ299" s="88"/>
      <c r="QHA299" s="88"/>
      <c r="QHB299" s="88"/>
      <c r="QHC299" s="88"/>
      <c r="QHD299" s="88"/>
      <c r="QHE299" s="88"/>
      <c r="QHF299" s="88"/>
      <c r="QHG299" s="88"/>
      <c r="QHH299" s="88"/>
      <c r="QHI299" s="88"/>
      <c r="QHJ299" s="88"/>
      <c r="QHK299" s="88"/>
      <c r="QHL299" s="88"/>
      <c r="QHM299" s="88"/>
      <c r="QHN299" s="88"/>
      <c r="QHO299" s="88"/>
      <c r="QHP299" s="88"/>
      <c r="QHQ299" s="88"/>
      <c r="QHR299" s="88"/>
      <c r="QHS299" s="88"/>
      <c r="QHT299" s="88"/>
      <c r="QHU299" s="88"/>
      <c r="QHV299" s="88"/>
      <c r="QHW299" s="88"/>
      <c r="QHX299" s="88"/>
      <c r="QHY299" s="88"/>
      <c r="QHZ299" s="88"/>
      <c r="QIA299" s="88"/>
      <c r="QIB299" s="88"/>
      <c r="QIC299" s="88"/>
      <c r="QID299" s="88"/>
      <c r="QIE299" s="88"/>
      <c r="QIF299" s="88"/>
      <c r="QIG299" s="88"/>
      <c r="QIH299" s="88"/>
      <c r="QII299" s="88"/>
      <c r="QIJ299" s="88"/>
      <c r="QIK299" s="88"/>
      <c r="QIL299" s="88"/>
      <c r="QIM299" s="88"/>
      <c r="QIN299" s="88"/>
      <c r="QIO299" s="88"/>
      <c r="QIP299" s="88"/>
      <c r="QIQ299" s="88"/>
      <c r="QIR299" s="88"/>
      <c r="QIS299" s="88"/>
      <c r="QIT299" s="88"/>
      <c r="QIU299" s="88"/>
      <c r="QIV299" s="88"/>
      <c r="QIW299" s="88"/>
      <c r="QIX299" s="88"/>
      <c r="QIY299" s="88"/>
      <c r="QIZ299" s="88"/>
      <c r="QJA299" s="88"/>
      <c r="QJB299" s="88"/>
      <c r="QJC299" s="88"/>
      <c r="QJD299" s="88"/>
      <c r="QJE299" s="88"/>
      <c r="QJF299" s="88"/>
      <c r="QJG299" s="88"/>
      <c r="QJH299" s="88"/>
      <c r="QJI299" s="88"/>
      <c r="QJJ299" s="88"/>
      <c r="QJK299" s="88"/>
      <c r="QJL299" s="88"/>
      <c r="QJM299" s="88"/>
      <c r="QJN299" s="88"/>
      <c r="QJO299" s="88"/>
      <c r="QJP299" s="88"/>
      <c r="QJQ299" s="88"/>
      <c r="QJR299" s="88"/>
      <c r="QJS299" s="88"/>
      <c r="QJT299" s="88"/>
      <c r="QJU299" s="88"/>
      <c r="QJV299" s="88"/>
      <c r="QJW299" s="88"/>
      <c r="QJX299" s="88"/>
      <c r="QJY299" s="88"/>
      <c r="QJZ299" s="88"/>
      <c r="QKA299" s="88"/>
      <c r="QKB299" s="88"/>
      <c r="QKC299" s="88"/>
      <c r="QKD299" s="88"/>
      <c r="QKE299" s="88"/>
      <c r="QKF299" s="88"/>
      <c r="QKG299" s="88"/>
      <c r="QKH299" s="88"/>
      <c r="QKI299" s="88"/>
      <c r="QKJ299" s="88"/>
      <c r="QKK299" s="88"/>
      <c r="QKL299" s="88"/>
      <c r="QKM299" s="88"/>
      <c r="QKN299" s="88"/>
      <c r="QKO299" s="88"/>
      <c r="QKP299" s="88"/>
      <c r="QKQ299" s="88"/>
      <c r="QKR299" s="88"/>
      <c r="QKS299" s="88"/>
      <c r="QKT299" s="88"/>
      <c r="QKU299" s="88"/>
      <c r="QKV299" s="88"/>
      <c r="QKW299" s="88"/>
      <c r="QKX299" s="88"/>
      <c r="QKY299" s="88"/>
      <c r="QKZ299" s="88"/>
      <c r="QLA299" s="88"/>
      <c r="QLB299" s="88"/>
      <c r="QLC299" s="88"/>
      <c r="QLD299" s="88"/>
      <c r="QLE299" s="88"/>
      <c r="QLF299" s="88"/>
      <c r="QLG299" s="88"/>
      <c r="QLH299" s="88"/>
      <c r="QLI299" s="88"/>
      <c r="QLJ299" s="88"/>
      <c r="QLK299" s="88"/>
      <c r="QLL299" s="88"/>
      <c r="QLM299" s="88"/>
      <c r="QLN299" s="88"/>
      <c r="QLO299" s="88"/>
      <c r="QLP299" s="88"/>
      <c r="QLQ299" s="88"/>
      <c r="QLR299" s="88"/>
      <c r="QLS299" s="88"/>
      <c r="QLT299" s="88"/>
      <c r="QLU299" s="88"/>
      <c r="QLV299" s="88"/>
      <c r="QLW299" s="88"/>
      <c r="QLX299" s="88"/>
      <c r="QLY299" s="88"/>
      <c r="QLZ299" s="88"/>
      <c r="QMA299" s="88"/>
      <c r="QMB299" s="88"/>
      <c r="QMC299" s="88"/>
      <c r="QMD299" s="88"/>
      <c r="QME299" s="88"/>
      <c r="QMF299" s="88"/>
      <c r="QMG299" s="88"/>
      <c r="QMH299" s="88"/>
      <c r="QMI299" s="88"/>
      <c r="QMJ299" s="88"/>
      <c r="QMK299" s="88"/>
      <c r="QML299" s="88"/>
      <c r="QMM299" s="88"/>
      <c r="QMN299" s="88"/>
      <c r="QMO299" s="88"/>
      <c r="QMP299" s="88"/>
      <c r="QMQ299" s="88"/>
      <c r="QMR299" s="88"/>
      <c r="QMS299" s="88"/>
      <c r="QMT299" s="88"/>
      <c r="QMU299" s="88"/>
      <c r="QMV299" s="88"/>
      <c r="QMW299" s="88"/>
      <c r="QMX299" s="88"/>
      <c r="QMY299" s="88"/>
      <c r="QMZ299" s="88"/>
      <c r="QNA299" s="88"/>
      <c r="QNB299" s="88"/>
      <c r="QNC299" s="88"/>
      <c r="QND299" s="88"/>
      <c r="QNE299" s="88"/>
      <c r="QNF299" s="88"/>
      <c r="QNG299" s="88"/>
      <c r="QNH299" s="88"/>
      <c r="QNI299" s="88"/>
      <c r="QNJ299" s="88"/>
      <c r="QNK299" s="88"/>
      <c r="QNL299" s="88"/>
      <c r="QNM299" s="88"/>
      <c r="QNN299" s="88"/>
      <c r="QNO299" s="88"/>
      <c r="QNP299" s="88"/>
      <c r="QNQ299" s="88"/>
      <c r="QNR299" s="88"/>
      <c r="QNS299" s="88"/>
      <c r="QNT299" s="88"/>
      <c r="QNU299" s="88"/>
      <c r="QNV299" s="88"/>
      <c r="QNW299" s="88"/>
      <c r="QNX299" s="88"/>
      <c r="QNY299" s="88"/>
      <c r="QNZ299" s="88"/>
      <c r="QOA299" s="88"/>
      <c r="QOB299" s="88"/>
      <c r="QOC299" s="88"/>
      <c r="QOD299" s="88"/>
      <c r="QOE299" s="88"/>
      <c r="QOF299" s="88"/>
      <c r="QOG299" s="88"/>
      <c r="QOH299" s="88"/>
      <c r="QOI299" s="88"/>
      <c r="QOJ299" s="88"/>
      <c r="QOK299" s="88"/>
      <c r="QOL299" s="88"/>
      <c r="QOM299" s="88"/>
      <c r="QON299" s="88"/>
      <c r="QOO299" s="88"/>
      <c r="QOP299" s="88"/>
      <c r="QOQ299" s="88"/>
      <c r="QOR299" s="88"/>
      <c r="QOS299" s="88"/>
      <c r="QOT299" s="88"/>
      <c r="QOU299" s="88"/>
      <c r="QOV299" s="88"/>
      <c r="QOW299" s="88"/>
      <c r="QOX299" s="88"/>
      <c r="QOY299" s="88"/>
      <c r="QOZ299" s="88"/>
      <c r="QPA299" s="88"/>
      <c r="QPB299" s="88"/>
      <c r="QPC299" s="88"/>
      <c r="QPD299" s="88"/>
      <c r="QPE299" s="88"/>
      <c r="QPF299" s="88"/>
      <c r="QPG299" s="88"/>
      <c r="QPH299" s="88"/>
      <c r="QPI299" s="88"/>
      <c r="QPJ299" s="88"/>
      <c r="QPK299" s="88"/>
      <c r="QPL299" s="88"/>
      <c r="QPM299" s="88"/>
      <c r="QPN299" s="88"/>
      <c r="QPO299" s="88"/>
      <c r="QPP299" s="88"/>
      <c r="QPQ299" s="88"/>
      <c r="QPR299" s="88"/>
      <c r="QPS299" s="88"/>
      <c r="QPT299" s="88"/>
      <c r="QPU299" s="88"/>
      <c r="QPV299" s="88"/>
      <c r="QPW299" s="88"/>
      <c r="QPX299" s="88"/>
      <c r="QPY299" s="88"/>
      <c r="QPZ299" s="88"/>
      <c r="QQA299" s="88"/>
      <c r="QQB299" s="88"/>
      <c r="QQC299" s="88"/>
      <c r="QQD299" s="88"/>
      <c r="QQE299" s="88"/>
      <c r="QQF299" s="88"/>
      <c r="QQG299" s="88"/>
      <c r="QQH299" s="88"/>
      <c r="QQI299" s="88"/>
      <c r="QQJ299" s="88"/>
      <c r="QQK299" s="88"/>
      <c r="QQL299" s="88"/>
      <c r="QQM299" s="88"/>
      <c r="QQN299" s="88"/>
      <c r="QQO299" s="88"/>
      <c r="QQP299" s="88"/>
      <c r="QQQ299" s="88"/>
      <c r="QQR299" s="88"/>
      <c r="QQS299" s="88"/>
      <c r="QQT299" s="88"/>
      <c r="QQU299" s="88"/>
      <c r="QQV299" s="88"/>
      <c r="QQW299" s="88"/>
      <c r="QQX299" s="88"/>
      <c r="QQY299" s="88"/>
      <c r="QQZ299" s="88"/>
      <c r="QRA299" s="88"/>
      <c r="QRB299" s="88"/>
      <c r="QRC299" s="88"/>
      <c r="QRD299" s="88"/>
      <c r="QRE299" s="88"/>
      <c r="QRF299" s="88"/>
      <c r="QRG299" s="88"/>
      <c r="QRH299" s="88"/>
      <c r="QRI299" s="88"/>
      <c r="QRJ299" s="88"/>
      <c r="QRK299" s="88"/>
      <c r="QRL299" s="88"/>
      <c r="QRM299" s="88"/>
      <c r="QRN299" s="88"/>
      <c r="QRO299" s="88"/>
      <c r="QRP299" s="88"/>
      <c r="QRQ299" s="88"/>
      <c r="QRR299" s="88"/>
      <c r="QRS299" s="88"/>
      <c r="QRT299" s="88"/>
      <c r="QRU299" s="88"/>
      <c r="QRV299" s="88"/>
      <c r="QRW299" s="88"/>
      <c r="QRX299" s="88"/>
      <c r="QRY299" s="88"/>
      <c r="QRZ299" s="88"/>
      <c r="QSA299" s="88"/>
      <c r="QSB299" s="88"/>
      <c r="QSC299" s="88"/>
      <c r="QSD299" s="88"/>
      <c r="QSE299" s="88"/>
      <c r="QSF299" s="88"/>
      <c r="QSG299" s="88"/>
      <c r="QSH299" s="88"/>
      <c r="QSI299" s="88"/>
      <c r="QSJ299" s="88"/>
      <c r="QSK299" s="88"/>
      <c r="QSL299" s="88"/>
      <c r="QSM299" s="88"/>
      <c r="QSN299" s="88"/>
      <c r="QSO299" s="88"/>
      <c r="QSP299" s="88"/>
      <c r="QSQ299" s="88"/>
      <c r="QSR299" s="88"/>
      <c r="QSS299" s="88"/>
      <c r="QST299" s="88"/>
      <c r="QSU299" s="88"/>
      <c r="QSV299" s="88"/>
      <c r="QSW299" s="88"/>
      <c r="QSX299" s="88"/>
      <c r="QSY299" s="88"/>
      <c r="QSZ299" s="88"/>
      <c r="QTA299" s="88"/>
      <c r="QTB299" s="88"/>
      <c r="QTC299" s="88"/>
      <c r="QTD299" s="88"/>
      <c r="QTE299" s="88"/>
      <c r="QTF299" s="88"/>
      <c r="QTG299" s="88"/>
      <c r="QTH299" s="88"/>
      <c r="QTI299" s="88"/>
      <c r="QTJ299" s="88"/>
      <c r="QTK299" s="88"/>
      <c r="QTL299" s="88"/>
      <c r="QTM299" s="88"/>
      <c r="QTN299" s="88"/>
      <c r="QTO299" s="88"/>
      <c r="QTP299" s="88"/>
      <c r="QTQ299" s="88"/>
      <c r="QTR299" s="88"/>
      <c r="QTS299" s="88"/>
      <c r="QTT299" s="88"/>
      <c r="QTU299" s="88"/>
      <c r="QTV299" s="88"/>
      <c r="QTW299" s="88"/>
      <c r="QTX299" s="88"/>
      <c r="QTY299" s="88"/>
      <c r="QTZ299" s="88"/>
      <c r="QUA299" s="88"/>
      <c r="QUB299" s="88"/>
      <c r="QUC299" s="88"/>
      <c r="QUD299" s="88"/>
      <c r="QUE299" s="88"/>
      <c r="QUF299" s="88"/>
      <c r="QUG299" s="88"/>
      <c r="QUH299" s="88"/>
      <c r="QUI299" s="88"/>
      <c r="QUJ299" s="88"/>
      <c r="QUK299" s="88"/>
      <c r="QUL299" s="88"/>
      <c r="QUM299" s="88"/>
      <c r="QUN299" s="88"/>
      <c r="QUO299" s="88"/>
      <c r="QUP299" s="88"/>
      <c r="QUQ299" s="88"/>
      <c r="QUR299" s="88"/>
      <c r="QUS299" s="88"/>
      <c r="QUT299" s="88"/>
      <c r="QUU299" s="88"/>
      <c r="QUV299" s="88"/>
      <c r="QUW299" s="88"/>
      <c r="QUX299" s="88"/>
      <c r="QUY299" s="88"/>
      <c r="QUZ299" s="88"/>
      <c r="QVA299" s="88"/>
      <c r="QVB299" s="88"/>
      <c r="QVC299" s="88"/>
      <c r="QVD299" s="88"/>
      <c r="QVE299" s="88"/>
      <c r="QVF299" s="88"/>
      <c r="QVG299" s="88"/>
      <c r="QVH299" s="88"/>
      <c r="QVI299" s="88"/>
      <c r="QVJ299" s="88"/>
      <c r="QVK299" s="88"/>
      <c r="QVL299" s="88"/>
      <c r="QVM299" s="88"/>
      <c r="QVN299" s="88"/>
      <c r="QVO299" s="88"/>
      <c r="QVP299" s="88"/>
      <c r="QVQ299" s="88"/>
      <c r="QVR299" s="88"/>
      <c r="QVS299" s="88"/>
      <c r="QVT299" s="88"/>
      <c r="QVU299" s="88"/>
      <c r="QVV299" s="88"/>
      <c r="QVW299" s="88"/>
      <c r="QVX299" s="88"/>
      <c r="QVY299" s="88"/>
      <c r="QVZ299" s="88"/>
      <c r="QWA299" s="88"/>
      <c r="QWB299" s="88"/>
      <c r="QWC299" s="88"/>
      <c r="QWD299" s="88"/>
      <c r="QWE299" s="88"/>
      <c r="QWF299" s="88"/>
      <c r="QWG299" s="88"/>
      <c r="QWH299" s="88"/>
      <c r="QWI299" s="88"/>
      <c r="QWJ299" s="88"/>
      <c r="QWK299" s="88"/>
      <c r="QWL299" s="88"/>
      <c r="QWM299" s="88"/>
      <c r="QWN299" s="88"/>
      <c r="QWO299" s="88"/>
      <c r="QWP299" s="88"/>
      <c r="QWQ299" s="88"/>
      <c r="QWR299" s="88"/>
      <c r="QWS299" s="88"/>
      <c r="QWT299" s="88"/>
      <c r="QWU299" s="88"/>
      <c r="QWV299" s="88"/>
      <c r="QWW299" s="88"/>
      <c r="QWX299" s="88"/>
      <c r="QWY299" s="88"/>
      <c r="QWZ299" s="88"/>
      <c r="QXA299" s="88"/>
      <c r="QXB299" s="88"/>
      <c r="QXC299" s="88"/>
      <c r="QXD299" s="88"/>
      <c r="QXE299" s="88"/>
      <c r="QXF299" s="88"/>
      <c r="QXG299" s="88"/>
      <c r="QXH299" s="88"/>
      <c r="QXI299" s="88"/>
      <c r="QXJ299" s="88"/>
      <c r="QXK299" s="88"/>
      <c r="QXL299" s="88"/>
      <c r="QXM299" s="88"/>
      <c r="QXN299" s="88"/>
      <c r="QXO299" s="88"/>
      <c r="QXP299" s="88"/>
      <c r="QXQ299" s="88"/>
      <c r="QXR299" s="88"/>
      <c r="QXS299" s="88"/>
      <c r="QXT299" s="88"/>
      <c r="QXU299" s="88"/>
      <c r="QXV299" s="88"/>
      <c r="QXW299" s="88"/>
      <c r="QXX299" s="88"/>
      <c r="QXY299" s="88"/>
      <c r="QXZ299" s="88"/>
      <c r="QYA299" s="88"/>
      <c r="QYB299" s="88"/>
      <c r="QYC299" s="88"/>
      <c r="QYD299" s="88"/>
      <c r="QYE299" s="88"/>
      <c r="QYF299" s="88"/>
      <c r="QYG299" s="88"/>
      <c r="QYH299" s="88"/>
      <c r="QYI299" s="88"/>
      <c r="QYJ299" s="88"/>
      <c r="QYK299" s="88"/>
      <c r="QYL299" s="88"/>
      <c r="QYM299" s="88"/>
      <c r="QYN299" s="88"/>
      <c r="QYO299" s="88"/>
      <c r="QYP299" s="88"/>
      <c r="QYQ299" s="88"/>
      <c r="QYR299" s="88"/>
      <c r="QYS299" s="88"/>
      <c r="QYT299" s="88"/>
      <c r="QYU299" s="88"/>
      <c r="QYV299" s="88"/>
      <c r="QYW299" s="88"/>
      <c r="QYX299" s="88"/>
      <c r="QYY299" s="88"/>
      <c r="QYZ299" s="88"/>
      <c r="QZA299" s="88"/>
      <c r="QZB299" s="88"/>
      <c r="QZC299" s="88"/>
      <c r="QZD299" s="88"/>
      <c r="QZE299" s="88"/>
      <c r="QZF299" s="88"/>
      <c r="QZG299" s="88"/>
      <c r="QZH299" s="88"/>
      <c r="QZI299" s="88"/>
      <c r="QZJ299" s="88"/>
      <c r="QZK299" s="88"/>
      <c r="QZL299" s="88"/>
      <c r="QZM299" s="88"/>
      <c r="QZN299" s="88"/>
      <c r="QZO299" s="88"/>
      <c r="QZP299" s="88"/>
      <c r="QZQ299" s="88"/>
      <c r="QZR299" s="88"/>
      <c r="QZS299" s="88"/>
      <c r="QZT299" s="88"/>
      <c r="QZU299" s="88"/>
      <c r="QZV299" s="88"/>
      <c r="QZW299" s="88"/>
      <c r="QZX299" s="88"/>
      <c r="QZY299" s="88"/>
      <c r="QZZ299" s="88"/>
      <c r="RAA299" s="88"/>
      <c r="RAB299" s="88"/>
      <c r="RAC299" s="88"/>
      <c r="RAD299" s="88"/>
      <c r="RAE299" s="88"/>
      <c r="RAF299" s="88"/>
      <c r="RAG299" s="88"/>
      <c r="RAH299" s="88"/>
      <c r="RAI299" s="88"/>
      <c r="RAJ299" s="88"/>
      <c r="RAK299" s="88"/>
      <c r="RAL299" s="88"/>
      <c r="RAM299" s="88"/>
      <c r="RAN299" s="88"/>
      <c r="RAO299" s="88"/>
      <c r="RAP299" s="88"/>
      <c r="RAQ299" s="88"/>
      <c r="RAR299" s="88"/>
      <c r="RAS299" s="88"/>
      <c r="RAT299" s="88"/>
      <c r="RAU299" s="88"/>
      <c r="RAV299" s="88"/>
      <c r="RAW299" s="88"/>
      <c r="RAX299" s="88"/>
      <c r="RAY299" s="88"/>
      <c r="RAZ299" s="88"/>
      <c r="RBA299" s="88"/>
      <c r="RBB299" s="88"/>
      <c r="RBC299" s="88"/>
      <c r="RBD299" s="88"/>
      <c r="RBE299" s="88"/>
      <c r="RBF299" s="88"/>
      <c r="RBG299" s="88"/>
      <c r="RBH299" s="88"/>
      <c r="RBI299" s="88"/>
      <c r="RBJ299" s="88"/>
      <c r="RBK299" s="88"/>
      <c r="RBL299" s="88"/>
      <c r="RBM299" s="88"/>
      <c r="RBN299" s="88"/>
      <c r="RBO299" s="88"/>
      <c r="RBP299" s="88"/>
      <c r="RBQ299" s="88"/>
      <c r="RBR299" s="88"/>
      <c r="RBS299" s="88"/>
      <c r="RBT299" s="88"/>
      <c r="RBU299" s="88"/>
      <c r="RBV299" s="88"/>
      <c r="RBW299" s="88"/>
      <c r="RBX299" s="88"/>
      <c r="RBY299" s="88"/>
      <c r="RBZ299" s="88"/>
      <c r="RCA299" s="88"/>
      <c r="RCB299" s="88"/>
      <c r="RCC299" s="88"/>
      <c r="RCD299" s="88"/>
      <c r="RCE299" s="88"/>
      <c r="RCF299" s="88"/>
      <c r="RCG299" s="88"/>
      <c r="RCH299" s="88"/>
      <c r="RCI299" s="88"/>
      <c r="RCJ299" s="88"/>
      <c r="RCK299" s="88"/>
      <c r="RCL299" s="88"/>
      <c r="RCM299" s="88"/>
      <c r="RCN299" s="88"/>
      <c r="RCO299" s="88"/>
      <c r="RCP299" s="88"/>
      <c r="RCQ299" s="88"/>
      <c r="RCR299" s="88"/>
      <c r="RCS299" s="88"/>
      <c r="RCT299" s="88"/>
      <c r="RCU299" s="88"/>
      <c r="RCV299" s="88"/>
      <c r="RCW299" s="88"/>
      <c r="RCX299" s="88"/>
      <c r="RCY299" s="88"/>
      <c r="RCZ299" s="88"/>
      <c r="RDA299" s="88"/>
      <c r="RDB299" s="88"/>
      <c r="RDC299" s="88"/>
      <c r="RDD299" s="88"/>
      <c r="RDE299" s="88"/>
      <c r="RDF299" s="88"/>
      <c r="RDG299" s="88"/>
      <c r="RDH299" s="88"/>
      <c r="RDI299" s="88"/>
      <c r="RDJ299" s="88"/>
      <c r="RDK299" s="88"/>
      <c r="RDL299" s="88"/>
      <c r="RDM299" s="88"/>
      <c r="RDN299" s="88"/>
      <c r="RDO299" s="88"/>
      <c r="RDP299" s="88"/>
      <c r="RDQ299" s="88"/>
      <c r="RDR299" s="88"/>
      <c r="RDS299" s="88"/>
      <c r="RDT299" s="88"/>
      <c r="RDU299" s="88"/>
      <c r="RDV299" s="88"/>
      <c r="RDW299" s="88"/>
      <c r="RDX299" s="88"/>
      <c r="RDY299" s="88"/>
      <c r="RDZ299" s="88"/>
      <c r="REA299" s="88"/>
      <c r="REB299" s="88"/>
      <c r="REC299" s="88"/>
      <c r="RED299" s="88"/>
      <c r="REE299" s="88"/>
      <c r="REF299" s="88"/>
      <c r="REG299" s="88"/>
      <c r="REH299" s="88"/>
      <c r="REI299" s="88"/>
      <c r="REJ299" s="88"/>
      <c r="REK299" s="88"/>
      <c r="REL299" s="88"/>
      <c r="REM299" s="88"/>
      <c r="REN299" s="88"/>
      <c r="REO299" s="88"/>
      <c r="REP299" s="88"/>
      <c r="REQ299" s="88"/>
      <c r="RER299" s="88"/>
      <c r="RES299" s="88"/>
      <c r="RET299" s="88"/>
      <c r="REU299" s="88"/>
      <c r="REV299" s="88"/>
      <c r="REW299" s="88"/>
      <c r="REX299" s="88"/>
      <c r="REY299" s="88"/>
      <c r="REZ299" s="88"/>
      <c r="RFA299" s="88"/>
      <c r="RFB299" s="88"/>
      <c r="RFC299" s="88"/>
      <c r="RFD299" s="88"/>
      <c r="RFE299" s="88"/>
      <c r="RFF299" s="88"/>
      <c r="RFG299" s="88"/>
      <c r="RFH299" s="88"/>
      <c r="RFI299" s="88"/>
      <c r="RFJ299" s="88"/>
      <c r="RFK299" s="88"/>
      <c r="RFL299" s="88"/>
      <c r="RFM299" s="88"/>
      <c r="RFN299" s="88"/>
      <c r="RFO299" s="88"/>
      <c r="RFP299" s="88"/>
      <c r="RFQ299" s="88"/>
      <c r="RFR299" s="88"/>
      <c r="RFS299" s="88"/>
      <c r="RFT299" s="88"/>
      <c r="RFU299" s="88"/>
      <c r="RFV299" s="88"/>
      <c r="RFW299" s="88"/>
      <c r="RFX299" s="88"/>
      <c r="RFY299" s="88"/>
      <c r="RFZ299" s="88"/>
      <c r="RGA299" s="88"/>
      <c r="RGB299" s="88"/>
      <c r="RGC299" s="88"/>
      <c r="RGD299" s="88"/>
      <c r="RGE299" s="88"/>
      <c r="RGF299" s="88"/>
      <c r="RGG299" s="88"/>
      <c r="RGH299" s="88"/>
      <c r="RGI299" s="88"/>
      <c r="RGJ299" s="88"/>
      <c r="RGK299" s="88"/>
      <c r="RGL299" s="88"/>
      <c r="RGM299" s="88"/>
      <c r="RGN299" s="88"/>
      <c r="RGO299" s="88"/>
      <c r="RGP299" s="88"/>
      <c r="RGQ299" s="88"/>
      <c r="RGR299" s="88"/>
      <c r="RGS299" s="88"/>
      <c r="RGT299" s="88"/>
      <c r="RGU299" s="88"/>
      <c r="RGV299" s="88"/>
      <c r="RGW299" s="88"/>
      <c r="RGX299" s="88"/>
      <c r="RGY299" s="88"/>
      <c r="RGZ299" s="88"/>
      <c r="RHA299" s="88"/>
      <c r="RHB299" s="88"/>
      <c r="RHC299" s="88"/>
      <c r="RHD299" s="88"/>
      <c r="RHE299" s="88"/>
      <c r="RHF299" s="88"/>
      <c r="RHG299" s="88"/>
      <c r="RHH299" s="88"/>
      <c r="RHI299" s="88"/>
      <c r="RHJ299" s="88"/>
      <c r="RHK299" s="88"/>
      <c r="RHL299" s="88"/>
      <c r="RHM299" s="88"/>
      <c r="RHN299" s="88"/>
      <c r="RHO299" s="88"/>
      <c r="RHP299" s="88"/>
      <c r="RHQ299" s="88"/>
      <c r="RHR299" s="88"/>
      <c r="RHS299" s="88"/>
      <c r="RHT299" s="88"/>
      <c r="RHU299" s="88"/>
      <c r="RHV299" s="88"/>
      <c r="RHW299" s="88"/>
      <c r="RHX299" s="88"/>
      <c r="RHY299" s="88"/>
      <c r="RHZ299" s="88"/>
      <c r="RIA299" s="88"/>
      <c r="RIB299" s="88"/>
      <c r="RIC299" s="88"/>
      <c r="RID299" s="88"/>
      <c r="RIE299" s="88"/>
      <c r="RIF299" s="88"/>
      <c r="RIG299" s="88"/>
      <c r="RIH299" s="88"/>
      <c r="RII299" s="88"/>
      <c r="RIJ299" s="88"/>
      <c r="RIK299" s="88"/>
      <c r="RIL299" s="88"/>
      <c r="RIM299" s="88"/>
      <c r="RIN299" s="88"/>
      <c r="RIO299" s="88"/>
      <c r="RIP299" s="88"/>
      <c r="RIQ299" s="88"/>
      <c r="RIR299" s="88"/>
      <c r="RIS299" s="88"/>
      <c r="RIT299" s="88"/>
      <c r="RIU299" s="88"/>
      <c r="RIV299" s="88"/>
      <c r="RIW299" s="88"/>
      <c r="RIX299" s="88"/>
      <c r="RIY299" s="88"/>
      <c r="RIZ299" s="88"/>
      <c r="RJA299" s="88"/>
      <c r="RJB299" s="88"/>
      <c r="RJC299" s="88"/>
      <c r="RJD299" s="88"/>
      <c r="RJE299" s="88"/>
      <c r="RJF299" s="88"/>
      <c r="RJG299" s="88"/>
      <c r="RJH299" s="88"/>
      <c r="RJI299" s="88"/>
      <c r="RJJ299" s="88"/>
      <c r="RJK299" s="88"/>
      <c r="RJL299" s="88"/>
      <c r="RJM299" s="88"/>
      <c r="RJN299" s="88"/>
      <c r="RJO299" s="88"/>
      <c r="RJP299" s="88"/>
      <c r="RJQ299" s="88"/>
      <c r="RJR299" s="88"/>
      <c r="RJS299" s="88"/>
      <c r="RJT299" s="88"/>
      <c r="RJU299" s="88"/>
      <c r="RJV299" s="88"/>
      <c r="RJW299" s="88"/>
      <c r="RJX299" s="88"/>
      <c r="RJY299" s="88"/>
      <c r="RJZ299" s="88"/>
      <c r="RKA299" s="88"/>
      <c r="RKB299" s="88"/>
      <c r="RKC299" s="88"/>
      <c r="RKD299" s="88"/>
      <c r="RKE299" s="88"/>
      <c r="RKF299" s="88"/>
      <c r="RKG299" s="88"/>
      <c r="RKH299" s="88"/>
      <c r="RKI299" s="88"/>
      <c r="RKJ299" s="88"/>
      <c r="RKK299" s="88"/>
      <c r="RKL299" s="88"/>
      <c r="RKM299" s="88"/>
      <c r="RKN299" s="88"/>
      <c r="RKO299" s="88"/>
      <c r="RKP299" s="88"/>
      <c r="RKQ299" s="88"/>
      <c r="RKR299" s="88"/>
      <c r="RKS299" s="88"/>
      <c r="RKT299" s="88"/>
      <c r="RKU299" s="88"/>
      <c r="RKV299" s="88"/>
      <c r="RKW299" s="88"/>
      <c r="RKX299" s="88"/>
      <c r="RKY299" s="88"/>
      <c r="RKZ299" s="88"/>
      <c r="RLA299" s="88"/>
      <c r="RLB299" s="88"/>
      <c r="RLC299" s="88"/>
      <c r="RLD299" s="88"/>
      <c r="RLE299" s="88"/>
      <c r="RLF299" s="88"/>
      <c r="RLG299" s="88"/>
      <c r="RLH299" s="88"/>
      <c r="RLI299" s="88"/>
      <c r="RLJ299" s="88"/>
      <c r="RLK299" s="88"/>
      <c r="RLL299" s="88"/>
      <c r="RLM299" s="88"/>
      <c r="RLN299" s="88"/>
      <c r="RLO299" s="88"/>
      <c r="RLP299" s="88"/>
      <c r="RLQ299" s="88"/>
      <c r="RLR299" s="88"/>
      <c r="RLS299" s="88"/>
      <c r="RLT299" s="88"/>
      <c r="RLU299" s="88"/>
      <c r="RLV299" s="88"/>
      <c r="RLW299" s="88"/>
      <c r="RLX299" s="88"/>
      <c r="RLY299" s="88"/>
      <c r="RLZ299" s="88"/>
      <c r="RMA299" s="88"/>
      <c r="RMB299" s="88"/>
      <c r="RMC299" s="88"/>
      <c r="RMD299" s="88"/>
      <c r="RME299" s="88"/>
      <c r="RMF299" s="88"/>
      <c r="RMG299" s="88"/>
      <c r="RMH299" s="88"/>
      <c r="RMI299" s="88"/>
      <c r="RMJ299" s="88"/>
      <c r="RMK299" s="88"/>
      <c r="RML299" s="88"/>
      <c r="RMM299" s="88"/>
      <c r="RMN299" s="88"/>
      <c r="RMO299" s="88"/>
      <c r="RMP299" s="88"/>
      <c r="RMQ299" s="88"/>
      <c r="RMR299" s="88"/>
      <c r="RMS299" s="88"/>
      <c r="RMT299" s="88"/>
      <c r="RMU299" s="88"/>
      <c r="RMV299" s="88"/>
      <c r="RMW299" s="88"/>
      <c r="RMX299" s="88"/>
      <c r="RMY299" s="88"/>
      <c r="RMZ299" s="88"/>
      <c r="RNA299" s="88"/>
      <c r="RNB299" s="88"/>
      <c r="RNC299" s="88"/>
      <c r="RND299" s="88"/>
      <c r="RNE299" s="88"/>
      <c r="RNF299" s="88"/>
      <c r="RNG299" s="88"/>
      <c r="RNH299" s="88"/>
      <c r="RNI299" s="88"/>
      <c r="RNJ299" s="88"/>
      <c r="RNK299" s="88"/>
      <c r="RNL299" s="88"/>
      <c r="RNM299" s="88"/>
      <c r="RNN299" s="88"/>
      <c r="RNO299" s="88"/>
      <c r="RNP299" s="88"/>
      <c r="RNQ299" s="88"/>
      <c r="RNR299" s="88"/>
      <c r="RNS299" s="88"/>
      <c r="RNT299" s="88"/>
      <c r="RNU299" s="88"/>
      <c r="RNV299" s="88"/>
      <c r="RNW299" s="88"/>
      <c r="RNX299" s="88"/>
      <c r="RNY299" s="88"/>
      <c r="RNZ299" s="88"/>
      <c r="ROA299" s="88"/>
      <c r="ROB299" s="88"/>
      <c r="ROC299" s="88"/>
      <c r="ROD299" s="88"/>
      <c r="ROE299" s="88"/>
      <c r="ROF299" s="88"/>
      <c r="ROG299" s="88"/>
      <c r="ROH299" s="88"/>
      <c r="ROI299" s="88"/>
      <c r="ROJ299" s="88"/>
      <c r="ROK299" s="88"/>
      <c r="ROL299" s="88"/>
      <c r="ROM299" s="88"/>
      <c r="RON299" s="88"/>
      <c r="ROO299" s="88"/>
      <c r="ROP299" s="88"/>
      <c r="ROQ299" s="88"/>
      <c r="ROR299" s="88"/>
      <c r="ROS299" s="88"/>
      <c r="ROT299" s="88"/>
      <c r="ROU299" s="88"/>
      <c r="ROV299" s="88"/>
      <c r="ROW299" s="88"/>
      <c r="ROX299" s="88"/>
      <c r="ROY299" s="88"/>
      <c r="ROZ299" s="88"/>
      <c r="RPA299" s="88"/>
      <c r="RPB299" s="88"/>
      <c r="RPC299" s="88"/>
      <c r="RPD299" s="88"/>
      <c r="RPE299" s="88"/>
      <c r="RPF299" s="88"/>
      <c r="RPG299" s="88"/>
      <c r="RPH299" s="88"/>
      <c r="RPI299" s="88"/>
      <c r="RPJ299" s="88"/>
      <c r="RPK299" s="88"/>
      <c r="RPL299" s="88"/>
      <c r="RPM299" s="88"/>
      <c r="RPN299" s="88"/>
      <c r="RPO299" s="88"/>
      <c r="RPP299" s="88"/>
      <c r="RPQ299" s="88"/>
      <c r="RPR299" s="88"/>
      <c r="RPS299" s="88"/>
      <c r="RPT299" s="88"/>
      <c r="RPU299" s="88"/>
      <c r="RPV299" s="88"/>
      <c r="RPW299" s="88"/>
      <c r="RPX299" s="88"/>
      <c r="RPY299" s="88"/>
      <c r="RPZ299" s="88"/>
      <c r="RQA299" s="88"/>
      <c r="RQB299" s="88"/>
      <c r="RQC299" s="88"/>
      <c r="RQD299" s="88"/>
      <c r="RQE299" s="88"/>
      <c r="RQF299" s="88"/>
      <c r="RQG299" s="88"/>
      <c r="RQH299" s="88"/>
      <c r="RQI299" s="88"/>
      <c r="RQJ299" s="88"/>
      <c r="RQK299" s="88"/>
      <c r="RQL299" s="88"/>
      <c r="RQM299" s="88"/>
      <c r="RQN299" s="88"/>
      <c r="RQO299" s="88"/>
      <c r="RQP299" s="88"/>
      <c r="RQQ299" s="88"/>
      <c r="RQR299" s="88"/>
      <c r="RQS299" s="88"/>
      <c r="RQT299" s="88"/>
      <c r="RQU299" s="88"/>
      <c r="RQV299" s="88"/>
      <c r="RQW299" s="88"/>
      <c r="RQX299" s="88"/>
      <c r="RQY299" s="88"/>
      <c r="RQZ299" s="88"/>
      <c r="RRA299" s="88"/>
      <c r="RRB299" s="88"/>
      <c r="RRC299" s="88"/>
      <c r="RRD299" s="88"/>
      <c r="RRE299" s="88"/>
      <c r="RRF299" s="88"/>
      <c r="RRG299" s="88"/>
      <c r="RRH299" s="88"/>
      <c r="RRI299" s="88"/>
      <c r="RRJ299" s="88"/>
      <c r="RRK299" s="88"/>
      <c r="RRL299" s="88"/>
      <c r="RRM299" s="88"/>
      <c r="RRN299" s="88"/>
      <c r="RRO299" s="88"/>
      <c r="RRP299" s="88"/>
      <c r="RRQ299" s="88"/>
      <c r="RRR299" s="88"/>
      <c r="RRS299" s="88"/>
      <c r="RRT299" s="88"/>
      <c r="RRU299" s="88"/>
      <c r="RRV299" s="88"/>
      <c r="RRW299" s="88"/>
      <c r="RRX299" s="88"/>
      <c r="RRY299" s="88"/>
      <c r="RRZ299" s="88"/>
      <c r="RSA299" s="88"/>
      <c r="RSB299" s="88"/>
      <c r="RSC299" s="88"/>
      <c r="RSD299" s="88"/>
      <c r="RSE299" s="88"/>
      <c r="RSF299" s="88"/>
      <c r="RSG299" s="88"/>
      <c r="RSH299" s="88"/>
      <c r="RSI299" s="88"/>
      <c r="RSJ299" s="88"/>
      <c r="RSK299" s="88"/>
      <c r="RSL299" s="88"/>
      <c r="RSM299" s="88"/>
      <c r="RSN299" s="88"/>
      <c r="RSO299" s="88"/>
      <c r="RSP299" s="88"/>
      <c r="RSQ299" s="88"/>
      <c r="RSR299" s="88"/>
      <c r="RSS299" s="88"/>
      <c r="RST299" s="88"/>
      <c r="RSU299" s="88"/>
      <c r="RSV299" s="88"/>
      <c r="RSW299" s="88"/>
      <c r="RSX299" s="88"/>
      <c r="RSY299" s="88"/>
      <c r="RSZ299" s="88"/>
      <c r="RTA299" s="88"/>
      <c r="RTB299" s="88"/>
      <c r="RTC299" s="88"/>
      <c r="RTD299" s="88"/>
      <c r="RTE299" s="88"/>
      <c r="RTF299" s="88"/>
      <c r="RTG299" s="88"/>
      <c r="RTH299" s="88"/>
      <c r="RTI299" s="88"/>
      <c r="RTJ299" s="88"/>
      <c r="RTK299" s="88"/>
      <c r="RTL299" s="88"/>
      <c r="RTM299" s="88"/>
      <c r="RTN299" s="88"/>
      <c r="RTO299" s="88"/>
      <c r="RTP299" s="88"/>
      <c r="RTQ299" s="88"/>
      <c r="RTR299" s="88"/>
      <c r="RTS299" s="88"/>
      <c r="RTT299" s="88"/>
      <c r="RTU299" s="88"/>
      <c r="RTV299" s="88"/>
      <c r="RTW299" s="88"/>
      <c r="RTX299" s="88"/>
      <c r="RTY299" s="88"/>
      <c r="RTZ299" s="88"/>
      <c r="RUA299" s="88"/>
      <c r="RUB299" s="88"/>
      <c r="RUC299" s="88"/>
      <c r="RUD299" s="88"/>
      <c r="RUE299" s="88"/>
      <c r="RUF299" s="88"/>
      <c r="RUG299" s="88"/>
      <c r="RUH299" s="88"/>
      <c r="RUI299" s="88"/>
      <c r="RUJ299" s="88"/>
      <c r="RUK299" s="88"/>
      <c r="RUL299" s="88"/>
      <c r="RUM299" s="88"/>
      <c r="RUN299" s="88"/>
      <c r="RUO299" s="88"/>
      <c r="RUP299" s="88"/>
      <c r="RUQ299" s="88"/>
      <c r="RUR299" s="88"/>
      <c r="RUS299" s="88"/>
      <c r="RUT299" s="88"/>
      <c r="RUU299" s="88"/>
      <c r="RUV299" s="88"/>
      <c r="RUW299" s="88"/>
      <c r="RUX299" s="88"/>
      <c r="RUY299" s="88"/>
      <c r="RUZ299" s="88"/>
      <c r="RVA299" s="88"/>
      <c r="RVB299" s="88"/>
      <c r="RVC299" s="88"/>
      <c r="RVD299" s="88"/>
      <c r="RVE299" s="88"/>
      <c r="RVF299" s="88"/>
      <c r="RVG299" s="88"/>
      <c r="RVH299" s="88"/>
      <c r="RVI299" s="88"/>
      <c r="RVJ299" s="88"/>
      <c r="RVK299" s="88"/>
      <c r="RVL299" s="88"/>
      <c r="RVM299" s="88"/>
      <c r="RVN299" s="88"/>
      <c r="RVO299" s="88"/>
      <c r="RVP299" s="88"/>
      <c r="RVQ299" s="88"/>
      <c r="RVR299" s="88"/>
      <c r="RVS299" s="88"/>
      <c r="RVT299" s="88"/>
      <c r="RVU299" s="88"/>
      <c r="RVV299" s="88"/>
      <c r="RVW299" s="88"/>
      <c r="RVX299" s="88"/>
      <c r="RVY299" s="88"/>
      <c r="RVZ299" s="88"/>
      <c r="RWA299" s="88"/>
      <c r="RWB299" s="88"/>
      <c r="RWC299" s="88"/>
      <c r="RWD299" s="88"/>
      <c r="RWE299" s="88"/>
      <c r="RWF299" s="88"/>
      <c r="RWG299" s="88"/>
      <c r="RWH299" s="88"/>
      <c r="RWI299" s="88"/>
      <c r="RWJ299" s="88"/>
      <c r="RWK299" s="88"/>
      <c r="RWL299" s="88"/>
      <c r="RWM299" s="88"/>
      <c r="RWN299" s="88"/>
      <c r="RWO299" s="88"/>
      <c r="RWP299" s="88"/>
      <c r="RWQ299" s="88"/>
      <c r="RWR299" s="88"/>
      <c r="RWS299" s="88"/>
      <c r="RWT299" s="88"/>
      <c r="RWU299" s="88"/>
      <c r="RWV299" s="88"/>
      <c r="RWW299" s="88"/>
      <c r="RWX299" s="88"/>
      <c r="RWY299" s="88"/>
      <c r="RWZ299" s="88"/>
      <c r="RXA299" s="88"/>
      <c r="RXB299" s="88"/>
      <c r="RXC299" s="88"/>
      <c r="RXD299" s="88"/>
      <c r="RXE299" s="88"/>
      <c r="RXF299" s="88"/>
      <c r="RXG299" s="88"/>
      <c r="RXH299" s="88"/>
      <c r="RXI299" s="88"/>
      <c r="RXJ299" s="88"/>
      <c r="RXK299" s="88"/>
      <c r="RXL299" s="88"/>
      <c r="RXM299" s="88"/>
      <c r="RXN299" s="88"/>
      <c r="RXO299" s="88"/>
      <c r="RXP299" s="88"/>
      <c r="RXQ299" s="88"/>
      <c r="RXR299" s="88"/>
      <c r="RXS299" s="88"/>
      <c r="RXT299" s="88"/>
      <c r="RXU299" s="88"/>
      <c r="RXV299" s="88"/>
      <c r="RXW299" s="88"/>
      <c r="RXX299" s="88"/>
      <c r="RXY299" s="88"/>
      <c r="RXZ299" s="88"/>
      <c r="RYA299" s="88"/>
      <c r="RYB299" s="88"/>
      <c r="RYC299" s="88"/>
      <c r="RYD299" s="88"/>
      <c r="RYE299" s="88"/>
      <c r="RYF299" s="88"/>
      <c r="RYG299" s="88"/>
      <c r="RYH299" s="88"/>
      <c r="RYI299" s="88"/>
      <c r="RYJ299" s="88"/>
      <c r="RYK299" s="88"/>
      <c r="RYL299" s="88"/>
      <c r="RYM299" s="88"/>
      <c r="RYN299" s="88"/>
      <c r="RYO299" s="88"/>
      <c r="RYP299" s="88"/>
      <c r="RYQ299" s="88"/>
      <c r="RYR299" s="88"/>
      <c r="RYS299" s="88"/>
      <c r="RYT299" s="88"/>
      <c r="RYU299" s="88"/>
      <c r="RYV299" s="88"/>
      <c r="RYW299" s="88"/>
      <c r="RYX299" s="88"/>
      <c r="RYY299" s="88"/>
      <c r="RYZ299" s="88"/>
      <c r="RZA299" s="88"/>
      <c r="RZB299" s="88"/>
      <c r="RZC299" s="88"/>
      <c r="RZD299" s="88"/>
      <c r="RZE299" s="88"/>
      <c r="RZF299" s="88"/>
      <c r="RZG299" s="88"/>
      <c r="RZH299" s="88"/>
      <c r="RZI299" s="88"/>
      <c r="RZJ299" s="88"/>
      <c r="RZK299" s="88"/>
      <c r="RZL299" s="88"/>
      <c r="RZM299" s="88"/>
      <c r="RZN299" s="88"/>
      <c r="RZO299" s="88"/>
      <c r="RZP299" s="88"/>
      <c r="RZQ299" s="88"/>
      <c r="RZR299" s="88"/>
      <c r="RZS299" s="88"/>
      <c r="RZT299" s="88"/>
      <c r="RZU299" s="88"/>
      <c r="RZV299" s="88"/>
      <c r="RZW299" s="88"/>
      <c r="RZX299" s="88"/>
      <c r="RZY299" s="88"/>
      <c r="RZZ299" s="88"/>
      <c r="SAA299" s="88"/>
      <c r="SAB299" s="88"/>
      <c r="SAC299" s="88"/>
      <c r="SAD299" s="88"/>
      <c r="SAE299" s="88"/>
      <c r="SAF299" s="88"/>
      <c r="SAG299" s="88"/>
      <c r="SAH299" s="88"/>
      <c r="SAI299" s="88"/>
      <c r="SAJ299" s="88"/>
      <c r="SAK299" s="88"/>
      <c r="SAL299" s="88"/>
      <c r="SAM299" s="88"/>
      <c r="SAN299" s="88"/>
      <c r="SAO299" s="88"/>
      <c r="SAP299" s="88"/>
      <c r="SAQ299" s="88"/>
      <c r="SAR299" s="88"/>
      <c r="SAS299" s="88"/>
      <c r="SAT299" s="88"/>
      <c r="SAU299" s="88"/>
      <c r="SAV299" s="88"/>
      <c r="SAW299" s="88"/>
      <c r="SAX299" s="88"/>
      <c r="SAY299" s="88"/>
      <c r="SAZ299" s="88"/>
      <c r="SBA299" s="88"/>
      <c r="SBB299" s="88"/>
      <c r="SBC299" s="88"/>
      <c r="SBD299" s="88"/>
      <c r="SBE299" s="88"/>
      <c r="SBF299" s="88"/>
      <c r="SBG299" s="88"/>
      <c r="SBH299" s="88"/>
      <c r="SBI299" s="88"/>
      <c r="SBJ299" s="88"/>
      <c r="SBK299" s="88"/>
      <c r="SBL299" s="88"/>
      <c r="SBM299" s="88"/>
      <c r="SBN299" s="88"/>
      <c r="SBO299" s="88"/>
      <c r="SBP299" s="88"/>
      <c r="SBQ299" s="88"/>
      <c r="SBR299" s="88"/>
      <c r="SBS299" s="88"/>
      <c r="SBT299" s="88"/>
      <c r="SBU299" s="88"/>
      <c r="SBV299" s="88"/>
      <c r="SBW299" s="88"/>
      <c r="SBX299" s="88"/>
      <c r="SBY299" s="88"/>
      <c r="SBZ299" s="88"/>
      <c r="SCA299" s="88"/>
      <c r="SCB299" s="88"/>
      <c r="SCC299" s="88"/>
      <c r="SCD299" s="88"/>
      <c r="SCE299" s="88"/>
      <c r="SCF299" s="88"/>
      <c r="SCG299" s="88"/>
      <c r="SCH299" s="88"/>
      <c r="SCI299" s="88"/>
      <c r="SCJ299" s="88"/>
      <c r="SCK299" s="88"/>
      <c r="SCL299" s="88"/>
      <c r="SCM299" s="88"/>
      <c r="SCN299" s="88"/>
      <c r="SCO299" s="88"/>
      <c r="SCP299" s="88"/>
      <c r="SCQ299" s="88"/>
      <c r="SCR299" s="88"/>
      <c r="SCS299" s="88"/>
      <c r="SCT299" s="88"/>
      <c r="SCU299" s="88"/>
      <c r="SCV299" s="88"/>
      <c r="SCW299" s="88"/>
      <c r="SCX299" s="88"/>
      <c r="SCY299" s="88"/>
      <c r="SCZ299" s="88"/>
      <c r="SDA299" s="88"/>
      <c r="SDB299" s="88"/>
      <c r="SDC299" s="88"/>
      <c r="SDD299" s="88"/>
      <c r="SDE299" s="88"/>
      <c r="SDF299" s="88"/>
      <c r="SDG299" s="88"/>
      <c r="SDH299" s="88"/>
      <c r="SDI299" s="88"/>
      <c r="SDJ299" s="88"/>
      <c r="SDK299" s="88"/>
      <c r="SDL299" s="88"/>
      <c r="SDM299" s="88"/>
      <c r="SDN299" s="88"/>
      <c r="SDO299" s="88"/>
      <c r="SDP299" s="88"/>
      <c r="SDQ299" s="88"/>
      <c r="SDR299" s="88"/>
      <c r="SDS299" s="88"/>
      <c r="SDT299" s="88"/>
      <c r="SDU299" s="88"/>
      <c r="SDV299" s="88"/>
      <c r="SDW299" s="88"/>
      <c r="SDX299" s="88"/>
      <c r="SDY299" s="88"/>
      <c r="SDZ299" s="88"/>
      <c r="SEA299" s="88"/>
      <c r="SEB299" s="88"/>
      <c r="SEC299" s="88"/>
      <c r="SED299" s="88"/>
      <c r="SEE299" s="88"/>
      <c r="SEF299" s="88"/>
      <c r="SEG299" s="88"/>
      <c r="SEH299" s="88"/>
      <c r="SEI299" s="88"/>
      <c r="SEJ299" s="88"/>
      <c r="SEK299" s="88"/>
      <c r="SEL299" s="88"/>
      <c r="SEM299" s="88"/>
      <c r="SEN299" s="88"/>
      <c r="SEO299" s="88"/>
      <c r="SEP299" s="88"/>
      <c r="SEQ299" s="88"/>
      <c r="SER299" s="88"/>
      <c r="SES299" s="88"/>
      <c r="SET299" s="88"/>
      <c r="SEU299" s="88"/>
      <c r="SEV299" s="88"/>
      <c r="SEW299" s="88"/>
      <c r="SEX299" s="88"/>
      <c r="SEY299" s="88"/>
      <c r="SEZ299" s="88"/>
      <c r="SFA299" s="88"/>
      <c r="SFB299" s="88"/>
      <c r="SFC299" s="88"/>
      <c r="SFD299" s="88"/>
      <c r="SFE299" s="88"/>
      <c r="SFF299" s="88"/>
      <c r="SFG299" s="88"/>
      <c r="SFH299" s="88"/>
      <c r="SFI299" s="88"/>
      <c r="SFJ299" s="88"/>
      <c r="SFK299" s="88"/>
      <c r="SFL299" s="88"/>
      <c r="SFM299" s="88"/>
      <c r="SFN299" s="88"/>
      <c r="SFO299" s="88"/>
      <c r="SFP299" s="88"/>
      <c r="SFQ299" s="88"/>
      <c r="SFR299" s="88"/>
      <c r="SFS299" s="88"/>
      <c r="SFT299" s="88"/>
      <c r="SFU299" s="88"/>
      <c r="SFV299" s="88"/>
      <c r="SFW299" s="88"/>
      <c r="SFX299" s="88"/>
      <c r="SFY299" s="88"/>
      <c r="SFZ299" s="88"/>
      <c r="SGA299" s="88"/>
      <c r="SGB299" s="88"/>
      <c r="SGC299" s="88"/>
      <c r="SGD299" s="88"/>
      <c r="SGE299" s="88"/>
      <c r="SGF299" s="88"/>
      <c r="SGG299" s="88"/>
      <c r="SGH299" s="88"/>
      <c r="SGI299" s="88"/>
      <c r="SGJ299" s="88"/>
      <c r="SGK299" s="88"/>
      <c r="SGL299" s="88"/>
      <c r="SGM299" s="88"/>
      <c r="SGN299" s="88"/>
      <c r="SGO299" s="88"/>
      <c r="SGP299" s="88"/>
      <c r="SGQ299" s="88"/>
      <c r="SGR299" s="88"/>
      <c r="SGS299" s="88"/>
      <c r="SGT299" s="88"/>
      <c r="SGU299" s="88"/>
      <c r="SGV299" s="88"/>
      <c r="SGW299" s="88"/>
      <c r="SGX299" s="88"/>
      <c r="SGY299" s="88"/>
      <c r="SGZ299" s="88"/>
      <c r="SHA299" s="88"/>
      <c r="SHB299" s="88"/>
      <c r="SHC299" s="88"/>
      <c r="SHD299" s="88"/>
      <c r="SHE299" s="88"/>
      <c r="SHF299" s="88"/>
      <c r="SHG299" s="88"/>
      <c r="SHH299" s="88"/>
      <c r="SHI299" s="88"/>
      <c r="SHJ299" s="88"/>
      <c r="SHK299" s="88"/>
      <c r="SHL299" s="88"/>
      <c r="SHM299" s="88"/>
      <c r="SHN299" s="88"/>
      <c r="SHO299" s="88"/>
      <c r="SHP299" s="88"/>
      <c r="SHQ299" s="88"/>
      <c r="SHR299" s="88"/>
      <c r="SHS299" s="88"/>
      <c r="SHT299" s="88"/>
      <c r="SHU299" s="88"/>
      <c r="SHV299" s="88"/>
      <c r="SHW299" s="88"/>
      <c r="SHX299" s="88"/>
      <c r="SHY299" s="88"/>
      <c r="SHZ299" s="88"/>
      <c r="SIA299" s="88"/>
      <c r="SIB299" s="88"/>
      <c r="SIC299" s="88"/>
      <c r="SID299" s="88"/>
      <c r="SIE299" s="88"/>
      <c r="SIF299" s="88"/>
      <c r="SIG299" s="88"/>
      <c r="SIH299" s="88"/>
      <c r="SII299" s="88"/>
      <c r="SIJ299" s="88"/>
      <c r="SIK299" s="88"/>
      <c r="SIL299" s="88"/>
      <c r="SIM299" s="88"/>
      <c r="SIN299" s="88"/>
      <c r="SIO299" s="88"/>
      <c r="SIP299" s="88"/>
      <c r="SIQ299" s="88"/>
      <c r="SIR299" s="88"/>
      <c r="SIS299" s="88"/>
      <c r="SIT299" s="88"/>
      <c r="SIU299" s="88"/>
      <c r="SIV299" s="88"/>
      <c r="SIW299" s="88"/>
      <c r="SIX299" s="88"/>
      <c r="SIY299" s="88"/>
      <c r="SIZ299" s="88"/>
      <c r="SJA299" s="88"/>
      <c r="SJB299" s="88"/>
      <c r="SJC299" s="88"/>
      <c r="SJD299" s="88"/>
      <c r="SJE299" s="88"/>
      <c r="SJF299" s="88"/>
      <c r="SJG299" s="88"/>
      <c r="SJH299" s="88"/>
      <c r="SJI299" s="88"/>
      <c r="SJJ299" s="88"/>
      <c r="SJK299" s="88"/>
      <c r="SJL299" s="88"/>
      <c r="SJM299" s="88"/>
      <c r="SJN299" s="88"/>
      <c r="SJO299" s="88"/>
      <c r="SJP299" s="88"/>
      <c r="SJQ299" s="88"/>
      <c r="SJR299" s="88"/>
      <c r="SJS299" s="88"/>
      <c r="SJT299" s="88"/>
      <c r="SJU299" s="88"/>
      <c r="SJV299" s="88"/>
      <c r="SJW299" s="88"/>
      <c r="SJX299" s="88"/>
      <c r="SJY299" s="88"/>
      <c r="SJZ299" s="88"/>
      <c r="SKA299" s="88"/>
      <c r="SKB299" s="88"/>
      <c r="SKC299" s="88"/>
      <c r="SKD299" s="88"/>
      <c r="SKE299" s="88"/>
      <c r="SKF299" s="88"/>
      <c r="SKG299" s="88"/>
      <c r="SKH299" s="88"/>
      <c r="SKI299" s="88"/>
      <c r="SKJ299" s="88"/>
      <c r="SKK299" s="88"/>
      <c r="SKL299" s="88"/>
      <c r="SKM299" s="88"/>
      <c r="SKN299" s="88"/>
      <c r="SKO299" s="88"/>
      <c r="SKP299" s="88"/>
      <c r="SKQ299" s="88"/>
      <c r="SKR299" s="88"/>
      <c r="SKS299" s="88"/>
      <c r="SKT299" s="88"/>
      <c r="SKU299" s="88"/>
      <c r="SKV299" s="88"/>
      <c r="SKW299" s="88"/>
      <c r="SKX299" s="88"/>
      <c r="SKY299" s="88"/>
      <c r="SKZ299" s="88"/>
      <c r="SLA299" s="88"/>
      <c r="SLB299" s="88"/>
      <c r="SLC299" s="88"/>
      <c r="SLD299" s="88"/>
      <c r="SLE299" s="88"/>
      <c r="SLF299" s="88"/>
      <c r="SLG299" s="88"/>
      <c r="SLH299" s="88"/>
      <c r="SLI299" s="88"/>
      <c r="SLJ299" s="88"/>
      <c r="SLK299" s="88"/>
      <c r="SLL299" s="88"/>
      <c r="SLM299" s="88"/>
      <c r="SLN299" s="88"/>
      <c r="SLO299" s="88"/>
      <c r="SLP299" s="88"/>
      <c r="SLQ299" s="88"/>
      <c r="SLR299" s="88"/>
      <c r="SLS299" s="88"/>
      <c r="SLT299" s="88"/>
      <c r="SLU299" s="88"/>
      <c r="SLV299" s="88"/>
      <c r="SLW299" s="88"/>
      <c r="SLX299" s="88"/>
      <c r="SLY299" s="88"/>
      <c r="SLZ299" s="88"/>
      <c r="SMA299" s="88"/>
      <c r="SMB299" s="88"/>
      <c r="SMC299" s="88"/>
      <c r="SMD299" s="88"/>
      <c r="SME299" s="88"/>
      <c r="SMF299" s="88"/>
      <c r="SMG299" s="88"/>
      <c r="SMH299" s="88"/>
      <c r="SMI299" s="88"/>
      <c r="SMJ299" s="88"/>
      <c r="SMK299" s="88"/>
      <c r="SML299" s="88"/>
      <c r="SMM299" s="88"/>
      <c r="SMN299" s="88"/>
      <c r="SMO299" s="88"/>
      <c r="SMP299" s="88"/>
      <c r="SMQ299" s="88"/>
      <c r="SMR299" s="88"/>
      <c r="SMS299" s="88"/>
      <c r="SMT299" s="88"/>
      <c r="SMU299" s="88"/>
      <c r="SMV299" s="88"/>
      <c r="SMW299" s="88"/>
      <c r="SMX299" s="88"/>
      <c r="SMY299" s="88"/>
      <c r="SMZ299" s="88"/>
      <c r="SNA299" s="88"/>
      <c r="SNB299" s="88"/>
      <c r="SNC299" s="88"/>
      <c r="SND299" s="88"/>
      <c r="SNE299" s="88"/>
      <c r="SNF299" s="88"/>
      <c r="SNG299" s="88"/>
      <c r="SNH299" s="88"/>
      <c r="SNI299" s="88"/>
      <c r="SNJ299" s="88"/>
      <c r="SNK299" s="88"/>
      <c r="SNL299" s="88"/>
      <c r="SNM299" s="88"/>
      <c r="SNN299" s="88"/>
      <c r="SNO299" s="88"/>
      <c r="SNP299" s="88"/>
      <c r="SNQ299" s="88"/>
      <c r="SNR299" s="88"/>
      <c r="SNS299" s="88"/>
      <c r="SNT299" s="88"/>
      <c r="SNU299" s="88"/>
      <c r="SNV299" s="88"/>
      <c r="SNW299" s="88"/>
      <c r="SNX299" s="88"/>
      <c r="SNY299" s="88"/>
      <c r="SNZ299" s="88"/>
      <c r="SOA299" s="88"/>
      <c r="SOB299" s="88"/>
      <c r="SOC299" s="88"/>
      <c r="SOD299" s="88"/>
      <c r="SOE299" s="88"/>
      <c r="SOF299" s="88"/>
      <c r="SOG299" s="88"/>
      <c r="SOH299" s="88"/>
      <c r="SOI299" s="88"/>
      <c r="SOJ299" s="88"/>
      <c r="SOK299" s="88"/>
      <c r="SOL299" s="88"/>
      <c r="SOM299" s="88"/>
      <c r="SON299" s="88"/>
      <c r="SOO299" s="88"/>
      <c r="SOP299" s="88"/>
      <c r="SOQ299" s="88"/>
      <c r="SOR299" s="88"/>
      <c r="SOS299" s="88"/>
      <c r="SOT299" s="88"/>
      <c r="SOU299" s="88"/>
      <c r="SOV299" s="88"/>
      <c r="SOW299" s="88"/>
      <c r="SOX299" s="88"/>
      <c r="SOY299" s="88"/>
      <c r="SOZ299" s="88"/>
      <c r="SPA299" s="88"/>
      <c r="SPB299" s="88"/>
      <c r="SPC299" s="88"/>
      <c r="SPD299" s="88"/>
      <c r="SPE299" s="88"/>
      <c r="SPF299" s="88"/>
      <c r="SPG299" s="88"/>
      <c r="SPH299" s="88"/>
      <c r="SPI299" s="88"/>
      <c r="SPJ299" s="88"/>
      <c r="SPK299" s="88"/>
      <c r="SPL299" s="88"/>
      <c r="SPM299" s="88"/>
      <c r="SPN299" s="88"/>
      <c r="SPO299" s="88"/>
      <c r="SPP299" s="88"/>
      <c r="SPQ299" s="88"/>
      <c r="SPR299" s="88"/>
      <c r="SPS299" s="88"/>
      <c r="SPT299" s="88"/>
      <c r="SPU299" s="88"/>
      <c r="SPV299" s="88"/>
      <c r="SPW299" s="88"/>
      <c r="SPX299" s="88"/>
      <c r="SPY299" s="88"/>
      <c r="SPZ299" s="88"/>
      <c r="SQA299" s="88"/>
      <c r="SQB299" s="88"/>
      <c r="SQC299" s="88"/>
      <c r="SQD299" s="88"/>
      <c r="SQE299" s="88"/>
      <c r="SQF299" s="88"/>
      <c r="SQG299" s="88"/>
      <c r="SQH299" s="88"/>
      <c r="SQI299" s="88"/>
      <c r="SQJ299" s="88"/>
      <c r="SQK299" s="88"/>
      <c r="SQL299" s="88"/>
      <c r="SQM299" s="88"/>
      <c r="SQN299" s="88"/>
      <c r="SQO299" s="88"/>
      <c r="SQP299" s="88"/>
      <c r="SQQ299" s="88"/>
      <c r="SQR299" s="88"/>
      <c r="SQS299" s="88"/>
      <c r="SQT299" s="88"/>
      <c r="SQU299" s="88"/>
      <c r="SQV299" s="88"/>
      <c r="SQW299" s="88"/>
      <c r="SQX299" s="88"/>
      <c r="SQY299" s="88"/>
      <c r="SQZ299" s="88"/>
      <c r="SRA299" s="88"/>
      <c r="SRB299" s="88"/>
      <c r="SRC299" s="88"/>
      <c r="SRD299" s="88"/>
      <c r="SRE299" s="88"/>
      <c r="SRF299" s="88"/>
      <c r="SRG299" s="88"/>
      <c r="SRH299" s="88"/>
      <c r="SRI299" s="88"/>
      <c r="SRJ299" s="88"/>
      <c r="SRK299" s="88"/>
      <c r="SRL299" s="88"/>
      <c r="SRM299" s="88"/>
      <c r="SRN299" s="88"/>
      <c r="SRO299" s="88"/>
      <c r="SRP299" s="88"/>
      <c r="SRQ299" s="88"/>
      <c r="SRR299" s="88"/>
      <c r="SRS299" s="88"/>
      <c r="SRT299" s="88"/>
      <c r="SRU299" s="88"/>
      <c r="SRV299" s="88"/>
      <c r="SRW299" s="88"/>
      <c r="SRX299" s="88"/>
      <c r="SRY299" s="88"/>
      <c r="SRZ299" s="88"/>
      <c r="SSA299" s="88"/>
      <c r="SSB299" s="88"/>
      <c r="SSC299" s="88"/>
      <c r="SSD299" s="88"/>
      <c r="SSE299" s="88"/>
      <c r="SSF299" s="88"/>
      <c r="SSG299" s="88"/>
      <c r="SSH299" s="88"/>
      <c r="SSI299" s="88"/>
      <c r="SSJ299" s="88"/>
      <c r="SSK299" s="88"/>
      <c r="SSL299" s="88"/>
      <c r="SSM299" s="88"/>
      <c r="SSN299" s="88"/>
      <c r="SSO299" s="88"/>
      <c r="SSP299" s="88"/>
      <c r="SSQ299" s="88"/>
      <c r="SSR299" s="88"/>
      <c r="SSS299" s="88"/>
      <c r="SST299" s="88"/>
      <c r="SSU299" s="88"/>
      <c r="SSV299" s="88"/>
      <c r="SSW299" s="88"/>
      <c r="SSX299" s="88"/>
      <c r="SSY299" s="88"/>
      <c r="SSZ299" s="88"/>
      <c r="STA299" s="88"/>
      <c r="STB299" s="88"/>
      <c r="STC299" s="88"/>
      <c r="STD299" s="88"/>
      <c r="STE299" s="88"/>
      <c r="STF299" s="88"/>
      <c r="STG299" s="88"/>
      <c r="STH299" s="88"/>
      <c r="STI299" s="88"/>
      <c r="STJ299" s="88"/>
      <c r="STK299" s="88"/>
      <c r="STL299" s="88"/>
      <c r="STM299" s="88"/>
      <c r="STN299" s="88"/>
      <c r="STO299" s="88"/>
      <c r="STP299" s="88"/>
      <c r="STQ299" s="88"/>
      <c r="STR299" s="88"/>
      <c r="STS299" s="88"/>
      <c r="STT299" s="88"/>
      <c r="STU299" s="88"/>
      <c r="STV299" s="88"/>
      <c r="STW299" s="88"/>
      <c r="STX299" s="88"/>
      <c r="STY299" s="88"/>
      <c r="STZ299" s="88"/>
      <c r="SUA299" s="88"/>
      <c r="SUB299" s="88"/>
      <c r="SUC299" s="88"/>
      <c r="SUD299" s="88"/>
      <c r="SUE299" s="88"/>
      <c r="SUF299" s="88"/>
      <c r="SUG299" s="88"/>
      <c r="SUH299" s="88"/>
      <c r="SUI299" s="88"/>
      <c r="SUJ299" s="88"/>
      <c r="SUK299" s="88"/>
      <c r="SUL299" s="88"/>
      <c r="SUM299" s="88"/>
      <c r="SUN299" s="88"/>
      <c r="SUO299" s="88"/>
      <c r="SUP299" s="88"/>
      <c r="SUQ299" s="88"/>
      <c r="SUR299" s="88"/>
      <c r="SUS299" s="88"/>
      <c r="SUT299" s="88"/>
      <c r="SUU299" s="88"/>
      <c r="SUV299" s="88"/>
      <c r="SUW299" s="88"/>
      <c r="SUX299" s="88"/>
      <c r="SUY299" s="88"/>
      <c r="SUZ299" s="88"/>
      <c r="SVA299" s="88"/>
      <c r="SVB299" s="88"/>
      <c r="SVC299" s="88"/>
      <c r="SVD299" s="88"/>
      <c r="SVE299" s="88"/>
      <c r="SVF299" s="88"/>
      <c r="SVG299" s="88"/>
      <c r="SVH299" s="88"/>
      <c r="SVI299" s="88"/>
      <c r="SVJ299" s="88"/>
      <c r="SVK299" s="88"/>
      <c r="SVL299" s="88"/>
      <c r="SVM299" s="88"/>
      <c r="SVN299" s="88"/>
      <c r="SVO299" s="88"/>
      <c r="SVP299" s="88"/>
      <c r="SVQ299" s="88"/>
      <c r="SVR299" s="88"/>
      <c r="SVS299" s="88"/>
      <c r="SVT299" s="88"/>
      <c r="SVU299" s="88"/>
      <c r="SVV299" s="88"/>
      <c r="SVW299" s="88"/>
      <c r="SVX299" s="88"/>
      <c r="SVY299" s="88"/>
      <c r="SVZ299" s="88"/>
      <c r="SWA299" s="88"/>
      <c r="SWB299" s="88"/>
      <c r="SWC299" s="88"/>
      <c r="SWD299" s="88"/>
      <c r="SWE299" s="88"/>
      <c r="SWF299" s="88"/>
      <c r="SWG299" s="88"/>
      <c r="SWH299" s="88"/>
      <c r="SWI299" s="88"/>
      <c r="SWJ299" s="88"/>
      <c r="SWK299" s="88"/>
      <c r="SWL299" s="88"/>
      <c r="SWM299" s="88"/>
      <c r="SWN299" s="88"/>
      <c r="SWO299" s="88"/>
      <c r="SWP299" s="88"/>
      <c r="SWQ299" s="88"/>
      <c r="SWR299" s="88"/>
      <c r="SWS299" s="88"/>
      <c r="SWT299" s="88"/>
      <c r="SWU299" s="88"/>
      <c r="SWV299" s="88"/>
      <c r="SWW299" s="88"/>
      <c r="SWX299" s="88"/>
      <c r="SWY299" s="88"/>
      <c r="SWZ299" s="88"/>
      <c r="SXA299" s="88"/>
      <c r="SXB299" s="88"/>
      <c r="SXC299" s="88"/>
      <c r="SXD299" s="88"/>
      <c r="SXE299" s="88"/>
      <c r="SXF299" s="88"/>
      <c r="SXG299" s="88"/>
      <c r="SXH299" s="88"/>
      <c r="SXI299" s="88"/>
      <c r="SXJ299" s="88"/>
      <c r="SXK299" s="88"/>
      <c r="SXL299" s="88"/>
      <c r="SXM299" s="88"/>
      <c r="SXN299" s="88"/>
      <c r="SXO299" s="88"/>
      <c r="SXP299" s="88"/>
      <c r="SXQ299" s="88"/>
      <c r="SXR299" s="88"/>
      <c r="SXS299" s="88"/>
      <c r="SXT299" s="88"/>
      <c r="SXU299" s="88"/>
      <c r="SXV299" s="88"/>
      <c r="SXW299" s="88"/>
      <c r="SXX299" s="88"/>
      <c r="SXY299" s="88"/>
      <c r="SXZ299" s="88"/>
      <c r="SYA299" s="88"/>
      <c r="SYB299" s="88"/>
      <c r="SYC299" s="88"/>
      <c r="SYD299" s="88"/>
      <c r="SYE299" s="88"/>
      <c r="SYF299" s="88"/>
      <c r="SYG299" s="88"/>
      <c r="SYH299" s="88"/>
      <c r="SYI299" s="88"/>
      <c r="SYJ299" s="88"/>
      <c r="SYK299" s="88"/>
      <c r="SYL299" s="88"/>
      <c r="SYM299" s="88"/>
      <c r="SYN299" s="88"/>
      <c r="SYO299" s="88"/>
      <c r="SYP299" s="88"/>
      <c r="SYQ299" s="88"/>
      <c r="SYR299" s="88"/>
      <c r="SYS299" s="88"/>
      <c r="SYT299" s="88"/>
      <c r="SYU299" s="88"/>
      <c r="SYV299" s="88"/>
      <c r="SYW299" s="88"/>
      <c r="SYX299" s="88"/>
      <c r="SYY299" s="88"/>
      <c r="SYZ299" s="88"/>
      <c r="SZA299" s="88"/>
      <c r="SZB299" s="88"/>
      <c r="SZC299" s="88"/>
      <c r="SZD299" s="88"/>
      <c r="SZE299" s="88"/>
      <c r="SZF299" s="88"/>
      <c r="SZG299" s="88"/>
      <c r="SZH299" s="88"/>
      <c r="SZI299" s="88"/>
      <c r="SZJ299" s="88"/>
      <c r="SZK299" s="88"/>
      <c r="SZL299" s="88"/>
      <c r="SZM299" s="88"/>
      <c r="SZN299" s="88"/>
      <c r="SZO299" s="88"/>
      <c r="SZP299" s="88"/>
      <c r="SZQ299" s="88"/>
      <c r="SZR299" s="88"/>
      <c r="SZS299" s="88"/>
      <c r="SZT299" s="88"/>
      <c r="SZU299" s="88"/>
      <c r="SZV299" s="88"/>
      <c r="SZW299" s="88"/>
      <c r="SZX299" s="88"/>
      <c r="SZY299" s="88"/>
      <c r="SZZ299" s="88"/>
      <c r="TAA299" s="88"/>
      <c r="TAB299" s="88"/>
      <c r="TAC299" s="88"/>
      <c r="TAD299" s="88"/>
      <c r="TAE299" s="88"/>
      <c r="TAF299" s="88"/>
      <c r="TAG299" s="88"/>
      <c r="TAH299" s="88"/>
      <c r="TAI299" s="88"/>
      <c r="TAJ299" s="88"/>
      <c r="TAK299" s="88"/>
      <c r="TAL299" s="88"/>
      <c r="TAM299" s="88"/>
      <c r="TAN299" s="88"/>
      <c r="TAO299" s="88"/>
      <c r="TAP299" s="88"/>
      <c r="TAQ299" s="88"/>
      <c r="TAR299" s="88"/>
      <c r="TAS299" s="88"/>
      <c r="TAT299" s="88"/>
      <c r="TAU299" s="88"/>
      <c r="TAV299" s="88"/>
      <c r="TAW299" s="88"/>
      <c r="TAX299" s="88"/>
      <c r="TAY299" s="88"/>
      <c r="TAZ299" s="88"/>
      <c r="TBA299" s="88"/>
      <c r="TBB299" s="88"/>
      <c r="TBC299" s="88"/>
      <c r="TBD299" s="88"/>
      <c r="TBE299" s="88"/>
      <c r="TBF299" s="88"/>
      <c r="TBG299" s="88"/>
      <c r="TBH299" s="88"/>
      <c r="TBI299" s="88"/>
      <c r="TBJ299" s="88"/>
      <c r="TBK299" s="88"/>
      <c r="TBL299" s="88"/>
      <c r="TBM299" s="88"/>
      <c r="TBN299" s="88"/>
      <c r="TBO299" s="88"/>
      <c r="TBP299" s="88"/>
      <c r="TBQ299" s="88"/>
      <c r="TBR299" s="88"/>
      <c r="TBS299" s="88"/>
      <c r="TBT299" s="88"/>
      <c r="TBU299" s="88"/>
      <c r="TBV299" s="88"/>
      <c r="TBW299" s="88"/>
      <c r="TBX299" s="88"/>
      <c r="TBY299" s="88"/>
      <c r="TBZ299" s="88"/>
      <c r="TCA299" s="88"/>
      <c r="TCB299" s="88"/>
      <c r="TCC299" s="88"/>
      <c r="TCD299" s="88"/>
      <c r="TCE299" s="88"/>
      <c r="TCF299" s="88"/>
      <c r="TCG299" s="88"/>
      <c r="TCH299" s="88"/>
      <c r="TCI299" s="88"/>
      <c r="TCJ299" s="88"/>
      <c r="TCK299" s="88"/>
      <c r="TCL299" s="88"/>
      <c r="TCM299" s="88"/>
      <c r="TCN299" s="88"/>
      <c r="TCO299" s="88"/>
      <c r="TCP299" s="88"/>
      <c r="TCQ299" s="88"/>
      <c r="TCR299" s="88"/>
      <c r="TCS299" s="88"/>
      <c r="TCT299" s="88"/>
      <c r="TCU299" s="88"/>
      <c r="TCV299" s="88"/>
      <c r="TCW299" s="88"/>
      <c r="TCX299" s="88"/>
      <c r="TCY299" s="88"/>
      <c r="TCZ299" s="88"/>
      <c r="TDA299" s="88"/>
      <c r="TDB299" s="88"/>
      <c r="TDC299" s="88"/>
      <c r="TDD299" s="88"/>
      <c r="TDE299" s="88"/>
      <c r="TDF299" s="88"/>
      <c r="TDG299" s="88"/>
      <c r="TDH299" s="88"/>
      <c r="TDI299" s="88"/>
      <c r="TDJ299" s="88"/>
      <c r="TDK299" s="88"/>
      <c r="TDL299" s="88"/>
      <c r="TDM299" s="88"/>
      <c r="TDN299" s="88"/>
      <c r="TDO299" s="88"/>
      <c r="TDP299" s="88"/>
      <c r="TDQ299" s="88"/>
      <c r="TDR299" s="88"/>
      <c r="TDS299" s="88"/>
      <c r="TDT299" s="88"/>
      <c r="TDU299" s="88"/>
      <c r="TDV299" s="88"/>
      <c r="TDW299" s="88"/>
      <c r="TDX299" s="88"/>
      <c r="TDY299" s="88"/>
      <c r="TDZ299" s="88"/>
      <c r="TEA299" s="88"/>
      <c r="TEB299" s="88"/>
      <c r="TEC299" s="88"/>
      <c r="TED299" s="88"/>
      <c r="TEE299" s="88"/>
      <c r="TEF299" s="88"/>
      <c r="TEG299" s="88"/>
      <c r="TEH299" s="88"/>
      <c r="TEI299" s="88"/>
      <c r="TEJ299" s="88"/>
      <c r="TEK299" s="88"/>
      <c r="TEL299" s="88"/>
      <c r="TEM299" s="88"/>
      <c r="TEN299" s="88"/>
      <c r="TEO299" s="88"/>
      <c r="TEP299" s="88"/>
      <c r="TEQ299" s="88"/>
      <c r="TER299" s="88"/>
      <c r="TES299" s="88"/>
      <c r="TET299" s="88"/>
      <c r="TEU299" s="88"/>
      <c r="TEV299" s="88"/>
      <c r="TEW299" s="88"/>
      <c r="TEX299" s="88"/>
      <c r="TEY299" s="88"/>
      <c r="TEZ299" s="88"/>
      <c r="TFA299" s="88"/>
      <c r="TFB299" s="88"/>
      <c r="TFC299" s="88"/>
      <c r="TFD299" s="88"/>
      <c r="TFE299" s="88"/>
      <c r="TFF299" s="88"/>
      <c r="TFG299" s="88"/>
      <c r="TFH299" s="88"/>
      <c r="TFI299" s="88"/>
      <c r="TFJ299" s="88"/>
      <c r="TFK299" s="88"/>
      <c r="TFL299" s="88"/>
      <c r="TFM299" s="88"/>
      <c r="TFN299" s="88"/>
      <c r="TFO299" s="88"/>
      <c r="TFP299" s="88"/>
      <c r="TFQ299" s="88"/>
      <c r="TFR299" s="88"/>
      <c r="TFS299" s="88"/>
      <c r="TFT299" s="88"/>
      <c r="TFU299" s="88"/>
      <c r="TFV299" s="88"/>
      <c r="TFW299" s="88"/>
      <c r="TFX299" s="88"/>
      <c r="TFY299" s="88"/>
      <c r="TFZ299" s="88"/>
      <c r="TGA299" s="88"/>
      <c r="TGB299" s="88"/>
      <c r="TGC299" s="88"/>
      <c r="TGD299" s="88"/>
      <c r="TGE299" s="88"/>
      <c r="TGF299" s="88"/>
      <c r="TGG299" s="88"/>
      <c r="TGH299" s="88"/>
      <c r="TGI299" s="88"/>
      <c r="TGJ299" s="88"/>
      <c r="TGK299" s="88"/>
      <c r="TGL299" s="88"/>
      <c r="TGM299" s="88"/>
      <c r="TGN299" s="88"/>
      <c r="TGO299" s="88"/>
      <c r="TGP299" s="88"/>
      <c r="TGQ299" s="88"/>
      <c r="TGR299" s="88"/>
      <c r="TGS299" s="88"/>
      <c r="TGT299" s="88"/>
      <c r="TGU299" s="88"/>
      <c r="TGV299" s="88"/>
      <c r="TGW299" s="88"/>
      <c r="TGX299" s="88"/>
      <c r="TGY299" s="88"/>
      <c r="TGZ299" s="88"/>
      <c r="THA299" s="88"/>
      <c r="THB299" s="88"/>
      <c r="THC299" s="88"/>
      <c r="THD299" s="88"/>
      <c r="THE299" s="88"/>
      <c r="THF299" s="88"/>
      <c r="THG299" s="88"/>
      <c r="THH299" s="88"/>
      <c r="THI299" s="88"/>
      <c r="THJ299" s="88"/>
      <c r="THK299" s="88"/>
      <c r="THL299" s="88"/>
      <c r="THM299" s="88"/>
      <c r="THN299" s="88"/>
      <c r="THO299" s="88"/>
      <c r="THP299" s="88"/>
      <c r="THQ299" s="88"/>
      <c r="THR299" s="88"/>
      <c r="THS299" s="88"/>
      <c r="THT299" s="88"/>
      <c r="THU299" s="88"/>
      <c r="THV299" s="88"/>
      <c r="THW299" s="88"/>
      <c r="THX299" s="88"/>
      <c r="THY299" s="88"/>
      <c r="THZ299" s="88"/>
      <c r="TIA299" s="88"/>
      <c r="TIB299" s="88"/>
      <c r="TIC299" s="88"/>
      <c r="TID299" s="88"/>
      <c r="TIE299" s="88"/>
      <c r="TIF299" s="88"/>
      <c r="TIG299" s="88"/>
      <c r="TIH299" s="88"/>
      <c r="TII299" s="88"/>
      <c r="TIJ299" s="88"/>
      <c r="TIK299" s="88"/>
      <c r="TIL299" s="88"/>
      <c r="TIM299" s="88"/>
      <c r="TIN299" s="88"/>
      <c r="TIO299" s="88"/>
      <c r="TIP299" s="88"/>
      <c r="TIQ299" s="88"/>
      <c r="TIR299" s="88"/>
      <c r="TIS299" s="88"/>
      <c r="TIT299" s="88"/>
      <c r="TIU299" s="88"/>
      <c r="TIV299" s="88"/>
      <c r="TIW299" s="88"/>
      <c r="TIX299" s="88"/>
      <c r="TIY299" s="88"/>
      <c r="TIZ299" s="88"/>
      <c r="TJA299" s="88"/>
      <c r="TJB299" s="88"/>
      <c r="TJC299" s="88"/>
      <c r="TJD299" s="88"/>
      <c r="TJE299" s="88"/>
      <c r="TJF299" s="88"/>
      <c r="TJG299" s="88"/>
      <c r="TJH299" s="88"/>
      <c r="TJI299" s="88"/>
      <c r="TJJ299" s="88"/>
      <c r="TJK299" s="88"/>
      <c r="TJL299" s="88"/>
      <c r="TJM299" s="88"/>
      <c r="TJN299" s="88"/>
      <c r="TJO299" s="88"/>
      <c r="TJP299" s="88"/>
      <c r="TJQ299" s="88"/>
      <c r="TJR299" s="88"/>
      <c r="TJS299" s="88"/>
      <c r="TJT299" s="88"/>
      <c r="TJU299" s="88"/>
      <c r="TJV299" s="88"/>
      <c r="TJW299" s="88"/>
      <c r="TJX299" s="88"/>
      <c r="TJY299" s="88"/>
      <c r="TJZ299" s="88"/>
      <c r="TKA299" s="88"/>
      <c r="TKB299" s="88"/>
      <c r="TKC299" s="88"/>
      <c r="TKD299" s="88"/>
      <c r="TKE299" s="88"/>
      <c r="TKF299" s="88"/>
      <c r="TKG299" s="88"/>
      <c r="TKH299" s="88"/>
      <c r="TKI299" s="88"/>
      <c r="TKJ299" s="88"/>
      <c r="TKK299" s="88"/>
      <c r="TKL299" s="88"/>
      <c r="TKM299" s="88"/>
      <c r="TKN299" s="88"/>
      <c r="TKO299" s="88"/>
      <c r="TKP299" s="88"/>
      <c r="TKQ299" s="88"/>
      <c r="TKR299" s="88"/>
      <c r="TKS299" s="88"/>
      <c r="TKT299" s="88"/>
      <c r="TKU299" s="88"/>
      <c r="TKV299" s="88"/>
      <c r="TKW299" s="88"/>
      <c r="TKX299" s="88"/>
      <c r="TKY299" s="88"/>
      <c r="TKZ299" s="88"/>
      <c r="TLA299" s="88"/>
      <c r="TLB299" s="88"/>
      <c r="TLC299" s="88"/>
      <c r="TLD299" s="88"/>
      <c r="TLE299" s="88"/>
      <c r="TLF299" s="88"/>
      <c r="TLG299" s="88"/>
      <c r="TLH299" s="88"/>
      <c r="TLI299" s="88"/>
      <c r="TLJ299" s="88"/>
      <c r="TLK299" s="88"/>
      <c r="TLL299" s="88"/>
      <c r="TLM299" s="88"/>
      <c r="TLN299" s="88"/>
      <c r="TLO299" s="88"/>
      <c r="TLP299" s="88"/>
      <c r="TLQ299" s="88"/>
      <c r="TLR299" s="88"/>
      <c r="TLS299" s="88"/>
      <c r="TLT299" s="88"/>
      <c r="TLU299" s="88"/>
      <c r="TLV299" s="88"/>
      <c r="TLW299" s="88"/>
      <c r="TLX299" s="88"/>
      <c r="TLY299" s="88"/>
      <c r="TLZ299" s="88"/>
      <c r="TMA299" s="88"/>
      <c r="TMB299" s="88"/>
      <c r="TMC299" s="88"/>
      <c r="TMD299" s="88"/>
      <c r="TME299" s="88"/>
      <c r="TMF299" s="88"/>
      <c r="TMG299" s="88"/>
      <c r="TMH299" s="88"/>
      <c r="TMI299" s="88"/>
      <c r="TMJ299" s="88"/>
      <c r="TMK299" s="88"/>
      <c r="TML299" s="88"/>
      <c r="TMM299" s="88"/>
      <c r="TMN299" s="88"/>
      <c r="TMO299" s="88"/>
      <c r="TMP299" s="88"/>
      <c r="TMQ299" s="88"/>
      <c r="TMR299" s="88"/>
      <c r="TMS299" s="88"/>
      <c r="TMT299" s="88"/>
      <c r="TMU299" s="88"/>
      <c r="TMV299" s="88"/>
      <c r="TMW299" s="88"/>
      <c r="TMX299" s="88"/>
      <c r="TMY299" s="88"/>
      <c r="TMZ299" s="88"/>
      <c r="TNA299" s="88"/>
      <c r="TNB299" s="88"/>
      <c r="TNC299" s="88"/>
      <c r="TND299" s="88"/>
      <c r="TNE299" s="88"/>
      <c r="TNF299" s="88"/>
      <c r="TNG299" s="88"/>
      <c r="TNH299" s="88"/>
      <c r="TNI299" s="88"/>
      <c r="TNJ299" s="88"/>
      <c r="TNK299" s="88"/>
      <c r="TNL299" s="88"/>
      <c r="TNM299" s="88"/>
      <c r="TNN299" s="88"/>
      <c r="TNO299" s="88"/>
      <c r="TNP299" s="88"/>
      <c r="TNQ299" s="88"/>
      <c r="TNR299" s="88"/>
      <c r="TNS299" s="88"/>
      <c r="TNT299" s="88"/>
      <c r="TNU299" s="88"/>
      <c r="TNV299" s="88"/>
      <c r="TNW299" s="88"/>
      <c r="TNX299" s="88"/>
      <c r="TNY299" s="88"/>
      <c r="TNZ299" s="88"/>
      <c r="TOA299" s="88"/>
      <c r="TOB299" s="88"/>
      <c r="TOC299" s="88"/>
      <c r="TOD299" s="88"/>
      <c r="TOE299" s="88"/>
      <c r="TOF299" s="88"/>
      <c r="TOG299" s="88"/>
      <c r="TOH299" s="88"/>
      <c r="TOI299" s="88"/>
      <c r="TOJ299" s="88"/>
      <c r="TOK299" s="88"/>
      <c r="TOL299" s="88"/>
      <c r="TOM299" s="88"/>
      <c r="TON299" s="88"/>
      <c r="TOO299" s="88"/>
      <c r="TOP299" s="88"/>
      <c r="TOQ299" s="88"/>
      <c r="TOR299" s="88"/>
      <c r="TOS299" s="88"/>
      <c r="TOT299" s="88"/>
      <c r="TOU299" s="88"/>
      <c r="TOV299" s="88"/>
      <c r="TOW299" s="88"/>
      <c r="TOX299" s="88"/>
      <c r="TOY299" s="88"/>
      <c r="TOZ299" s="88"/>
      <c r="TPA299" s="88"/>
      <c r="TPB299" s="88"/>
      <c r="TPC299" s="88"/>
      <c r="TPD299" s="88"/>
      <c r="TPE299" s="88"/>
      <c r="TPF299" s="88"/>
      <c r="TPG299" s="88"/>
      <c r="TPH299" s="88"/>
      <c r="TPI299" s="88"/>
      <c r="TPJ299" s="88"/>
      <c r="TPK299" s="88"/>
      <c r="TPL299" s="88"/>
      <c r="TPM299" s="88"/>
      <c r="TPN299" s="88"/>
      <c r="TPO299" s="88"/>
      <c r="TPP299" s="88"/>
      <c r="TPQ299" s="88"/>
      <c r="TPR299" s="88"/>
      <c r="TPS299" s="88"/>
      <c r="TPT299" s="88"/>
      <c r="TPU299" s="88"/>
      <c r="TPV299" s="88"/>
      <c r="TPW299" s="88"/>
      <c r="TPX299" s="88"/>
      <c r="TPY299" s="88"/>
      <c r="TPZ299" s="88"/>
      <c r="TQA299" s="88"/>
      <c r="TQB299" s="88"/>
      <c r="TQC299" s="88"/>
      <c r="TQD299" s="88"/>
      <c r="TQE299" s="88"/>
      <c r="TQF299" s="88"/>
      <c r="TQG299" s="88"/>
      <c r="TQH299" s="88"/>
      <c r="TQI299" s="88"/>
      <c r="TQJ299" s="88"/>
      <c r="TQK299" s="88"/>
      <c r="TQL299" s="88"/>
      <c r="TQM299" s="88"/>
      <c r="TQN299" s="88"/>
      <c r="TQO299" s="88"/>
      <c r="TQP299" s="88"/>
      <c r="TQQ299" s="88"/>
      <c r="TQR299" s="88"/>
      <c r="TQS299" s="88"/>
      <c r="TQT299" s="88"/>
      <c r="TQU299" s="88"/>
      <c r="TQV299" s="88"/>
      <c r="TQW299" s="88"/>
      <c r="TQX299" s="88"/>
      <c r="TQY299" s="88"/>
      <c r="TQZ299" s="88"/>
      <c r="TRA299" s="88"/>
      <c r="TRB299" s="88"/>
      <c r="TRC299" s="88"/>
      <c r="TRD299" s="88"/>
      <c r="TRE299" s="88"/>
      <c r="TRF299" s="88"/>
      <c r="TRG299" s="88"/>
      <c r="TRH299" s="88"/>
      <c r="TRI299" s="88"/>
      <c r="TRJ299" s="88"/>
      <c r="TRK299" s="88"/>
      <c r="TRL299" s="88"/>
      <c r="TRM299" s="88"/>
      <c r="TRN299" s="88"/>
      <c r="TRO299" s="88"/>
      <c r="TRP299" s="88"/>
      <c r="TRQ299" s="88"/>
      <c r="TRR299" s="88"/>
      <c r="TRS299" s="88"/>
      <c r="TRT299" s="88"/>
      <c r="TRU299" s="88"/>
      <c r="TRV299" s="88"/>
      <c r="TRW299" s="88"/>
      <c r="TRX299" s="88"/>
      <c r="TRY299" s="88"/>
      <c r="TRZ299" s="88"/>
      <c r="TSA299" s="88"/>
      <c r="TSB299" s="88"/>
      <c r="TSC299" s="88"/>
      <c r="TSD299" s="88"/>
      <c r="TSE299" s="88"/>
      <c r="TSF299" s="88"/>
      <c r="TSG299" s="88"/>
      <c r="TSH299" s="88"/>
      <c r="TSI299" s="88"/>
      <c r="TSJ299" s="88"/>
      <c r="TSK299" s="88"/>
      <c r="TSL299" s="88"/>
      <c r="TSM299" s="88"/>
      <c r="TSN299" s="88"/>
      <c r="TSO299" s="88"/>
      <c r="TSP299" s="88"/>
      <c r="TSQ299" s="88"/>
      <c r="TSR299" s="88"/>
      <c r="TSS299" s="88"/>
      <c r="TST299" s="88"/>
      <c r="TSU299" s="88"/>
      <c r="TSV299" s="88"/>
      <c r="TSW299" s="88"/>
      <c r="TSX299" s="88"/>
      <c r="TSY299" s="88"/>
      <c r="TSZ299" s="88"/>
      <c r="TTA299" s="88"/>
      <c r="TTB299" s="88"/>
      <c r="TTC299" s="88"/>
      <c r="TTD299" s="88"/>
      <c r="TTE299" s="88"/>
      <c r="TTF299" s="88"/>
      <c r="TTG299" s="88"/>
      <c r="TTH299" s="88"/>
      <c r="TTI299" s="88"/>
      <c r="TTJ299" s="88"/>
      <c r="TTK299" s="88"/>
      <c r="TTL299" s="88"/>
      <c r="TTM299" s="88"/>
      <c r="TTN299" s="88"/>
      <c r="TTO299" s="88"/>
      <c r="TTP299" s="88"/>
      <c r="TTQ299" s="88"/>
      <c r="TTR299" s="88"/>
      <c r="TTS299" s="88"/>
      <c r="TTT299" s="88"/>
      <c r="TTU299" s="88"/>
      <c r="TTV299" s="88"/>
      <c r="TTW299" s="88"/>
      <c r="TTX299" s="88"/>
      <c r="TTY299" s="88"/>
      <c r="TTZ299" s="88"/>
      <c r="TUA299" s="88"/>
      <c r="TUB299" s="88"/>
      <c r="TUC299" s="88"/>
      <c r="TUD299" s="88"/>
      <c r="TUE299" s="88"/>
      <c r="TUF299" s="88"/>
      <c r="TUG299" s="88"/>
      <c r="TUH299" s="88"/>
      <c r="TUI299" s="88"/>
      <c r="TUJ299" s="88"/>
      <c r="TUK299" s="88"/>
      <c r="TUL299" s="88"/>
      <c r="TUM299" s="88"/>
      <c r="TUN299" s="88"/>
      <c r="TUO299" s="88"/>
      <c r="TUP299" s="88"/>
      <c r="TUQ299" s="88"/>
      <c r="TUR299" s="88"/>
      <c r="TUS299" s="88"/>
      <c r="TUT299" s="88"/>
      <c r="TUU299" s="88"/>
      <c r="TUV299" s="88"/>
      <c r="TUW299" s="88"/>
      <c r="TUX299" s="88"/>
      <c r="TUY299" s="88"/>
      <c r="TUZ299" s="88"/>
      <c r="TVA299" s="88"/>
      <c r="TVB299" s="88"/>
      <c r="TVC299" s="88"/>
      <c r="TVD299" s="88"/>
      <c r="TVE299" s="88"/>
      <c r="TVF299" s="88"/>
      <c r="TVG299" s="88"/>
      <c r="TVH299" s="88"/>
      <c r="TVI299" s="88"/>
      <c r="TVJ299" s="88"/>
      <c r="TVK299" s="88"/>
      <c r="TVL299" s="88"/>
      <c r="TVM299" s="88"/>
      <c r="TVN299" s="88"/>
      <c r="TVO299" s="88"/>
      <c r="TVP299" s="88"/>
      <c r="TVQ299" s="88"/>
      <c r="TVR299" s="88"/>
      <c r="TVS299" s="88"/>
      <c r="TVT299" s="88"/>
      <c r="TVU299" s="88"/>
      <c r="TVV299" s="88"/>
      <c r="TVW299" s="88"/>
      <c r="TVX299" s="88"/>
      <c r="TVY299" s="88"/>
      <c r="TVZ299" s="88"/>
      <c r="TWA299" s="88"/>
      <c r="TWB299" s="88"/>
      <c r="TWC299" s="88"/>
      <c r="TWD299" s="88"/>
      <c r="TWE299" s="88"/>
      <c r="TWF299" s="88"/>
      <c r="TWG299" s="88"/>
      <c r="TWH299" s="88"/>
      <c r="TWI299" s="88"/>
      <c r="TWJ299" s="88"/>
      <c r="TWK299" s="88"/>
      <c r="TWL299" s="88"/>
      <c r="TWM299" s="88"/>
      <c r="TWN299" s="88"/>
      <c r="TWO299" s="88"/>
      <c r="TWP299" s="88"/>
      <c r="TWQ299" s="88"/>
      <c r="TWR299" s="88"/>
      <c r="TWS299" s="88"/>
      <c r="TWT299" s="88"/>
      <c r="TWU299" s="88"/>
      <c r="TWV299" s="88"/>
      <c r="TWW299" s="88"/>
      <c r="TWX299" s="88"/>
      <c r="TWY299" s="88"/>
      <c r="TWZ299" s="88"/>
      <c r="TXA299" s="88"/>
      <c r="TXB299" s="88"/>
      <c r="TXC299" s="88"/>
      <c r="TXD299" s="88"/>
      <c r="TXE299" s="88"/>
      <c r="TXF299" s="88"/>
      <c r="TXG299" s="88"/>
      <c r="TXH299" s="88"/>
      <c r="TXI299" s="88"/>
      <c r="TXJ299" s="88"/>
      <c r="TXK299" s="88"/>
      <c r="TXL299" s="88"/>
      <c r="TXM299" s="88"/>
      <c r="TXN299" s="88"/>
      <c r="TXO299" s="88"/>
      <c r="TXP299" s="88"/>
      <c r="TXQ299" s="88"/>
      <c r="TXR299" s="88"/>
      <c r="TXS299" s="88"/>
      <c r="TXT299" s="88"/>
      <c r="TXU299" s="88"/>
      <c r="TXV299" s="88"/>
      <c r="TXW299" s="88"/>
      <c r="TXX299" s="88"/>
      <c r="TXY299" s="88"/>
      <c r="TXZ299" s="88"/>
      <c r="TYA299" s="88"/>
      <c r="TYB299" s="88"/>
      <c r="TYC299" s="88"/>
      <c r="TYD299" s="88"/>
      <c r="TYE299" s="88"/>
      <c r="TYF299" s="88"/>
      <c r="TYG299" s="88"/>
      <c r="TYH299" s="88"/>
      <c r="TYI299" s="88"/>
      <c r="TYJ299" s="88"/>
      <c r="TYK299" s="88"/>
      <c r="TYL299" s="88"/>
      <c r="TYM299" s="88"/>
      <c r="TYN299" s="88"/>
      <c r="TYO299" s="88"/>
      <c r="TYP299" s="88"/>
      <c r="TYQ299" s="88"/>
      <c r="TYR299" s="88"/>
      <c r="TYS299" s="88"/>
      <c r="TYT299" s="88"/>
      <c r="TYU299" s="88"/>
      <c r="TYV299" s="88"/>
      <c r="TYW299" s="88"/>
      <c r="TYX299" s="88"/>
      <c r="TYY299" s="88"/>
      <c r="TYZ299" s="88"/>
      <c r="TZA299" s="88"/>
      <c r="TZB299" s="88"/>
      <c r="TZC299" s="88"/>
      <c r="TZD299" s="88"/>
      <c r="TZE299" s="88"/>
      <c r="TZF299" s="88"/>
      <c r="TZG299" s="88"/>
      <c r="TZH299" s="88"/>
      <c r="TZI299" s="88"/>
      <c r="TZJ299" s="88"/>
      <c r="TZK299" s="88"/>
      <c r="TZL299" s="88"/>
      <c r="TZM299" s="88"/>
      <c r="TZN299" s="88"/>
      <c r="TZO299" s="88"/>
      <c r="TZP299" s="88"/>
      <c r="TZQ299" s="88"/>
      <c r="TZR299" s="88"/>
      <c r="TZS299" s="88"/>
      <c r="TZT299" s="88"/>
      <c r="TZU299" s="88"/>
      <c r="TZV299" s="88"/>
      <c r="TZW299" s="88"/>
      <c r="TZX299" s="88"/>
      <c r="TZY299" s="88"/>
      <c r="TZZ299" s="88"/>
      <c r="UAA299" s="88"/>
      <c r="UAB299" s="88"/>
      <c r="UAC299" s="88"/>
      <c r="UAD299" s="88"/>
      <c r="UAE299" s="88"/>
      <c r="UAF299" s="88"/>
      <c r="UAG299" s="88"/>
      <c r="UAH299" s="88"/>
      <c r="UAI299" s="88"/>
      <c r="UAJ299" s="88"/>
      <c r="UAK299" s="88"/>
      <c r="UAL299" s="88"/>
      <c r="UAM299" s="88"/>
      <c r="UAN299" s="88"/>
      <c r="UAO299" s="88"/>
      <c r="UAP299" s="88"/>
      <c r="UAQ299" s="88"/>
      <c r="UAR299" s="88"/>
      <c r="UAS299" s="88"/>
      <c r="UAT299" s="88"/>
      <c r="UAU299" s="88"/>
      <c r="UAV299" s="88"/>
      <c r="UAW299" s="88"/>
      <c r="UAX299" s="88"/>
      <c r="UAY299" s="88"/>
      <c r="UAZ299" s="88"/>
      <c r="UBA299" s="88"/>
      <c r="UBB299" s="88"/>
      <c r="UBC299" s="88"/>
      <c r="UBD299" s="88"/>
      <c r="UBE299" s="88"/>
      <c r="UBF299" s="88"/>
      <c r="UBG299" s="88"/>
      <c r="UBH299" s="88"/>
      <c r="UBI299" s="88"/>
      <c r="UBJ299" s="88"/>
      <c r="UBK299" s="88"/>
      <c r="UBL299" s="88"/>
      <c r="UBM299" s="88"/>
      <c r="UBN299" s="88"/>
      <c r="UBO299" s="88"/>
      <c r="UBP299" s="88"/>
      <c r="UBQ299" s="88"/>
      <c r="UBR299" s="88"/>
      <c r="UBS299" s="88"/>
      <c r="UBT299" s="88"/>
      <c r="UBU299" s="88"/>
      <c r="UBV299" s="88"/>
      <c r="UBW299" s="88"/>
      <c r="UBX299" s="88"/>
      <c r="UBY299" s="88"/>
      <c r="UBZ299" s="88"/>
      <c r="UCA299" s="88"/>
      <c r="UCB299" s="88"/>
      <c r="UCC299" s="88"/>
      <c r="UCD299" s="88"/>
      <c r="UCE299" s="88"/>
      <c r="UCF299" s="88"/>
      <c r="UCG299" s="88"/>
      <c r="UCH299" s="88"/>
      <c r="UCI299" s="88"/>
      <c r="UCJ299" s="88"/>
      <c r="UCK299" s="88"/>
      <c r="UCL299" s="88"/>
      <c r="UCM299" s="88"/>
      <c r="UCN299" s="88"/>
      <c r="UCO299" s="88"/>
      <c r="UCP299" s="88"/>
      <c r="UCQ299" s="88"/>
      <c r="UCR299" s="88"/>
      <c r="UCS299" s="88"/>
      <c r="UCT299" s="88"/>
      <c r="UCU299" s="88"/>
      <c r="UCV299" s="88"/>
      <c r="UCW299" s="88"/>
      <c r="UCX299" s="88"/>
      <c r="UCY299" s="88"/>
      <c r="UCZ299" s="88"/>
      <c r="UDA299" s="88"/>
      <c r="UDB299" s="88"/>
      <c r="UDC299" s="88"/>
      <c r="UDD299" s="88"/>
      <c r="UDE299" s="88"/>
      <c r="UDF299" s="88"/>
      <c r="UDG299" s="88"/>
      <c r="UDH299" s="88"/>
      <c r="UDI299" s="88"/>
      <c r="UDJ299" s="88"/>
      <c r="UDK299" s="88"/>
      <c r="UDL299" s="88"/>
      <c r="UDM299" s="88"/>
      <c r="UDN299" s="88"/>
      <c r="UDO299" s="88"/>
      <c r="UDP299" s="88"/>
      <c r="UDQ299" s="88"/>
      <c r="UDR299" s="88"/>
      <c r="UDS299" s="88"/>
      <c r="UDT299" s="88"/>
      <c r="UDU299" s="88"/>
      <c r="UDV299" s="88"/>
      <c r="UDW299" s="88"/>
      <c r="UDX299" s="88"/>
      <c r="UDY299" s="88"/>
      <c r="UDZ299" s="88"/>
      <c r="UEA299" s="88"/>
      <c r="UEB299" s="88"/>
      <c r="UEC299" s="88"/>
      <c r="UED299" s="88"/>
      <c r="UEE299" s="88"/>
      <c r="UEF299" s="88"/>
      <c r="UEG299" s="88"/>
      <c r="UEH299" s="88"/>
      <c r="UEI299" s="88"/>
      <c r="UEJ299" s="88"/>
      <c r="UEK299" s="88"/>
      <c r="UEL299" s="88"/>
      <c r="UEM299" s="88"/>
      <c r="UEN299" s="88"/>
      <c r="UEO299" s="88"/>
      <c r="UEP299" s="88"/>
      <c r="UEQ299" s="88"/>
      <c r="UER299" s="88"/>
      <c r="UES299" s="88"/>
      <c r="UET299" s="88"/>
      <c r="UEU299" s="88"/>
      <c r="UEV299" s="88"/>
      <c r="UEW299" s="88"/>
      <c r="UEX299" s="88"/>
      <c r="UEY299" s="88"/>
      <c r="UEZ299" s="88"/>
      <c r="UFA299" s="88"/>
      <c r="UFB299" s="88"/>
      <c r="UFC299" s="88"/>
      <c r="UFD299" s="88"/>
      <c r="UFE299" s="88"/>
      <c r="UFF299" s="88"/>
      <c r="UFG299" s="88"/>
      <c r="UFH299" s="88"/>
      <c r="UFI299" s="88"/>
      <c r="UFJ299" s="88"/>
      <c r="UFK299" s="88"/>
      <c r="UFL299" s="88"/>
      <c r="UFM299" s="88"/>
      <c r="UFN299" s="88"/>
      <c r="UFO299" s="88"/>
      <c r="UFP299" s="88"/>
      <c r="UFQ299" s="88"/>
      <c r="UFR299" s="88"/>
      <c r="UFS299" s="88"/>
      <c r="UFT299" s="88"/>
      <c r="UFU299" s="88"/>
      <c r="UFV299" s="88"/>
      <c r="UFW299" s="88"/>
      <c r="UFX299" s="88"/>
      <c r="UFY299" s="88"/>
      <c r="UFZ299" s="88"/>
      <c r="UGA299" s="88"/>
      <c r="UGB299" s="88"/>
      <c r="UGC299" s="88"/>
      <c r="UGD299" s="88"/>
      <c r="UGE299" s="88"/>
      <c r="UGF299" s="88"/>
      <c r="UGG299" s="88"/>
      <c r="UGH299" s="88"/>
      <c r="UGI299" s="88"/>
      <c r="UGJ299" s="88"/>
      <c r="UGK299" s="88"/>
      <c r="UGL299" s="88"/>
      <c r="UGM299" s="88"/>
      <c r="UGN299" s="88"/>
      <c r="UGO299" s="88"/>
      <c r="UGP299" s="88"/>
      <c r="UGQ299" s="88"/>
      <c r="UGR299" s="88"/>
      <c r="UGS299" s="88"/>
      <c r="UGT299" s="88"/>
      <c r="UGU299" s="88"/>
      <c r="UGV299" s="88"/>
      <c r="UGW299" s="88"/>
      <c r="UGX299" s="88"/>
      <c r="UGY299" s="88"/>
      <c r="UGZ299" s="88"/>
      <c r="UHA299" s="88"/>
      <c r="UHB299" s="88"/>
      <c r="UHC299" s="88"/>
      <c r="UHD299" s="88"/>
      <c r="UHE299" s="88"/>
      <c r="UHF299" s="88"/>
      <c r="UHG299" s="88"/>
      <c r="UHH299" s="88"/>
      <c r="UHI299" s="88"/>
      <c r="UHJ299" s="88"/>
      <c r="UHK299" s="88"/>
      <c r="UHL299" s="88"/>
      <c r="UHM299" s="88"/>
      <c r="UHN299" s="88"/>
      <c r="UHO299" s="88"/>
      <c r="UHP299" s="88"/>
      <c r="UHQ299" s="88"/>
      <c r="UHR299" s="88"/>
      <c r="UHS299" s="88"/>
      <c r="UHT299" s="88"/>
      <c r="UHU299" s="88"/>
      <c r="UHV299" s="88"/>
      <c r="UHW299" s="88"/>
      <c r="UHX299" s="88"/>
      <c r="UHY299" s="88"/>
      <c r="UHZ299" s="88"/>
      <c r="UIA299" s="88"/>
      <c r="UIB299" s="88"/>
      <c r="UIC299" s="88"/>
      <c r="UID299" s="88"/>
      <c r="UIE299" s="88"/>
      <c r="UIF299" s="88"/>
      <c r="UIG299" s="88"/>
      <c r="UIH299" s="88"/>
      <c r="UII299" s="88"/>
      <c r="UIJ299" s="88"/>
      <c r="UIK299" s="88"/>
      <c r="UIL299" s="88"/>
      <c r="UIM299" s="88"/>
      <c r="UIN299" s="88"/>
      <c r="UIO299" s="88"/>
      <c r="UIP299" s="88"/>
      <c r="UIQ299" s="88"/>
      <c r="UIR299" s="88"/>
      <c r="UIS299" s="88"/>
      <c r="UIT299" s="88"/>
      <c r="UIU299" s="88"/>
      <c r="UIV299" s="88"/>
      <c r="UIW299" s="88"/>
      <c r="UIX299" s="88"/>
      <c r="UIY299" s="88"/>
      <c r="UIZ299" s="88"/>
      <c r="UJA299" s="88"/>
      <c r="UJB299" s="88"/>
      <c r="UJC299" s="88"/>
      <c r="UJD299" s="88"/>
      <c r="UJE299" s="88"/>
      <c r="UJF299" s="88"/>
      <c r="UJG299" s="88"/>
      <c r="UJH299" s="88"/>
      <c r="UJI299" s="88"/>
      <c r="UJJ299" s="88"/>
      <c r="UJK299" s="88"/>
      <c r="UJL299" s="88"/>
      <c r="UJM299" s="88"/>
      <c r="UJN299" s="88"/>
      <c r="UJO299" s="88"/>
      <c r="UJP299" s="88"/>
      <c r="UJQ299" s="88"/>
      <c r="UJR299" s="88"/>
      <c r="UJS299" s="88"/>
      <c r="UJT299" s="88"/>
      <c r="UJU299" s="88"/>
      <c r="UJV299" s="88"/>
      <c r="UJW299" s="88"/>
      <c r="UJX299" s="88"/>
      <c r="UJY299" s="88"/>
      <c r="UJZ299" s="88"/>
      <c r="UKA299" s="88"/>
      <c r="UKB299" s="88"/>
      <c r="UKC299" s="88"/>
      <c r="UKD299" s="88"/>
      <c r="UKE299" s="88"/>
      <c r="UKF299" s="88"/>
      <c r="UKG299" s="88"/>
      <c r="UKH299" s="88"/>
      <c r="UKI299" s="88"/>
      <c r="UKJ299" s="88"/>
      <c r="UKK299" s="88"/>
      <c r="UKL299" s="88"/>
      <c r="UKM299" s="88"/>
      <c r="UKN299" s="88"/>
      <c r="UKO299" s="88"/>
      <c r="UKP299" s="88"/>
      <c r="UKQ299" s="88"/>
      <c r="UKR299" s="88"/>
      <c r="UKS299" s="88"/>
      <c r="UKT299" s="88"/>
      <c r="UKU299" s="88"/>
      <c r="UKV299" s="88"/>
      <c r="UKW299" s="88"/>
      <c r="UKX299" s="88"/>
      <c r="UKY299" s="88"/>
      <c r="UKZ299" s="88"/>
      <c r="ULA299" s="88"/>
      <c r="ULB299" s="88"/>
      <c r="ULC299" s="88"/>
      <c r="ULD299" s="88"/>
      <c r="ULE299" s="88"/>
      <c r="ULF299" s="88"/>
      <c r="ULG299" s="88"/>
      <c r="ULH299" s="88"/>
      <c r="ULI299" s="88"/>
      <c r="ULJ299" s="88"/>
      <c r="ULK299" s="88"/>
      <c r="ULL299" s="88"/>
      <c r="ULM299" s="88"/>
      <c r="ULN299" s="88"/>
      <c r="ULO299" s="88"/>
      <c r="ULP299" s="88"/>
      <c r="ULQ299" s="88"/>
      <c r="ULR299" s="88"/>
      <c r="ULS299" s="88"/>
      <c r="ULT299" s="88"/>
      <c r="ULU299" s="88"/>
      <c r="ULV299" s="88"/>
      <c r="ULW299" s="88"/>
      <c r="ULX299" s="88"/>
      <c r="ULY299" s="88"/>
      <c r="ULZ299" s="88"/>
      <c r="UMA299" s="88"/>
      <c r="UMB299" s="88"/>
      <c r="UMC299" s="88"/>
      <c r="UMD299" s="88"/>
      <c r="UME299" s="88"/>
      <c r="UMF299" s="88"/>
      <c r="UMG299" s="88"/>
      <c r="UMH299" s="88"/>
      <c r="UMI299" s="88"/>
      <c r="UMJ299" s="88"/>
      <c r="UMK299" s="88"/>
      <c r="UML299" s="88"/>
      <c r="UMM299" s="88"/>
      <c r="UMN299" s="88"/>
      <c r="UMO299" s="88"/>
      <c r="UMP299" s="88"/>
      <c r="UMQ299" s="88"/>
      <c r="UMR299" s="88"/>
      <c r="UMS299" s="88"/>
      <c r="UMT299" s="88"/>
      <c r="UMU299" s="88"/>
      <c r="UMV299" s="88"/>
      <c r="UMW299" s="88"/>
      <c r="UMX299" s="88"/>
      <c r="UMY299" s="88"/>
      <c r="UMZ299" s="88"/>
      <c r="UNA299" s="88"/>
      <c r="UNB299" s="88"/>
      <c r="UNC299" s="88"/>
      <c r="UND299" s="88"/>
      <c r="UNE299" s="88"/>
      <c r="UNF299" s="88"/>
      <c r="UNG299" s="88"/>
      <c r="UNH299" s="88"/>
      <c r="UNI299" s="88"/>
      <c r="UNJ299" s="88"/>
      <c r="UNK299" s="88"/>
      <c r="UNL299" s="88"/>
      <c r="UNM299" s="88"/>
      <c r="UNN299" s="88"/>
      <c r="UNO299" s="88"/>
      <c r="UNP299" s="88"/>
      <c r="UNQ299" s="88"/>
      <c r="UNR299" s="88"/>
      <c r="UNS299" s="88"/>
      <c r="UNT299" s="88"/>
      <c r="UNU299" s="88"/>
      <c r="UNV299" s="88"/>
      <c r="UNW299" s="88"/>
      <c r="UNX299" s="88"/>
      <c r="UNY299" s="88"/>
      <c r="UNZ299" s="88"/>
      <c r="UOA299" s="88"/>
      <c r="UOB299" s="88"/>
      <c r="UOC299" s="88"/>
      <c r="UOD299" s="88"/>
      <c r="UOE299" s="88"/>
      <c r="UOF299" s="88"/>
      <c r="UOG299" s="88"/>
      <c r="UOH299" s="88"/>
      <c r="UOI299" s="88"/>
      <c r="UOJ299" s="88"/>
      <c r="UOK299" s="88"/>
      <c r="UOL299" s="88"/>
      <c r="UOM299" s="88"/>
      <c r="UON299" s="88"/>
      <c r="UOO299" s="88"/>
      <c r="UOP299" s="88"/>
      <c r="UOQ299" s="88"/>
      <c r="UOR299" s="88"/>
      <c r="UOS299" s="88"/>
      <c r="UOT299" s="88"/>
      <c r="UOU299" s="88"/>
      <c r="UOV299" s="88"/>
      <c r="UOW299" s="88"/>
      <c r="UOX299" s="88"/>
      <c r="UOY299" s="88"/>
      <c r="UOZ299" s="88"/>
      <c r="UPA299" s="88"/>
      <c r="UPB299" s="88"/>
      <c r="UPC299" s="88"/>
      <c r="UPD299" s="88"/>
      <c r="UPE299" s="88"/>
      <c r="UPF299" s="88"/>
      <c r="UPG299" s="88"/>
      <c r="UPH299" s="88"/>
      <c r="UPI299" s="88"/>
      <c r="UPJ299" s="88"/>
      <c r="UPK299" s="88"/>
      <c r="UPL299" s="88"/>
      <c r="UPM299" s="88"/>
      <c r="UPN299" s="88"/>
      <c r="UPO299" s="88"/>
      <c r="UPP299" s="88"/>
      <c r="UPQ299" s="88"/>
      <c r="UPR299" s="88"/>
      <c r="UPS299" s="88"/>
      <c r="UPT299" s="88"/>
      <c r="UPU299" s="88"/>
      <c r="UPV299" s="88"/>
      <c r="UPW299" s="88"/>
      <c r="UPX299" s="88"/>
      <c r="UPY299" s="88"/>
      <c r="UPZ299" s="88"/>
      <c r="UQA299" s="88"/>
      <c r="UQB299" s="88"/>
      <c r="UQC299" s="88"/>
      <c r="UQD299" s="88"/>
      <c r="UQE299" s="88"/>
      <c r="UQF299" s="88"/>
      <c r="UQG299" s="88"/>
      <c r="UQH299" s="88"/>
      <c r="UQI299" s="88"/>
      <c r="UQJ299" s="88"/>
      <c r="UQK299" s="88"/>
      <c r="UQL299" s="88"/>
      <c r="UQM299" s="88"/>
      <c r="UQN299" s="88"/>
      <c r="UQO299" s="88"/>
      <c r="UQP299" s="88"/>
      <c r="UQQ299" s="88"/>
      <c r="UQR299" s="88"/>
      <c r="UQS299" s="88"/>
      <c r="UQT299" s="88"/>
      <c r="UQU299" s="88"/>
      <c r="UQV299" s="88"/>
      <c r="UQW299" s="88"/>
      <c r="UQX299" s="88"/>
      <c r="UQY299" s="88"/>
      <c r="UQZ299" s="88"/>
      <c r="URA299" s="88"/>
      <c r="URB299" s="88"/>
      <c r="URC299" s="88"/>
      <c r="URD299" s="88"/>
      <c r="URE299" s="88"/>
      <c r="URF299" s="88"/>
      <c r="URG299" s="88"/>
      <c r="URH299" s="88"/>
      <c r="URI299" s="88"/>
      <c r="URJ299" s="88"/>
      <c r="URK299" s="88"/>
      <c r="URL299" s="88"/>
      <c r="URM299" s="88"/>
      <c r="URN299" s="88"/>
      <c r="URO299" s="88"/>
      <c r="URP299" s="88"/>
      <c r="URQ299" s="88"/>
      <c r="URR299" s="88"/>
      <c r="URS299" s="88"/>
      <c r="URT299" s="88"/>
      <c r="URU299" s="88"/>
      <c r="URV299" s="88"/>
      <c r="URW299" s="88"/>
      <c r="URX299" s="88"/>
      <c r="URY299" s="88"/>
      <c r="URZ299" s="88"/>
      <c r="USA299" s="88"/>
      <c r="USB299" s="88"/>
      <c r="USC299" s="88"/>
      <c r="USD299" s="88"/>
      <c r="USE299" s="88"/>
      <c r="USF299" s="88"/>
      <c r="USG299" s="88"/>
      <c r="USH299" s="88"/>
      <c r="USI299" s="88"/>
      <c r="USJ299" s="88"/>
      <c r="USK299" s="88"/>
      <c r="USL299" s="88"/>
      <c r="USM299" s="88"/>
      <c r="USN299" s="88"/>
      <c r="USO299" s="88"/>
      <c r="USP299" s="88"/>
      <c r="USQ299" s="88"/>
      <c r="USR299" s="88"/>
      <c r="USS299" s="88"/>
      <c r="UST299" s="88"/>
      <c r="USU299" s="88"/>
      <c r="USV299" s="88"/>
      <c r="USW299" s="88"/>
      <c r="USX299" s="88"/>
      <c r="USY299" s="88"/>
      <c r="USZ299" s="88"/>
      <c r="UTA299" s="88"/>
      <c r="UTB299" s="88"/>
      <c r="UTC299" s="88"/>
      <c r="UTD299" s="88"/>
      <c r="UTE299" s="88"/>
      <c r="UTF299" s="88"/>
      <c r="UTG299" s="88"/>
      <c r="UTH299" s="88"/>
      <c r="UTI299" s="88"/>
      <c r="UTJ299" s="88"/>
      <c r="UTK299" s="88"/>
      <c r="UTL299" s="88"/>
      <c r="UTM299" s="88"/>
      <c r="UTN299" s="88"/>
      <c r="UTO299" s="88"/>
      <c r="UTP299" s="88"/>
      <c r="UTQ299" s="88"/>
      <c r="UTR299" s="88"/>
      <c r="UTS299" s="88"/>
      <c r="UTT299" s="88"/>
      <c r="UTU299" s="88"/>
      <c r="UTV299" s="88"/>
      <c r="UTW299" s="88"/>
      <c r="UTX299" s="88"/>
      <c r="UTY299" s="88"/>
      <c r="UTZ299" s="88"/>
      <c r="UUA299" s="88"/>
      <c r="UUB299" s="88"/>
      <c r="UUC299" s="88"/>
      <c r="UUD299" s="88"/>
      <c r="UUE299" s="88"/>
      <c r="UUF299" s="88"/>
      <c r="UUG299" s="88"/>
      <c r="UUH299" s="88"/>
      <c r="UUI299" s="88"/>
      <c r="UUJ299" s="88"/>
      <c r="UUK299" s="88"/>
      <c r="UUL299" s="88"/>
      <c r="UUM299" s="88"/>
      <c r="UUN299" s="88"/>
      <c r="UUO299" s="88"/>
      <c r="UUP299" s="88"/>
      <c r="UUQ299" s="88"/>
      <c r="UUR299" s="88"/>
      <c r="UUS299" s="88"/>
      <c r="UUT299" s="88"/>
      <c r="UUU299" s="88"/>
      <c r="UUV299" s="88"/>
      <c r="UUW299" s="88"/>
      <c r="UUX299" s="88"/>
      <c r="UUY299" s="88"/>
      <c r="UUZ299" s="88"/>
      <c r="UVA299" s="88"/>
      <c r="UVB299" s="88"/>
      <c r="UVC299" s="88"/>
      <c r="UVD299" s="88"/>
      <c r="UVE299" s="88"/>
      <c r="UVF299" s="88"/>
      <c r="UVG299" s="88"/>
      <c r="UVH299" s="88"/>
      <c r="UVI299" s="88"/>
      <c r="UVJ299" s="88"/>
      <c r="UVK299" s="88"/>
      <c r="UVL299" s="88"/>
      <c r="UVM299" s="88"/>
      <c r="UVN299" s="88"/>
      <c r="UVO299" s="88"/>
      <c r="UVP299" s="88"/>
      <c r="UVQ299" s="88"/>
      <c r="UVR299" s="88"/>
      <c r="UVS299" s="88"/>
      <c r="UVT299" s="88"/>
      <c r="UVU299" s="88"/>
      <c r="UVV299" s="88"/>
      <c r="UVW299" s="88"/>
      <c r="UVX299" s="88"/>
      <c r="UVY299" s="88"/>
      <c r="UVZ299" s="88"/>
      <c r="UWA299" s="88"/>
      <c r="UWB299" s="88"/>
      <c r="UWC299" s="88"/>
      <c r="UWD299" s="88"/>
      <c r="UWE299" s="88"/>
      <c r="UWF299" s="88"/>
      <c r="UWG299" s="88"/>
      <c r="UWH299" s="88"/>
      <c r="UWI299" s="88"/>
      <c r="UWJ299" s="88"/>
      <c r="UWK299" s="88"/>
      <c r="UWL299" s="88"/>
      <c r="UWM299" s="88"/>
      <c r="UWN299" s="88"/>
      <c r="UWO299" s="88"/>
      <c r="UWP299" s="88"/>
      <c r="UWQ299" s="88"/>
      <c r="UWR299" s="88"/>
      <c r="UWS299" s="88"/>
      <c r="UWT299" s="88"/>
      <c r="UWU299" s="88"/>
      <c r="UWV299" s="88"/>
      <c r="UWW299" s="88"/>
      <c r="UWX299" s="88"/>
      <c r="UWY299" s="88"/>
      <c r="UWZ299" s="88"/>
      <c r="UXA299" s="88"/>
      <c r="UXB299" s="88"/>
      <c r="UXC299" s="88"/>
      <c r="UXD299" s="88"/>
      <c r="UXE299" s="88"/>
      <c r="UXF299" s="88"/>
      <c r="UXG299" s="88"/>
      <c r="UXH299" s="88"/>
      <c r="UXI299" s="88"/>
      <c r="UXJ299" s="88"/>
      <c r="UXK299" s="88"/>
      <c r="UXL299" s="88"/>
      <c r="UXM299" s="88"/>
      <c r="UXN299" s="88"/>
      <c r="UXO299" s="88"/>
      <c r="UXP299" s="88"/>
      <c r="UXQ299" s="88"/>
      <c r="UXR299" s="88"/>
      <c r="UXS299" s="88"/>
      <c r="UXT299" s="88"/>
      <c r="UXU299" s="88"/>
      <c r="UXV299" s="88"/>
      <c r="UXW299" s="88"/>
      <c r="UXX299" s="88"/>
      <c r="UXY299" s="88"/>
      <c r="UXZ299" s="88"/>
      <c r="UYA299" s="88"/>
      <c r="UYB299" s="88"/>
      <c r="UYC299" s="88"/>
      <c r="UYD299" s="88"/>
      <c r="UYE299" s="88"/>
      <c r="UYF299" s="88"/>
      <c r="UYG299" s="88"/>
      <c r="UYH299" s="88"/>
      <c r="UYI299" s="88"/>
      <c r="UYJ299" s="88"/>
      <c r="UYK299" s="88"/>
      <c r="UYL299" s="88"/>
      <c r="UYM299" s="88"/>
      <c r="UYN299" s="88"/>
      <c r="UYO299" s="88"/>
      <c r="UYP299" s="88"/>
      <c r="UYQ299" s="88"/>
      <c r="UYR299" s="88"/>
      <c r="UYS299" s="88"/>
      <c r="UYT299" s="88"/>
      <c r="UYU299" s="88"/>
      <c r="UYV299" s="88"/>
      <c r="UYW299" s="88"/>
      <c r="UYX299" s="88"/>
      <c r="UYY299" s="88"/>
      <c r="UYZ299" s="88"/>
      <c r="UZA299" s="88"/>
      <c r="UZB299" s="88"/>
      <c r="UZC299" s="88"/>
      <c r="UZD299" s="88"/>
      <c r="UZE299" s="88"/>
      <c r="UZF299" s="88"/>
      <c r="UZG299" s="88"/>
      <c r="UZH299" s="88"/>
      <c r="UZI299" s="88"/>
      <c r="UZJ299" s="88"/>
      <c r="UZK299" s="88"/>
      <c r="UZL299" s="88"/>
      <c r="UZM299" s="88"/>
      <c r="UZN299" s="88"/>
      <c r="UZO299" s="88"/>
      <c r="UZP299" s="88"/>
      <c r="UZQ299" s="88"/>
      <c r="UZR299" s="88"/>
      <c r="UZS299" s="88"/>
      <c r="UZT299" s="88"/>
      <c r="UZU299" s="88"/>
      <c r="UZV299" s="88"/>
      <c r="UZW299" s="88"/>
      <c r="UZX299" s="88"/>
      <c r="UZY299" s="88"/>
      <c r="UZZ299" s="88"/>
      <c r="VAA299" s="88"/>
      <c r="VAB299" s="88"/>
      <c r="VAC299" s="88"/>
      <c r="VAD299" s="88"/>
      <c r="VAE299" s="88"/>
      <c r="VAF299" s="88"/>
      <c r="VAG299" s="88"/>
      <c r="VAH299" s="88"/>
      <c r="VAI299" s="88"/>
      <c r="VAJ299" s="88"/>
      <c r="VAK299" s="88"/>
      <c r="VAL299" s="88"/>
      <c r="VAM299" s="88"/>
      <c r="VAN299" s="88"/>
      <c r="VAO299" s="88"/>
      <c r="VAP299" s="88"/>
      <c r="VAQ299" s="88"/>
      <c r="VAR299" s="88"/>
      <c r="VAS299" s="88"/>
      <c r="VAT299" s="88"/>
      <c r="VAU299" s="88"/>
      <c r="VAV299" s="88"/>
      <c r="VAW299" s="88"/>
      <c r="VAX299" s="88"/>
      <c r="VAY299" s="88"/>
      <c r="VAZ299" s="88"/>
      <c r="VBA299" s="88"/>
      <c r="VBB299" s="88"/>
      <c r="VBC299" s="88"/>
      <c r="VBD299" s="88"/>
      <c r="VBE299" s="88"/>
      <c r="VBF299" s="88"/>
      <c r="VBG299" s="88"/>
      <c r="VBH299" s="88"/>
      <c r="VBI299" s="88"/>
      <c r="VBJ299" s="88"/>
      <c r="VBK299" s="88"/>
      <c r="VBL299" s="88"/>
      <c r="VBM299" s="88"/>
      <c r="VBN299" s="88"/>
      <c r="VBO299" s="88"/>
      <c r="VBP299" s="88"/>
      <c r="VBQ299" s="88"/>
      <c r="VBR299" s="88"/>
      <c r="VBS299" s="88"/>
      <c r="VBT299" s="88"/>
      <c r="VBU299" s="88"/>
      <c r="VBV299" s="88"/>
      <c r="VBW299" s="88"/>
      <c r="VBX299" s="88"/>
      <c r="VBY299" s="88"/>
      <c r="VBZ299" s="88"/>
      <c r="VCA299" s="88"/>
      <c r="VCB299" s="88"/>
      <c r="VCC299" s="88"/>
      <c r="VCD299" s="88"/>
      <c r="VCE299" s="88"/>
      <c r="VCF299" s="88"/>
      <c r="VCG299" s="88"/>
      <c r="VCH299" s="88"/>
      <c r="VCI299" s="88"/>
      <c r="VCJ299" s="88"/>
      <c r="VCK299" s="88"/>
      <c r="VCL299" s="88"/>
      <c r="VCM299" s="88"/>
      <c r="VCN299" s="88"/>
      <c r="VCO299" s="88"/>
      <c r="VCP299" s="88"/>
      <c r="VCQ299" s="88"/>
      <c r="VCR299" s="88"/>
      <c r="VCS299" s="88"/>
      <c r="VCT299" s="88"/>
      <c r="VCU299" s="88"/>
      <c r="VCV299" s="88"/>
      <c r="VCW299" s="88"/>
      <c r="VCX299" s="88"/>
      <c r="VCY299" s="88"/>
      <c r="VCZ299" s="88"/>
      <c r="VDA299" s="88"/>
      <c r="VDB299" s="88"/>
      <c r="VDC299" s="88"/>
      <c r="VDD299" s="88"/>
      <c r="VDE299" s="88"/>
      <c r="VDF299" s="88"/>
      <c r="VDG299" s="88"/>
      <c r="VDH299" s="88"/>
      <c r="VDI299" s="88"/>
      <c r="VDJ299" s="88"/>
      <c r="VDK299" s="88"/>
      <c r="VDL299" s="88"/>
      <c r="VDM299" s="88"/>
      <c r="VDN299" s="88"/>
      <c r="VDO299" s="88"/>
      <c r="VDP299" s="88"/>
      <c r="VDQ299" s="88"/>
      <c r="VDR299" s="88"/>
      <c r="VDS299" s="88"/>
      <c r="VDT299" s="88"/>
      <c r="VDU299" s="88"/>
      <c r="VDV299" s="88"/>
      <c r="VDW299" s="88"/>
      <c r="VDX299" s="88"/>
      <c r="VDY299" s="88"/>
      <c r="VDZ299" s="88"/>
      <c r="VEA299" s="88"/>
      <c r="VEB299" s="88"/>
      <c r="VEC299" s="88"/>
      <c r="VED299" s="88"/>
      <c r="VEE299" s="88"/>
      <c r="VEF299" s="88"/>
      <c r="VEG299" s="88"/>
      <c r="VEH299" s="88"/>
      <c r="VEI299" s="88"/>
      <c r="VEJ299" s="88"/>
      <c r="VEK299" s="88"/>
      <c r="VEL299" s="88"/>
      <c r="VEM299" s="88"/>
      <c r="VEN299" s="88"/>
      <c r="VEO299" s="88"/>
      <c r="VEP299" s="88"/>
      <c r="VEQ299" s="88"/>
      <c r="VER299" s="88"/>
      <c r="VES299" s="88"/>
      <c r="VET299" s="88"/>
      <c r="VEU299" s="88"/>
      <c r="VEV299" s="88"/>
      <c r="VEW299" s="88"/>
      <c r="VEX299" s="88"/>
      <c r="VEY299" s="88"/>
      <c r="VEZ299" s="88"/>
      <c r="VFA299" s="88"/>
      <c r="VFB299" s="88"/>
      <c r="VFC299" s="88"/>
      <c r="VFD299" s="88"/>
      <c r="VFE299" s="88"/>
      <c r="VFF299" s="88"/>
      <c r="VFG299" s="88"/>
      <c r="VFH299" s="88"/>
      <c r="VFI299" s="88"/>
      <c r="VFJ299" s="88"/>
      <c r="VFK299" s="88"/>
      <c r="VFL299" s="88"/>
      <c r="VFM299" s="88"/>
      <c r="VFN299" s="88"/>
      <c r="VFO299" s="88"/>
      <c r="VFP299" s="88"/>
      <c r="VFQ299" s="88"/>
      <c r="VFR299" s="88"/>
      <c r="VFS299" s="88"/>
      <c r="VFT299" s="88"/>
      <c r="VFU299" s="88"/>
      <c r="VFV299" s="88"/>
      <c r="VFW299" s="88"/>
      <c r="VFX299" s="88"/>
      <c r="VFY299" s="88"/>
      <c r="VFZ299" s="88"/>
      <c r="VGA299" s="88"/>
      <c r="VGB299" s="88"/>
      <c r="VGC299" s="88"/>
      <c r="VGD299" s="88"/>
      <c r="VGE299" s="88"/>
      <c r="VGF299" s="88"/>
      <c r="VGG299" s="88"/>
      <c r="VGH299" s="88"/>
      <c r="VGI299" s="88"/>
      <c r="VGJ299" s="88"/>
      <c r="VGK299" s="88"/>
      <c r="VGL299" s="88"/>
      <c r="VGM299" s="88"/>
      <c r="VGN299" s="88"/>
      <c r="VGO299" s="88"/>
      <c r="VGP299" s="88"/>
      <c r="VGQ299" s="88"/>
      <c r="VGR299" s="88"/>
      <c r="VGS299" s="88"/>
      <c r="VGT299" s="88"/>
      <c r="VGU299" s="88"/>
      <c r="VGV299" s="88"/>
      <c r="VGW299" s="88"/>
      <c r="VGX299" s="88"/>
      <c r="VGY299" s="88"/>
      <c r="VGZ299" s="88"/>
      <c r="VHA299" s="88"/>
      <c r="VHB299" s="88"/>
      <c r="VHC299" s="88"/>
      <c r="VHD299" s="88"/>
      <c r="VHE299" s="88"/>
      <c r="VHF299" s="88"/>
      <c r="VHG299" s="88"/>
      <c r="VHH299" s="88"/>
      <c r="VHI299" s="88"/>
      <c r="VHJ299" s="88"/>
      <c r="VHK299" s="88"/>
      <c r="VHL299" s="88"/>
      <c r="VHM299" s="88"/>
      <c r="VHN299" s="88"/>
      <c r="VHO299" s="88"/>
      <c r="VHP299" s="88"/>
      <c r="VHQ299" s="88"/>
      <c r="VHR299" s="88"/>
      <c r="VHS299" s="88"/>
      <c r="VHT299" s="88"/>
      <c r="VHU299" s="88"/>
      <c r="VHV299" s="88"/>
      <c r="VHW299" s="88"/>
      <c r="VHX299" s="88"/>
      <c r="VHY299" s="88"/>
      <c r="VHZ299" s="88"/>
      <c r="VIA299" s="88"/>
      <c r="VIB299" s="88"/>
      <c r="VIC299" s="88"/>
      <c r="VID299" s="88"/>
      <c r="VIE299" s="88"/>
      <c r="VIF299" s="88"/>
      <c r="VIG299" s="88"/>
      <c r="VIH299" s="88"/>
      <c r="VII299" s="88"/>
      <c r="VIJ299" s="88"/>
      <c r="VIK299" s="88"/>
      <c r="VIL299" s="88"/>
      <c r="VIM299" s="88"/>
      <c r="VIN299" s="88"/>
      <c r="VIO299" s="88"/>
      <c r="VIP299" s="88"/>
      <c r="VIQ299" s="88"/>
      <c r="VIR299" s="88"/>
      <c r="VIS299" s="88"/>
      <c r="VIT299" s="88"/>
      <c r="VIU299" s="88"/>
      <c r="VIV299" s="88"/>
      <c r="VIW299" s="88"/>
      <c r="VIX299" s="88"/>
      <c r="VIY299" s="88"/>
      <c r="VIZ299" s="88"/>
      <c r="VJA299" s="88"/>
      <c r="VJB299" s="88"/>
      <c r="VJC299" s="88"/>
      <c r="VJD299" s="88"/>
      <c r="VJE299" s="88"/>
      <c r="VJF299" s="88"/>
      <c r="VJG299" s="88"/>
      <c r="VJH299" s="88"/>
      <c r="VJI299" s="88"/>
      <c r="VJJ299" s="88"/>
      <c r="VJK299" s="88"/>
      <c r="VJL299" s="88"/>
      <c r="VJM299" s="88"/>
      <c r="VJN299" s="88"/>
      <c r="VJO299" s="88"/>
      <c r="VJP299" s="88"/>
      <c r="VJQ299" s="88"/>
      <c r="VJR299" s="88"/>
      <c r="VJS299" s="88"/>
      <c r="VJT299" s="88"/>
      <c r="VJU299" s="88"/>
      <c r="VJV299" s="88"/>
      <c r="VJW299" s="88"/>
      <c r="VJX299" s="88"/>
      <c r="VJY299" s="88"/>
      <c r="VJZ299" s="88"/>
      <c r="VKA299" s="88"/>
      <c r="VKB299" s="88"/>
      <c r="VKC299" s="88"/>
      <c r="VKD299" s="88"/>
      <c r="VKE299" s="88"/>
      <c r="VKF299" s="88"/>
      <c r="VKG299" s="88"/>
      <c r="VKH299" s="88"/>
      <c r="VKI299" s="88"/>
      <c r="VKJ299" s="88"/>
      <c r="VKK299" s="88"/>
      <c r="VKL299" s="88"/>
      <c r="VKM299" s="88"/>
      <c r="VKN299" s="88"/>
      <c r="VKO299" s="88"/>
      <c r="VKP299" s="88"/>
      <c r="VKQ299" s="88"/>
      <c r="VKR299" s="88"/>
      <c r="VKS299" s="88"/>
      <c r="VKT299" s="88"/>
      <c r="VKU299" s="88"/>
      <c r="VKV299" s="88"/>
      <c r="VKW299" s="88"/>
      <c r="VKX299" s="88"/>
      <c r="VKY299" s="88"/>
      <c r="VKZ299" s="88"/>
      <c r="VLA299" s="88"/>
      <c r="VLB299" s="88"/>
      <c r="VLC299" s="88"/>
      <c r="VLD299" s="88"/>
      <c r="VLE299" s="88"/>
      <c r="VLF299" s="88"/>
      <c r="VLG299" s="88"/>
      <c r="VLH299" s="88"/>
      <c r="VLI299" s="88"/>
      <c r="VLJ299" s="88"/>
      <c r="VLK299" s="88"/>
      <c r="VLL299" s="88"/>
      <c r="VLM299" s="88"/>
      <c r="VLN299" s="88"/>
      <c r="VLO299" s="88"/>
      <c r="VLP299" s="88"/>
      <c r="VLQ299" s="88"/>
      <c r="VLR299" s="88"/>
      <c r="VLS299" s="88"/>
      <c r="VLT299" s="88"/>
      <c r="VLU299" s="88"/>
      <c r="VLV299" s="88"/>
      <c r="VLW299" s="88"/>
      <c r="VLX299" s="88"/>
      <c r="VLY299" s="88"/>
      <c r="VLZ299" s="88"/>
      <c r="VMA299" s="88"/>
      <c r="VMB299" s="88"/>
      <c r="VMC299" s="88"/>
      <c r="VMD299" s="88"/>
      <c r="VME299" s="88"/>
      <c r="VMF299" s="88"/>
      <c r="VMG299" s="88"/>
      <c r="VMH299" s="88"/>
      <c r="VMI299" s="88"/>
      <c r="VMJ299" s="88"/>
      <c r="VMK299" s="88"/>
      <c r="VML299" s="88"/>
      <c r="VMM299" s="88"/>
      <c r="VMN299" s="88"/>
      <c r="VMO299" s="88"/>
      <c r="VMP299" s="88"/>
      <c r="VMQ299" s="88"/>
      <c r="VMR299" s="88"/>
      <c r="VMS299" s="88"/>
      <c r="VMT299" s="88"/>
      <c r="VMU299" s="88"/>
      <c r="VMV299" s="88"/>
      <c r="VMW299" s="88"/>
      <c r="VMX299" s="88"/>
      <c r="VMY299" s="88"/>
      <c r="VMZ299" s="88"/>
      <c r="VNA299" s="88"/>
      <c r="VNB299" s="88"/>
      <c r="VNC299" s="88"/>
      <c r="VND299" s="88"/>
      <c r="VNE299" s="88"/>
      <c r="VNF299" s="88"/>
      <c r="VNG299" s="88"/>
      <c r="VNH299" s="88"/>
      <c r="VNI299" s="88"/>
      <c r="VNJ299" s="88"/>
      <c r="VNK299" s="88"/>
      <c r="VNL299" s="88"/>
      <c r="VNM299" s="88"/>
      <c r="VNN299" s="88"/>
      <c r="VNO299" s="88"/>
      <c r="VNP299" s="88"/>
      <c r="VNQ299" s="88"/>
      <c r="VNR299" s="88"/>
      <c r="VNS299" s="88"/>
      <c r="VNT299" s="88"/>
      <c r="VNU299" s="88"/>
      <c r="VNV299" s="88"/>
      <c r="VNW299" s="88"/>
      <c r="VNX299" s="88"/>
      <c r="VNY299" s="88"/>
      <c r="VNZ299" s="88"/>
      <c r="VOA299" s="88"/>
      <c r="VOB299" s="88"/>
      <c r="VOC299" s="88"/>
      <c r="VOD299" s="88"/>
      <c r="VOE299" s="88"/>
      <c r="VOF299" s="88"/>
      <c r="VOG299" s="88"/>
      <c r="VOH299" s="88"/>
      <c r="VOI299" s="88"/>
      <c r="VOJ299" s="88"/>
      <c r="VOK299" s="88"/>
      <c r="VOL299" s="88"/>
      <c r="VOM299" s="88"/>
      <c r="VON299" s="88"/>
      <c r="VOO299" s="88"/>
      <c r="VOP299" s="88"/>
      <c r="VOQ299" s="88"/>
      <c r="VOR299" s="88"/>
      <c r="VOS299" s="88"/>
      <c r="VOT299" s="88"/>
      <c r="VOU299" s="88"/>
      <c r="VOV299" s="88"/>
      <c r="VOW299" s="88"/>
      <c r="VOX299" s="88"/>
      <c r="VOY299" s="88"/>
      <c r="VOZ299" s="88"/>
      <c r="VPA299" s="88"/>
      <c r="VPB299" s="88"/>
      <c r="VPC299" s="88"/>
      <c r="VPD299" s="88"/>
      <c r="VPE299" s="88"/>
      <c r="VPF299" s="88"/>
      <c r="VPG299" s="88"/>
      <c r="VPH299" s="88"/>
      <c r="VPI299" s="88"/>
      <c r="VPJ299" s="88"/>
      <c r="VPK299" s="88"/>
      <c r="VPL299" s="88"/>
      <c r="VPM299" s="88"/>
      <c r="VPN299" s="88"/>
      <c r="VPO299" s="88"/>
      <c r="VPP299" s="88"/>
      <c r="VPQ299" s="88"/>
      <c r="VPR299" s="88"/>
      <c r="VPS299" s="88"/>
      <c r="VPT299" s="88"/>
      <c r="VPU299" s="88"/>
      <c r="VPV299" s="88"/>
      <c r="VPW299" s="88"/>
      <c r="VPX299" s="88"/>
      <c r="VPY299" s="88"/>
      <c r="VPZ299" s="88"/>
      <c r="VQA299" s="88"/>
      <c r="VQB299" s="88"/>
      <c r="VQC299" s="88"/>
      <c r="VQD299" s="88"/>
      <c r="VQE299" s="88"/>
      <c r="VQF299" s="88"/>
      <c r="VQG299" s="88"/>
      <c r="VQH299" s="88"/>
      <c r="VQI299" s="88"/>
      <c r="VQJ299" s="88"/>
      <c r="VQK299" s="88"/>
      <c r="VQL299" s="88"/>
      <c r="VQM299" s="88"/>
      <c r="VQN299" s="88"/>
      <c r="VQO299" s="88"/>
      <c r="VQP299" s="88"/>
      <c r="VQQ299" s="88"/>
      <c r="VQR299" s="88"/>
      <c r="VQS299" s="88"/>
      <c r="VQT299" s="88"/>
      <c r="VQU299" s="88"/>
      <c r="VQV299" s="88"/>
      <c r="VQW299" s="88"/>
      <c r="VQX299" s="88"/>
      <c r="VQY299" s="88"/>
      <c r="VQZ299" s="88"/>
      <c r="VRA299" s="88"/>
      <c r="VRB299" s="88"/>
      <c r="VRC299" s="88"/>
      <c r="VRD299" s="88"/>
      <c r="VRE299" s="88"/>
      <c r="VRF299" s="88"/>
      <c r="VRG299" s="88"/>
      <c r="VRH299" s="88"/>
      <c r="VRI299" s="88"/>
      <c r="VRJ299" s="88"/>
      <c r="VRK299" s="88"/>
      <c r="VRL299" s="88"/>
      <c r="VRM299" s="88"/>
      <c r="VRN299" s="88"/>
      <c r="VRO299" s="88"/>
      <c r="VRP299" s="88"/>
      <c r="VRQ299" s="88"/>
      <c r="VRR299" s="88"/>
      <c r="VRS299" s="88"/>
      <c r="VRT299" s="88"/>
      <c r="VRU299" s="88"/>
      <c r="VRV299" s="88"/>
      <c r="VRW299" s="88"/>
      <c r="VRX299" s="88"/>
      <c r="VRY299" s="88"/>
      <c r="VRZ299" s="88"/>
      <c r="VSA299" s="88"/>
      <c r="VSB299" s="88"/>
      <c r="VSC299" s="88"/>
      <c r="VSD299" s="88"/>
      <c r="VSE299" s="88"/>
      <c r="VSF299" s="88"/>
      <c r="VSG299" s="88"/>
      <c r="VSH299" s="88"/>
      <c r="VSI299" s="88"/>
      <c r="VSJ299" s="88"/>
      <c r="VSK299" s="88"/>
      <c r="VSL299" s="88"/>
      <c r="VSM299" s="88"/>
      <c r="VSN299" s="88"/>
      <c r="VSO299" s="88"/>
      <c r="VSP299" s="88"/>
      <c r="VSQ299" s="88"/>
      <c r="VSR299" s="88"/>
      <c r="VSS299" s="88"/>
      <c r="VST299" s="88"/>
      <c r="VSU299" s="88"/>
      <c r="VSV299" s="88"/>
      <c r="VSW299" s="88"/>
      <c r="VSX299" s="88"/>
      <c r="VSY299" s="88"/>
      <c r="VSZ299" s="88"/>
      <c r="VTA299" s="88"/>
      <c r="VTB299" s="88"/>
      <c r="VTC299" s="88"/>
      <c r="VTD299" s="88"/>
      <c r="VTE299" s="88"/>
      <c r="VTF299" s="88"/>
      <c r="VTG299" s="88"/>
      <c r="VTH299" s="88"/>
      <c r="VTI299" s="88"/>
      <c r="VTJ299" s="88"/>
      <c r="VTK299" s="88"/>
      <c r="VTL299" s="88"/>
      <c r="VTM299" s="88"/>
      <c r="VTN299" s="88"/>
      <c r="VTO299" s="88"/>
      <c r="VTP299" s="88"/>
      <c r="VTQ299" s="88"/>
      <c r="VTR299" s="88"/>
      <c r="VTS299" s="88"/>
      <c r="VTT299" s="88"/>
      <c r="VTU299" s="88"/>
      <c r="VTV299" s="88"/>
      <c r="VTW299" s="88"/>
      <c r="VTX299" s="88"/>
      <c r="VTY299" s="88"/>
      <c r="VTZ299" s="88"/>
      <c r="VUA299" s="88"/>
      <c r="VUB299" s="88"/>
      <c r="VUC299" s="88"/>
      <c r="VUD299" s="88"/>
      <c r="VUE299" s="88"/>
      <c r="VUF299" s="88"/>
      <c r="VUG299" s="88"/>
      <c r="VUH299" s="88"/>
      <c r="VUI299" s="88"/>
      <c r="VUJ299" s="88"/>
      <c r="VUK299" s="88"/>
      <c r="VUL299" s="88"/>
      <c r="VUM299" s="88"/>
      <c r="VUN299" s="88"/>
      <c r="VUO299" s="88"/>
      <c r="VUP299" s="88"/>
      <c r="VUQ299" s="88"/>
      <c r="VUR299" s="88"/>
      <c r="VUS299" s="88"/>
      <c r="VUT299" s="88"/>
      <c r="VUU299" s="88"/>
      <c r="VUV299" s="88"/>
      <c r="VUW299" s="88"/>
      <c r="VUX299" s="88"/>
      <c r="VUY299" s="88"/>
      <c r="VUZ299" s="88"/>
      <c r="VVA299" s="88"/>
      <c r="VVB299" s="88"/>
      <c r="VVC299" s="88"/>
      <c r="VVD299" s="88"/>
      <c r="VVE299" s="88"/>
      <c r="VVF299" s="88"/>
      <c r="VVG299" s="88"/>
      <c r="VVH299" s="88"/>
      <c r="VVI299" s="88"/>
      <c r="VVJ299" s="88"/>
      <c r="VVK299" s="88"/>
      <c r="VVL299" s="88"/>
      <c r="VVM299" s="88"/>
      <c r="VVN299" s="88"/>
      <c r="VVO299" s="88"/>
      <c r="VVP299" s="88"/>
      <c r="VVQ299" s="88"/>
      <c r="VVR299" s="88"/>
      <c r="VVS299" s="88"/>
      <c r="VVT299" s="88"/>
      <c r="VVU299" s="88"/>
      <c r="VVV299" s="88"/>
      <c r="VVW299" s="88"/>
      <c r="VVX299" s="88"/>
      <c r="VVY299" s="88"/>
      <c r="VVZ299" s="88"/>
      <c r="VWA299" s="88"/>
      <c r="VWB299" s="88"/>
      <c r="VWC299" s="88"/>
      <c r="VWD299" s="88"/>
      <c r="VWE299" s="88"/>
      <c r="VWF299" s="88"/>
      <c r="VWG299" s="88"/>
      <c r="VWH299" s="88"/>
      <c r="VWI299" s="88"/>
      <c r="VWJ299" s="88"/>
      <c r="VWK299" s="88"/>
      <c r="VWL299" s="88"/>
      <c r="VWM299" s="88"/>
      <c r="VWN299" s="88"/>
      <c r="VWO299" s="88"/>
      <c r="VWP299" s="88"/>
      <c r="VWQ299" s="88"/>
      <c r="VWR299" s="88"/>
      <c r="VWS299" s="88"/>
      <c r="VWT299" s="88"/>
      <c r="VWU299" s="88"/>
      <c r="VWV299" s="88"/>
      <c r="VWW299" s="88"/>
      <c r="VWX299" s="88"/>
      <c r="VWY299" s="88"/>
      <c r="VWZ299" s="88"/>
      <c r="VXA299" s="88"/>
      <c r="VXB299" s="88"/>
      <c r="VXC299" s="88"/>
      <c r="VXD299" s="88"/>
      <c r="VXE299" s="88"/>
      <c r="VXF299" s="88"/>
      <c r="VXG299" s="88"/>
      <c r="VXH299" s="88"/>
      <c r="VXI299" s="88"/>
      <c r="VXJ299" s="88"/>
      <c r="VXK299" s="88"/>
      <c r="VXL299" s="88"/>
      <c r="VXM299" s="88"/>
      <c r="VXN299" s="88"/>
      <c r="VXO299" s="88"/>
      <c r="VXP299" s="88"/>
      <c r="VXQ299" s="88"/>
      <c r="VXR299" s="88"/>
      <c r="VXS299" s="88"/>
      <c r="VXT299" s="88"/>
      <c r="VXU299" s="88"/>
      <c r="VXV299" s="88"/>
      <c r="VXW299" s="88"/>
      <c r="VXX299" s="88"/>
      <c r="VXY299" s="88"/>
      <c r="VXZ299" s="88"/>
      <c r="VYA299" s="88"/>
      <c r="VYB299" s="88"/>
      <c r="VYC299" s="88"/>
      <c r="VYD299" s="88"/>
      <c r="VYE299" s="88"/>
      <c r="VYF299" s="88"/>
      <c r="VYG299" s="88"/>
      <c r="VYH299" s="88"/>
      <c r="VYI299" s="88"/>
      <c r="VYJ299" s="88"/>
      <c r="VYK299" s="88"/>
      <c r="VYL299" s="88"/>
      <c r="VYM299" s="88"/>
      <c r="VYN299" s="88"/>
      <c r="VYO299" s="88"/>
      <c r="VYP299" s="88"/>
      <c r="VYQ299" s="88"/>
      <c r="VYR299" s="88"/>
      <c r="VYS299" s="88"/>
      <c r="VYT299" s="88"/>
      <c r="VYU299" s="88"/>
      <c r="VYV299" s="88"/>
      <c r="VYW299" s="88"/>
      <c r="VYX299" s="88"/>
      <c r="VYY299" s="88"/>
      <c r="VYZ299" s="88"/>
      <c r="VZA299" s="88"/>
      <c r="VZB299" s="88"/>
      <c r="VZC299" s="88"/>
      <c r="VZD299" s="88"/>
      <c r="VZE299" s="88"/>
      <c r="VZF299" s="88"/>
      <c r="VZG299" s="88"/>
      <c r="VZH299" s="88"/>
      <c r="VZI299" s="88"/>
      <c r="VZJ299" s="88"/>
      <c r="VZK299" s="88"/>
      <c r="VZL299" s="88"/>
      <c r="VZM299" s="88"/>
      <c r="VZN299" s="88"/>
      <c r="VZO299" s="88"/>
      <c r="VZP299" s="88"/>
      <c r="VZQ299" s="88"/>
      <c r="VZR299" s="88"/>
      <c r="VZS299" s="88"/>
      <c r="VZT299" s="88"/>
      <c r="VZU299" s="88"/>
      <c r="VZV299" s="88"/>
      <c r="VZW299" s="88"/>
      <c r="VZX299" s="88"/>
      <c r="VZY299" s="88"/>
      <c r="VZZ299" s="88"/>
      <c r="WAA299" s="88"/>
      <c r="WAB299" s="88"/>
      <c r="WAC299" s="88"/>
      <c r="WAD299" s="88"/>
      <c r="WAE299" s="88"/>
      <c r="WAF299" s="88"/>
      <c r="WAG299" s="88"/>
      <c r="WAH299" s="88"/>
      <c r="WAI299" s="88"/>
      <c r="WAJ299" s="88"/>
      <c r="WAK299" s="88"/>
      <c r="WAL299" s="88"/>
      <c r="WAM299" s="88"/>
      <c r="WAN299" s="88"/>
      <c r="WAO299" s="88"/>
      <c r="WAP299" s="88"/>
      <c r="WAQ299" s="88"/>
      <c r="WAR299" s="88"/>
      <c r="WAS299" s="88"/>
      <c r="WAT299" s="88"/>
      <c r="WAU299" s="88"/>
      <c r="WAV299" s="88"/>
      <c r="WAW299" s="88"/>
      <c r="WAX299" s="88"/>
      <c r="WAY299" s="88"/>
      <c r="WAZ299" s="88"/>
      <c r="WBA299" s="88"/>
      <c r="WBB299" s="88"/>
      <c r="WBC299" s="88"/>
      <c r="WBD299" s="88"/>
      <c r="WBE299" s="88"/>
      <c r="WBF299" s="88"/>
      <c r="WBG299" s="88"/>
      <c r="WBH299" s="88"/>
      <c r="WBI299" s="88"/>
      <c r="WBJ299" s="88"/>
      <c r="WBK299" s="88"/>
      <c r="WBL299" s="88"/>
      <c r="WBM299" s="88"/>
      <c r="WBN299" s="88"/>
      <c r="WBO299" s="88"/>
      <c r="WBP299" s="88"/>
      <c r="WBQ299" s="88"/>
      <c r="WBR299" s="88"/>
      <c r="WBS299" s="88"/>
      <c r="WBT299" s="88"/>
      <c r="WBU299" s="88"/>
      <c r="WBV299" s="88"/>
      <c r="WBW299" s="88"/>
      <c r="WBX299" s="88"/>
      <c r="WBY299" s="88"/>
      <c r="WBZ299" s="88"/>
      <c r="WCA299" s="88"/>
      <c r="WCB299" s="88"/>
      <c r="WCC299" s="88"/>
      <c r="WCD299" s="88"/>
      <c r="WCE299" s="88"/>
      <c r="WCF299" s="88"/>
      <c r="WCG299" s="88"/>
      <c r="WCH299" s="88"/>
      <c r="WCI299" s="88"/>
      <c r="WCJ299" s="88"/>
      <c r="WCK299" s="88"/>
      <c r="WCL299" s="88"/>
      <c r="WCM299" s="88"/>
      <c r="WCN299" s="88"/>
      <c r="WCO299" s="88"/>
      <c r="WCP299" s="88"/>
      <c r="WCQ299" s="88"/>
      <c r="WCR299" s="88"/>
      <c r="WCS299" s="88"/>
      <c r="WCT299" s="88"/>
      <c r="WCU299" s="88"/>
      <c r="WCV299" s="88"/>
      <c r="WCW299" s="88"/>
      <c r="WCX299" s="88"/>
      <c r="WCY299" s="88"/>
      <c r="WCZ299" s="88"/>
      <c r="WDA299" s="88"/>
      <c r="WDB299" s="88"/>
      <c r="WDC299" s="88"/>
      <c r="WDD299" s="88"/>
      <c r="WDE299" s="88"/>
      <c r="WDF299" s="88"/>
      <c r="WDG299" s="88"/>
      <c r="WDH299" s="88"/>
      <c r="WDI299" s="88"/>
      <c r="WDJ299" s="88"/>
      <c r="WDK299" s="88"/>
      <c r="WDL299" s="88"/>
      <c r="WDM299" s="88"/>
      <c r="WDN299" s="88"/>
      <c r="WDO299" s="88"/>
      <c r="WDP299" s="88"/>
      <c r="WDQ299" s="88"/>
      <c r="WDR299" s="88"/>
      <c r="WDS299" s="88"/>
      <c r="WDT299" s="88"/>
      <c r="WDU299" s="88"/>
      <c r="WDV299" s="88"/>
      <c r="WDW299" s="88"/>
      <c r="WDX299" s="88"/>
      <c r="WDY299" s="88"/>
      <c r="WDZ299" s="88"/>
      <c r="WEA299" s="88"/>
      <c r="WEB299" s="88"/>
      <c r="WEC299" s="88"/>
      <c r="WED299" s="88"/>
      <c r="WEE299" s="88"/>
      <c r="WEF299" s="88"/>
      <c r="WEG299" s="88"/>
      <c r="WEH299" s="88"/>
      <c r="WEI299" s="88"/>
      <c r="WEJ299" s="88"/>
      <c r="WEK299" s="88"/>
      <c r="WEL299" s="88"/>
      <c r="WEM299" s="88"/>
      <c r="WEN299" s="88"/>
      <c r="WEO299" s="88"/>
      <c r="WEP299" s="88"/>
      <c r="WEQ299" s="88"/>
      <c r="WER299" s="88"/>
      <c r="WES299" s="88"/>
      <c r="WET299" s="88"/>
      <c r="WEU299" s="88"/>
      <c r="WEV299" s="88"/>
      <c r="WEW299" s="88"/>
      <c r="WEX299" s="88"/>
      <c r="WEY299" s="88"/>
      <c r="WEZ299" s="88"/>
      <c r="WFA299" s="88"/>
      <c r="WFB299" s="88"/>
      <c r="WFC299" s="88"/>
      <c r="WFD299" s="88"/>
      <c r="WFE299" s="88"/>
      <c r="WFF299" s="88"/>
      <c r="WFG299" s="88"/>
      <c r="WFH299" s="88"/>
      <c r="WFI299" s="88"/>
      <c r="WFJ299" s="88"/>
      <c r="WFK299" s="88"/>
      <c r="WFL299" s="88"/>
      <c r="WFM299" s="88"/>
      <c r="WFN299" s="88"/>
      <c r="WFO299" s="88"/>
      <c r="WFP299" s="88"/>
      <c r="WFQ299" s="88"/>
      <c r="WFR299" s="88"/>
      <c r="WFS299" s="88"/>
      <c r="WFT299" s="88"/>
      <c r="WFU299" s="88"/>
      <c r="WFV299" s="88"/>
      <c r="WFW299" s="88"/>
      <c r="WFX299" s="88"/>
      <c r="WFY299" s="88"/>
      <c r="WFZ299" s="88"/>
      <c r="WGA299" s="88"/>
      <c r="WGB299" s="88"/>
      <c r="WGC299" s="88"/>
      <c r="WGD299" s="88"/>
      <c r="WGE299" s="88"/>
      <c r="WGF299" s="88"/>
      <c r="WGG299" s="88"/>
      <c r="WGH299" s="88"/>
      <c r="WGI299" s="88"/>
      <c r="WGJ299" s="88"/>
      <c r="WGK299" s="88"/>
      <c r="WGL299" s="88"/>
      <c r="WGM299" s="88"/>
      <c r="WGN299" s="88"/>
      <c r="WGO299" s="88"/>
      <c r="WGP299" s="88"/>
      <c r="WGQ299" s="88"/>
      <c r="WGR299" s="88"/>
      <c r="WGS299" s="88"/>
      <c r="WGT299" s="88"/>
      <c r="WGU299" s="88"/>
      <c r="WGV299" s="88"/>
      <c r="WGW299" s="88"/>
      <c r="WGX299" s="88"/>
      <c r="WGY299" s="88"/>
      <c r="WGZ299" s="88"/>
      <c r="WHA299" s="88"/>
      <c r="WHB299" s="88"/>
      <c r="WHC299" s="88"/>
      <c r="WHD299" s="88"/>
      <c r="WHE299" s="88"/>
      <c r="WHF299" s="88"/>
      <c r="WHG299" s="88"/>
      <c r="WHH299" s="88"/>
      <c r="WHI299" s="88"/>
      <c r="WHJ299" s="88"/>
      <c r="WHK299" s="88"/>
      <c r="WHL299" s="88"/>
      <c r="WHM299" s="88"/>
      <c r="WHN299" s="88"/>
      <c r="WHO299" s="88"/>
      <c r="WHP299" s="88"/>
      <c r="WHQ299" s="88"/>
      <c r="WHR299" s="88"/>
      <c r="WHS299" s="88"/>
      <c r="WHT299" s="88"/>
      <c r="WHU299" s="88"/>
      <c r="WHV299" s="88"/>
      <c r="WHW299" s="88"/>
      <c r="WHX299" s="88"/>
      <c r="WHY299" s="88"/>
      <c r="WHZ299" s="88"/>
      <c r="WIA299" s="88"/>
      <c r="WIB299" s="88"/>
      <c r="WIC299" s="88"/>
      <c r="WID299" s="88"/>
      <c r="WIE299" s="88"/>
      <c r="WIF299" s="88"/>
      <c r="WIG299" s="88"/>
      <c r="WIH299" s="88"/>
      <c r="WII299" s="88"/>
      <c r="WIJ299" s="88"/>
      <c r="WIK299" s="88"/>
      <c r="WIL299" s="88"/>
      <c r="WIM299" s="88"/>
      <c r="WIN299" s="88"/>
      <c r="WIO299" s="88"/>
      <c r="WIP299" s="88"/>
      <c r="WIQ299" s="88"/>
      <c r="WIR299" s="88"/>
      <c r="WIS299" s="88"/>
      <c r="WIT299" s="88"/>
      <c r="WIU299" s="88"/>
      <c r="WIV299" s="88"/>
      <c r="WIW299" s="88"/>
      <c r="WIX299" s="88"/>
      <c r="WIY299" s="88"/>
      <c r="WIZ299" s="88"/>
      <c r="WJA299" s="88"/>
      <c r="WJB299" s="88"/>
      <c r="WJC299" s="88"/>
      <c r="WJD299" s="88"/>
      <c r="WJE299" s="88"/>
      <c r="WJF299" s="88"/>
      <c r="WJG299" s="88"/>
      <c r="WJH299" s="88"/>
      <c r="WJI299" s="88"/>
      <c r="WJJ299" s="88"/>
      <c r="WJK299" s="88"/>
      <c r="WJL299" s="88"/>
      <c r="WJM299" s="88"/>
      <c r="WJN299" s="88"/>
      <c r="WJO299" s="88"/>
      <c r="WJP299" s="88"/>
      <c r="WJQ299" s="88"/>
      <c r="WJR299" s="88"/>
      <c r="WJS299" s="88"/>
      <c r="WJT299" s="88"/>
      <c r="WJU299" s="88"/>
      <c r="WJV299" s="88"/>
      <c r="WJW299" s="88"/>
      <c r="WJX299" s="88"/>
      <c r="WJY299" s="88"/>
      <c r="WJZ299" s="88"/>
      <c r="WKA299" s="88"/>
      <c r="WKB299" s="88"/>
      <c r="WKC299" s="88"/>
      <c r="WKD299" s="88"/>
      <c r="WKE299" s="88"/>
      <c r="WKF299" s="88"/>
      <c r="WKG299" s="88"/>
      <c r="WKH299" s="88"/>
      <c r="WKI299" s="88"/>
      <c r="WKJ299" s="88"/>
      <c r="WKK299" s="88"/>
      <c r="WKL299" s="88"/>
      <c r="WKM299" s="88"/>
      <c r="WKN299" s="88"/>
      <c r="WKO299" s="88"/>
      <c r="WKP299" s="88"/>
      <c r="WKQ299" s="88"/>
      <c r="WKR299" s="88"/>
      <c r="WKS299" s="88"/>
      <c r="WKT299" s="88"/>
      <c r="WKU299" s="88"/>
      <c r="WKV299" s="88"/>
      <c r="WKW299" s="88"/>
      <c r="WKX299" s="88"/>
      <c r="WKY299" s="88"/>
      <c r="WKZ299" s="88"/>
      <c r="WLA299" s="88"/>
      <c r="WLB299" s="88"/>
      <c r="WLC299" s="88"/>
      <c r="WLD299" s="88"/>
      <c r="WLE299" s="88"/>
      <c r="WLF299" s="88"/>
      <c r="WLG299" s="88"/>
      <c r="WLH299" s="88"/>
      <c r="WLI299" s="88"/>
      <c r="WLJ299" s="88"/>
      <c r="WLK299" s="88"/>
      <c r="WLL299" s="88"/>
      <c r="WLM299" s="88"/>
      <c r="WLN299" s="88"/>
      <c r="WLO299" s="88"/>
      <c r="WLP299" s="88"/>
      <c r="WLQ299" s="88"/>
      <c r="WLR299" s="88"/>
      <c r="WLS299" s="88"/>
      <c r="WLT299" s="88"/>
      <c r="WLU299" s="88"/>
      <c r="WLV299" s="88"/>
      <c r="WLW299" s="88"/>
      <c r="WLX299" s="88"/>
      <c r="WLY299" s="88"/>
      <c r="WLZ299" s="88"/>
      <c r="WMA299" s="88"/>
      <c r="WMB299" s="88"/>
      <c r="WMC299" s="88"/>
      <c r="WMD299" s="88"/>
      <c r="WME299" s="88"/>
      <c r="WMF299" s="88"/>
      <c r="WMG299" s="88"/>
      <c r="WMH299" s="88"/>
      <c r="WMI299" s="88"/>
      <c r="WMJ299" s="88"/>
      <c r="WMK299" s="88"/>
      <c r="WML299" s="88"/>
      <c r="WMM299" s="88"/>
      <c r="WMN299" s="88"/>
      <c r="WMO299" s="88"/>
      <c r="WMP299" s="88"/>
      <c r="WMQ299" s="88"/>
      <c r="WMR299" s="88"/>
      <c r="WMS299" s="88"/>
      <c r="WMT299" s="88"/>
      <c r="WMU299" s="88"/>
      <c r="WMV299" s="88"/>
      <c r="WMW299" s="88"/>
      <c r="WMX299" s="88"/>
      <c r="WMY299" s="88"/>
      <c r="WMZ299" s="88"/>
      <c r="WNA299" s="88"/>
      <c r="WNB299" s="88"/>
      <c r="WNC299" s="88"/>
      <c r="WND299" s="88"/>
      <c r="WNE299" s="88"/>
      <c r="WNF299" s="88"/>
      <c r="WNG299" s="88"/>
      <c r="WNH299" s="88"/>
      <c r="WNI299" s="88"/>
      <c r="WNJ299" s="88"/>
      <c r="WNK299" s="88"/>
      <c r="WNL299" s="88"/>
      <c r="WNM299" s="88"/>
      <c r="WNN299" s="88"/>
      <c r="WNO299" s="88"/>
      <c r="WNP299" s="88"/>
      <c r="WNQ299" s="88"/>
      <c r="WNR299" s="88"/>
      <c r="WNS299" s="88"/>
      <c r="WNT299" s="88"/>
      <c r="WNU299" s="88"/>
      <c r="WNV299" s="88"/>
      <c r="WNW299" s="88"/>
      <c r="WNX299" s="88"/>
      <c r="WNY299" s="88"/>
      <c r="WNZ299" s="88"/>
      <c r="WOA299" s="88"/>
      <c r="WOB299" s="88"/>
      <c r="WOC299" s="88"/>
      <c r="WOD299" s="88"/>
      <c r="WOE299" s="88"/>
      <c r="WOF299" s="88"/>
      <c r="WOG299" s="88"/>
      <c r="WOH299" s="88"/>
      <c r="WOI299" s="88"/>
      <c r="WOJ299" s="88"/>
      <c r="WOK299" s="88"/>
      <c r="WOL299" s="88"/>
      <c r="WOM299" s="88"/>
      <c r="WON299" s="88"/>
      <c r="WOO299" s="88"/>
      <c r="WOP299" s="88"/>
      <c r="WOQ299" s="88"/>
      <c r="WOR299" s="88"/>
      <c r="WOS299" s="88"/>
      <c r="WOT299" s="88"/>
      <c r="WOU299" s="88"/>
      <c r="WOV299" s="88"/>
      <c r="WOW299" s="88"/>
      <c r="WOX299" s="88"/>
      <c r="WOY299" s="88"/>
      <c r="WOZ299" s="88"/>
      <c r="WPA299" s="88"/>
      <c r="WPB299" s="88"/>
      <c r="WPC299" s="88"/>
      <c r="WPD299" s="88"/>
      <c r="WPE299" s="88"/>
      <c r="WPF299" s="88"/>
      <c r="WPG299" s="88"/>
      <c r="WPH299" s="88"/>
      <c r="WPI299" s="88"/>
      <c r="WPJ299" s="88"/>
      <c r="WPK299" s="88"/>
      <c r="WPL299" s="88"/>
      <c r="WPM299" s="88"/>
      <c r="WPN299" s="88"/>
      <c r="WPO299" s="88"/>
      <c r="WPP299" s="88"/>
      <c r="WPQ299" s="88"/>
      <c r="WPR299" s="88"/>
      <c r="WPS299" s="88"/>
      <c r="WPT299" s="88"/>
      <c r="WPU299" s="88"/>
      <c r="WPV299" s="88"/>
      <c r="WPW299" s="88"/>
      <c r="WPX299" s="88"/>
      <c r="WPY299" s="88"/>
      <c r="WPZ299" s="88"/>
      <c r="WQA299" s="88"/>
      <c r="WQB299" s="88"/>
      <c r="WQC299" s="88"/>
      <c r="WQD299" s="88"/>
      <c r="WQE299" s="88"/>
      <c r="WQF299" s="88"/>
      <c r="WQG299" s="88"/>
      <c r="WQH299" s="88"/>
      <c r="WQI299" s="88"/>
      <c r="WQJ299" s="88"/>
      <c r="WQK299" s="88"/>
      <c r="WQL299" s="88"/>
      <c r="WQM299" s="88"/>
      <c r="WQN299" s="88"/>
      <c r="WQO299" s="88"/>
      <c r="WQP299" s="88"/>
      <c r="WQQ299" s="88"/>
      <c r="WQR299" s="88"/>
      <c r="WQS299" s="88"/>
      <c r="WQT299" s="88"/>
      <c r="WQU299" s="88"/>
      <c r="WQV299" s="88"/>
      <c r="WQW299" s="88"/>
      <c r="WQX299" s="88"/>
      <c r="WQY299" s="88"/>
      <c r="WQZ299" s="88"/>
      <c r="WRA299" s="88"/>
      <c r="WRB299" s="88"/>
      <c r="WRC299" s="88"/>
      <c r="WRD299" s="88"/>
      <c r="WRE299" s="88"/>
      <c r="WRF299" s="88"/>
      <c r="WRG299" s="88"/>
      <c r="WRH299" s="88"/>
      <c r="WRI299" s="88"/>
      <c r="WRJ299" s="88"/>
      <c r="WRK299" s="88"/>
      <c r="WRL299" s="88"/>
      <c r="WRM299" s="88"/>
      <c r="WRN299" s="88"/>
      <c r="WRO299" s="88"/>
      <c r="WRP299" s="88"/>
      <c r="WRQ299" s="88"/>
      <c r="WRR299" s="88"/>
      <c r="WRS299" s="88"/>
      <c r="WRT299" s="88"/>
      <c r="WRU299" s="88"/>
      <c r="WRV299" s="88"/>
      <c r="WRW299" s="88"/>
      <c r="WRX299" s="88"/>
      <c r="WRY299" s="88"/>
      <c r="WRZ299" s="88"/>
      <c r="WSA299" s="88"/>
      <c r="WSB299" s="88"/>
      <c r="WSC299" s="88"/>
      <c r="WSD299" s="88"/>
      <c r="WSE299" s="88"/>
      <c r="WSF299" s="88"/>
      <c r="WSG299" s="88"/>
      <c r="WSH299" s="88"/>
      <c r="WSI299" s="88"/>
      <c r="WSJ299" s="88"/>
      <c r="WSK299" s="88"/>
      <c r="WSL299" s="88"/>
      <c r="WSM299" s="88"/>
      <c r="WSN299" s="88"/>
      <c r="WSO299" s="88"/>
      <c r="WSP299" s="88"/>
      <c r="WSQ299" s="88"/>
      <c r="WSR299" s="88"/>
      <c r="WSS299" s="88"/>
      <c r="WST299" s="88"/>
      <c r="WSU299" s="88"/>
      <c r="WSV299" s="88"/>
      <c r="WSW299" s="88"/>
      <c r="WSX299" s="88"/>
      <c r="WSY299" s="88"/>
      <c r="WSZ299" s="88"/>
      <c r="WTA299" s="88"/>
      <c r="WTB299" s="88"/>
      <c r="WTC299" s="88"/>
      <c r="WTD299" s="88"/>
      <c r="WTE299" s="88"/>
      <c r="WTF299" s="88"/>
      <c r="WTG299" s="88"/>
      <c r="WTH299" s="88"/>
      <c r="WTI299" s="88"/>
      <c r="WTJ299" s="88"/>
      <c r="WTK299" s="88"/>
      <c r="WTL299" s="88"/>
      <c r="WTM299" s="88"/>
      <c r="WTN299" s="88"/>
      <c r="WTO299" s="88"/>
      <c r="WTP299" s="88"/>
      <c r="WTQ299" s="88"/>
      <c r="WTR299" s="88"/>
      <c r="WTS299" s="88"/>
      <c r="WTT299" s="88"/>
      <c r="WTU299" s="88"/>
      <c r="WTV299" s="88"/>
      <c r="WTW299" s="88"/>
      <c r="WTX299" s="88"/>
      <c r="WTY299" s="88"/>
      <c r="WTZ299" s="88"/>
      <c r="WUA299" s="88"/>
      <c r="WUB299" s="88"/>
      <c r="WUC299" s="88"/>
      <c r="WUD299" s="88"/>
      <c r="WUE299" s="88"/>
      <c r="WUF299" s="88"/>
      <c r="WUG299" s="88"/>
      <c r="WUH299" s="88"/>
      <c r="WUI299" s="88"/>
      <c r="WUJ299" s="88"/>
      <c r="WUK299" s="88"/>
      <c r="WUL299" s="88"/>
      <c r="WUM299" s="88"/>
      <c r="WUN299" s="88"/>
      <c r="WUO299" s="88"/>
      <c r="WUP299" s="88"/>
      <c r="WUQ299" s="88"/>
      <c r="WUR299" s="88"/>
      <c r="WUS299" s="88"/>
      <c r="WUT299" s="88"/>
      <c r="WUU299" s="88"/>
      <c r="WUV299" s="88"/>
      <c r="WUW299" s="88"/>
      <c r="WUX299" s="88"/>
      <c r="WUY299" s="88"/>
      <c r="WUZ299" s="88"/>
      <c r="WVA299" s="88"/>
      <c r="WVB299" s="88"/>
      <c r="WVC299" s="88"/>
      <c r="WVD299" s="88"/>
      <c r="WVE299" s="88"/>
      <c r="WVF299" s="88"/>
      <c r="WVG299" s="88"/>
      <c r="WVH299" s="88"/>
      <c r="WVI299" s="88"/>
      <c r="WVJ299" s="88"/>
      <c r="WVK299" s="88"/>
      <c r="WVL299" s="88"/>
      <c r="WVM299" s="88"/>
      <c r="WVN299" s="88"/>
      <c r="WVO299" s="88"/>
      <c r="WVP299" s="88"/>
      <c r="WVQ299" s="88"/>
      <c r="WVR299" s="88"/>
      <c r="WVS299" s="88"/>
      <c r="WVT299" s="88"/>
      <c r="WVU299" s="88"/>
      <c r="WVV299" s="88"/>
      <c r="WVW299" s="88"/>
      <c r="WVX299" s="88"/>
      <c r="WVY299" s="88"/>
      <c r="WVZ299" s="88"/>
      <c r="WWA299" s="88"/>
      <c r="WWB299" s="88"/>
      <c r="WWC299" s="88"/>
      <c r="WWD299" s="88"/>
      <c r="WWE299" s="88"/>
      <c r="WWF299" s="88"/>
      <c r="WWG299" s="88"/>
      <c r="WWH299" s="88"/>
      <c r="WWI299" s="88"/>
      <c r="WWJ299" s="88"/>
      <c r="WWK299" s="88"/>
      <c r="WWL299" s="88"/>
      <c r="WWM299" s="88"/>
      <c r="WWN299" s="88"/>
      <c r="WWO299" s="88"/>
      <c r="WWP299" s="88"/>
      <c r="WWQ299" s="88"/>
      <c r="WWR299" s="88"/>
      <c r="WWS299" s="88"/>
      <c r="WWT299" s="88"/>
      <c r="WWU299" s="88"/>
      <c r="WWV299" s="88"/>
      <c r="WWW299" s="88"/>
      <c r="WWX299" s="88"/>
      <c r="WWY299" s="88"/>
      <c r="WWZ299" s="88"/>
      <c r="WXA299" s="88"/>
      <c r="WXB299" s="88"/>
      <c r="WXC299" s="88"/>
      <c r="WXD299" s="88"/>
      <c r="WXE299" s="88"/>
      <c r="WXF299" s="88"/>
      <c r="WXG299" s="88"/>
      <c r="WXH299" s="88"/>
      <c r="WXI299" s="88"/>
      <c r="WXJ299" s="88"/>
      <c r="WXK299" s="88"/>
      <c r="WXL299" s="88"/>
      <c r="WXM299" s="88"/>
      <c r="WXN299" s="88"/>
      <c r="WXO299" s="88"/>
      <c r="WXP299" s="88"/>
      <c r="WXQ299" s="88"/>
      <c r="WXR299" s="88"/>
      <c r="WXS299" s="88"/>
      <c r="WXT299" s="88"/>
      <c r="WXU299" s="88"/>
      <c r="WXV299" s="88"/>
      <c r="WXW299" s="88"/>
      <c r="WXX299" s="88"/>
      <c r="WXY299" s="88"/>
      <c r="WXZ299" s="88"/>
      <c r="WYA299" s="88"/>
      <c r="WYB299" s="88"/>
      <c r="WYC299" s="88"/>
      <c r="WYD299" s="88"/>
      <c r="WYE299" s="88"/>
      <c r="WYF299" s="88"/>
      <c r="WYG299" s="88"/>
      <c r="WYH299" s="88"/>
      <c r="WYI299" s="88"/>
      <c r="WYJ299" s="88"/>
      <c r="WYK299" s="88"/>
      <c r="WYL299" s="88"/>
      <c r="WYM299" s="88"/>
      <c r="WYN299" s="88"/>
      <c r="WYO299" s="88"/>
      <c r="WYP299" s="88"/>
      <c r="WYQ299" s="88"/>
      <c r="WYR299" s="88"/>
      <c r="WYS299" s="88"/>
      <c r="WYT299" s="88"/>
      <c r="WYU299" s="88"/>
      <c r="WYV299" s="88"/>
      <c r="WYW299" s="88"/>
      <c r="WYX299" s="88"/>
      <c r="WYY299" s="88"/>
      <c r="WYZ299" s="88"/>
      <c r="WZA299" s="88"/>
      <c r="WZB299" s="88"/>
      <c r="WZC299" s="88"/>
      <c r="WZD299" s="88"/>
      <c r="WZE299" s="88"/>
      <c r="WZF299" s="88"/>
      <c r="WZG299" s="88"/>
      <c r="WZH299" s="88"/>
      <c r="WZI299" s="88"/>
      <c r="WZJ299" s="88"/>
      <c r="WZK299" s="88"/>
      <c r="WZL299" s="88"/>
      <c r="WZM299" s="88"/>
      <c r="WZN299" s="88"/>
      <c r="WZO299" s="88"/>
      <c r="WZP299" s="88"/>
      <c r="WZQ299" s="88"/>
      <c r="WZR299" s="88"/>
      <c r="WZS299" s="88"/>
      <c r="WZT299" s="88"/>
      <c r="WZU299" s="88"/>
      <c r="WZV299" s="88"/>
      <c r="WZW299" s="88"/>
      <c r="WZX299" s="88"/>
      <c r="WZY299" s="88"/>
      <c r="WZZ299" s="88"/>
      <c r="XAA299" s="88"/>
      <c r="XAB299" s="88"/>
      <c r="XAC299" s="88"/>
      <c r="XAD299" s="88"/>
      <c r="XAE299" s="88"/>
      <c r="XAF299" s="88"/>
      <c r="XAG299" s="88"/>
      <c r="XAH299" s="88"/>
      <c r="XAI299" s="88"/>
      <c r="XAJ299" s="88"/>
      <c r="XAK299" s="88"/>
      <c r="XAL299" s="88"/>
      <c r="XAM299" s="88"/>
      <c r="XAN299" s="88"/>
      <c r="XAO299" s="88"/>
      <c r="XAP299" s="88"/>
      <c r="XAQ299" s="88"/>
      <c r="XAR299" s="88"/>
      <c r="XAS299" s="88"/>
      <c r="XAT299" s="88"/>
      <c r="XAU299" s="88"/>
      <c r="XAV299" s="88"/>
      <c r="XAW299" s="88"/>
      <c r="XAX299" s="88"/>
      <c r="XAY299" s="88"/>
      <c r="XAZ299" s="88"/>
      <c r="XBA299" s="88"/>
      <c r="XBB299" s="88"/>
      <c r="XBC299" s="88"/>
      <c r="XBD299" s="88"/>
      <c r="XBE299" s="88"/>
      <c r="XBF299" s="88"/>
      <c r="XBG299" s="88"/>
      <c r="XBH299" s="88"/>
      <c r="XBI299" s="88"/>
      <c r="XBJ299" s="88"/>
      <c r="XBK299" s="88"/>
      <c r="XBL299" s="88"/>
      <c r="XBM299" s="88"/>
      <c r="XBN299" s="88"/>
      <c r="XBO299" s="88"/>
      <c r="XBP299" s="88"/>
      <c r="XBQ299" s="88"/>
      <c r="XBR299" s="88"/>
      <c r="XBS299" s="88"/>
      <c r="XBT299" s="88"/>
      <c r="XBU299" s="88"/>
      <c r="XBV299" s="88"/>
      <c r="XBW299" s="88"/>
      <c r="XBX299" s="88"/>
      <c r="XBY299" s="88"/>
      <c r="XBZ299" s="88"/>
      <c r="XCA299" s="88"/>
      <c r="XCB299" s="88"/>
      <c r="XCC299" s="88"/>
      <c r="XCD299" s="88"/>
      <c r="XCE299" s="88"/>
      <c r="XCF299" s="88"/>
      <c r="XCG299" s="88"/>
      <c r="XCH299" s="88"/>
      <c r="XCI299" s="88"/>
      <c r="XCJ299" s="88"/>
      <c r="XCK299" s="88"/>
      <c r="XCL299" s="88"/>
      <c r="XCM299" s="88"/>
      <c r="XCN299" s="88"/>
      <c r="XCO299" s="88"/>
      <c r="XCP299" s="88"/>
      <c r="XCQ299" s="88"/>
      <c r="XCR299" s="88"/>
      <c r="XCS299" s="88"/>
      <c r="XCT299" s="88"/>
      <c r="XCU299" s="88"/>
      <c r="XCV299" s="88"/>
      <c r="XCW299" s="88"/>
      <c r="XCX299" s="88"/>
      <c r="XCY299" s="88"/>
      <c r="XCZ299" s="88"/>
      <c r="XDA299" s="88"/>
      <c r="XDB299" s="88"/>
      <c r="XDC299" s="88"/>
      <c r="XDD299" s="88"/>
      <c r="XDE299" s="88"/>
      <c r="XDF299" s="88"/>
      <c r="XDG299" s="88"/>
      <c r="XDH299" s="88"/>
      <c r="XDI299" s="88"/>
      <c r="XDJ299" s="88"/>
      <c r="XDK299" s="88"/>
      <c r="XDL299" s="88"/>
      <c r="XDM299" s="88"/>
      <c r="XDN299" s="88"/>
      <c r="XDO299" s="88"/>
      <c r="XDP299" s="88"/>
      <c r="XDQ299" s="88"/>
      <c r="XDR299" s="88"/>
      <c r="XDS299" s="88"/>
      <c r="XDT299" s="88"/>
      <c r="XDU299" s="88"/>
      <c r="XDV299" s="88"/>
      <c r="XDW299" s="88"/>
      <c r="XDX299" s="88"/>
      <c r="XDY299" s="88"/>
      <c r="XDZ299" s="88"/>
      <c r="XEA299" s="88"/>
      <c r="XEB299" s="88"/>
      <c r="XEC299" s="88"/>
      <c r="XED299" s="88"/>
      <c r="XEE299" s="88"/>
      <c r="XEF299" s="88"/>
      <c r="XEG299" s="88"/>
      <c r="XEH299" s="88"/>
      <c r="XEI299" s="88"/>
      <c r="XEJ299" s="88"/>
      <c r="XEK299" s="88"/>
      <c r="XEL299" s="88"/>
      <c r="XEM299" s="88"/>
      <c r="XEN299" s="88"/>
      <c r="XEO299" s="88"/>
      <c r="XEP299" s="88"/>
      <c r="XEQ299" s="88"/>
      <c r="XER299" s="88"/>
      <c r="XES299" s="88"/>
      <c r="XET299" s="88"/>
      <c r="XEU299" s="88"/>
      <c r="XEV299" s="88"/>
      <c r="XEW299" s="88"/>
      <c r="XEX299" s="88"/>
      <c r="XEY299" s="88"/>
      <c r="XEZ299" s="88"/>
    </row>
    <row r="300" spans="1:16380" x14ac:dyDescent="0.25">
      <c r="A300" s="8"/>
      <c r="B300" s="29"/>
      <c r="C300" s="12" t="s">
        <v>17</v>
      </c>
      <c r="D300" s="10">
        <v>10</v>
      </c>
      <c r="E300" s="10">
        <v>10</v>
      </c>
      <c r="F300" s="10">
        <f t="shared" si="4"/>
        <v>0</v>
      </c>
      <c r="G300" s="10"/>
      <c r="H300" s="10"/>
      <c r="I300" s="10"/>
      <c r="J300" s="65"/>
      <c r="K300" s="10"/>
    </row>
    <row r="301" spans="1:16380" x14ac:dyDescent="0.25">
      <c r="A301" s="8"/>
      <c r="B301" s="29"/>
      <c r="C301" s="20" t="s">
        <v>353</v>
      </c>
      <c r="D301" s="10">
        <v>1</v>
      </c>
      <c r="E301" s="10">
        <v>1</v>
      </c>
      <c r="F301" s="10">
        <f t="shared" si="4"/>
        <v>0</v>
      </c>
      <c r="G301" s="10"/>
      <c r="H301" s="10"/>
      <c r="I301" s="10"/>
      <c r="J301" s="65"/>
      <c r="K301" s="10"/>
    </row>
    <row r="302" spans="1:16380" x14ac:dyDescent="0.25">
      <c r="A302" s="8"/>
      <c r="B302" s="29"/>
      <c r="C302" s="12" t="s">
        <v>49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65"/>
      <c r="K302" s="10"/>
    </row>
    <row r="303" spans="1:16380" x14ac:dyDescent="0.25">
      <c r="A303" s="8"/>
      <c r="B303" s="9"/>
      <c r="C303" s="20" t="s">
        <v>178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6380" x14ac:dyDescent="0.25">
      <c r="A304" s="13">
        <v>21026</v>
      </c>
      <c r="B304" s="14" t="s">
        <v>352</v>
      </c>
      <c r="C304" s="15"/>
      <c r="D304" s="16">
        <v>21</v>
      </c>
      <c r="E304" s="16">
        <v>21</v>
      </c>
      <c r="F304" s="7">
        <f t="shared" si="4"/>
        <v>0</v>
      </c>
      <c r="G304" s="16">
        <v>20</v>
      </c>
      <c r="H304" s="16">
        <v>20</v>
      </c>
      <c r="I304" s="7">
        <f>H304-G304</f>
        <v>0</v>
      </c>
      <c r="J304" s="16">
        <v>1</v>
      </c>
      <c r="K304" s="16">
        <f>E304-H304-J304</f>
        <v>0</v>
      </c>
    </row>
    <row r="305" spans="1:11" x14ac:dyDescent="0.25">
      <c r="A305" s="8">
        <v>73004</v>
      </c>
      <c r="B305" s="68" t="s">
        <v>351</v>
      </c>
      <c r="C305" s="68" t="s">
        <v>17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25">
      <c r="A306" s="76">
        <v>73004</v>
      </c>
      <c r="B306" s="21" t="s">
        <v>350</v>
      </c>
      <c r="C306" s="22"/>
      <c r="D306" s="16">
        <v>1</v>
      </c>
      <c r="E306" s="16">
        <v>1</v>
      </c>
      <c r="F306" s="7">
        <f t="shared" si="4"/>
        <v>0</v>
      </c>
      <c r="G306" s="16">
        <v>1</v>
      </c>
      <c r="H306" s="16">
        <v>1</v>
      </c>
      <c r="I306" s="7">
        <f>H306-G306</f>
        <v>0</v>
      </c>
      <c r="J306" s="16">
        <v>0</v>
      </c>
      <c r="K306" s="16">
        <f>E306-H306-J306</f>
        <v>0</v>
      </c>
    </row>
    <row r="307" spans="1:11" x14ac:dyDescent="0.25">
      <c r="A307" s="52">
        <v>101010</v>
      </c>
      <c r="B307" s="64" t="s">
        <v>584</v>
      </c>
      <c r="C307" s="64" t="s">
        <v>515</v>
      </c>
      <c r="D307" s="65">
        <v>1</v>
      </c>
      <c r="E307" s="65">
        <v>1</v>
      </c>
      <c r="F307" s="91">
        <f t="shared" si="4"/>
        <v>0</v>
      </c>
      <c r="G307" s="65"/>
      <c r="H307" s="65"/>
      <c r="I307" s="91"/>
      <c r="J307" s="65"/>
      <c r="K307" s="65"/>
    </row>
    <row r="308" spans="1:11" x14ac:dyDescent="0.25">
      <c r="A308" s="76">
        <v>101010</v>
      </c>
      <c r="B308" s="21" t="s">
        <v>585</v>
      </c>
      <c r="C308" s="22"/>
      <c r="D308" s="7">
        <v>1</v>
      </c>
      <c r="E308" s="7">
        <v>1</v>
      </c>
      <c r="F308" s="16">
        <f t="shared" si="4"/>
        <v>0</v>
      </c>
      <c r="G308" s="7">
        <v>0</v>
      </c>
      <c r="H308" s="7">
        <v>0</v>
      </c>
      <c r="I308" s="7">
        <f>H308-G308</f>
        <v>0</v>
      </c>
      <c r="J308" s="16">
        <v>0</v>
      </c>
      <c r="K308" s="16">
        <f>E308-H308-J308</f>
        <v>1</v>
      </c>
    </row>
    <row r="309" spans="1:11" x14ac:dyDescent="0.25">
      <c r="A309" s="60">
        <v>21027</v>
      </c>
      <c r="B309" s="27" t="s">
        <v>349</v>
      </c>
      <c r="C309" s="12" t="s">
        <v>5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25">
      <c r="A310" s="38"/>
      <c r="B310" s="34"/>
      <c r="C310" s="12" t="s">
        <v>348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25">
      <c r="A311" s="13">
        <v>21027</v>
      </c>
      <c r="B311" s="14" t="s">
        <v>347</v>
      </c>
      <c r="C311" s="15"/>
      <c r="D311" s="16">
        <v>2</v>
      </c>
      <c r="E311" s="16">
        <v>2</v>
      </c>
      <c r="F311" s="7">
        <f t="shared" si="4"/>
        <v>0</v>
      </c>
      <c r="G311" s="16">
        <v>1</v>
      </c>
      <c r="H311" s="16">
        <v>1</v>
      </c>
      <c r="I311" s="7">
        <f>H311-G311</f>
        <v>0</v>
      </c>
      <c r="J311" s="16">
        <v>1</v>
      </c>
      <c r="K311" s="16">
        <f>E311-H311-J311</f>
        <v>0</v>
      </c>
    </row>
    <row r="312" spans="1:11" x14ac:dyDescent="0.25">
      <c r="A312" s="8">
        <v>92015</v>
      </c>
      <c r="B312" s="25" t="s">
        <v>346</v>
      </c>
      <c r="C312" s="20" t="s">
        <v>123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25">
      <c r="A313" s="76">
        <v>92015</v>
      </c>
      <c r="B313" s="21" t="s">
        <v>345</v>
      </c>
      <c r="C313" s="22"/>
      <c r="D313" s="16">
        <v>1</v>
      </c>
      <c r="E313" s="16">
        <v>1</v>
      </c>
      <c r="F313" s="7">
        <f t="shared" si="4"/>
        <v>0</v>
      </c>
      <c r="G313" s="16">
        <v>1</v>
      </c>
      <c r="H313" s="16">
        <v>1</v>
      </c>
      <c r="I313" s="7">
        <f>H313-G313</f>
        <v>0</v>
      </c>
      <c r="J313" s="16">
        <v>0</v>
      </c>
      <c r="K313" s="16">
        <f>E313-H313-J313</f>
        <v>0</v>
      </c>
    </row>
    <row r="314" spans="1:11" x14ac:dyDescent="0.25">
      <c r="A314" s="8">
        <v>21028</v>
      </c>
      <c r="B314" s="12" t="s">
        <v>344</v>
      </c>
      <c r="C314" s="12" t="s">
        <v>27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25">
      <c r="A315" s="8"/>
      <c r="B315" s="53"/>
      <c r="C315" s="19" t="s">
        <v>18</v>
      </c>
      <c r="D315" s="10">
        <v>6</v>
      </c>
      <c r="E315" s="10">
        <v>6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25">
      <c r="A316" s="8"/>
      <c r="B316" s="12"/>
      <c r="C316" s="19" t="s">
        <v>17</v>
      </c>
      <c r="D316" s="10">
        <v>2</v>
      </c>
      <c r="E316" s="10">
        <v>2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25">
      <c r="A317" s="8"/>
      <c r="B317" s="12"/>
      <c r="C317" s="20" t="s">
        <v>46</v>
      </c>
      <c r="D317" s="10">
        <v>2</v>
      </c>
      <c r="E317" s="10">
        <v>2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25">
      <c r="A318" s="8"/>
      <c r="B318" s="12"/>
      <c r="C318" s="19" t="s">
        <v>147</v>
      </c>
      <c r="D318" s="10">
        <v>2</v>
      </c>
      <c r="E318" s="10">
        <v>2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25">
      <c r="A319" s="8"/>
      <c r="B319" s="51"/>
      <c r="C319" s="19" t="s">
        <v>590</v>
      </c>
      <c r="D319" s="10">
        <v>2</v>
      </c>
      <c r="E319" s="10">
        <v>2</v>
      </c>
      <c r="F319" s="84">
        <f t="shared" si="4"/>
        <v>0</v>
      </c>
      <c r="G319" s="10"/>
      <c r="H319" s="10"/>
      <c r="I319" s="84"/>
      <c r="J319" s="65"/>
      <c r="K319" s="10"/>
    </row>
    <row r="320" spans="1:11" x14ac:dyDescent="0.25">
      <c r="A320" s="13">
        <v>21028</v>
      </c>
      <c r="B320" s="14" t="s">
        <v>343</v>
      </c>
      <c r="C320" s="15"/>
      <c r="D320" s="16">
        <v>15</v>
      </c>
      <c r="E320" s="16">
        <v>15</v>
      </c>
      <c r="F320" s="7">
        <f t="shared" si="4"/>
        <v>0</v>
      </c>
      <c r="G320" s="16">
        <v>13</v>
      </c>
      <c r="H320" s="16">
        <v>13</v>
      </c>
      <c r="I320" s="7">
        <f>H320-G320</f>
        <v>0</v>
      </c>
      <c r="J320" s="16">
        <v>0</v>
      </c>
      <c r="K320" s="16">
        <f>E320-H320-J320</f>
        <v>2</v>
      </c>
    </row>
    <row r="321" spans="1:11" x14ac:dyDescent="0.25">
      <c r="A321" s="8">
        <v>103028</v>
      </c>
      <c r="B321" s="25" t="s">
        <v>342</v>
      </c>
      <c r="C321" s="20" t="s">
        <v>87</v>
      </c>
      <c r="D321" s="10">
        <v>1</v>
      </c>
      <c r="E321" s="10">
        <v>1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25">
      <c r="A322" s="76">
        <v>103028</v>
      </c>
      <c r="B322" s="21" t="s">
        <v>341</v>
      </c>
      <c r="C322" s="22"/>
      <c r="D322" s="16">
        <v>1</v>
      </c>
      <c r="E322" s="16">
        <v>1</v>
      </c>
      <c r="F322" s="7">
        <f t="shared" si="4"/>
        <v>0</v>
      </c>
      <c r="G322" s="16">
        <v>1</v>
      </c>
      <c r="H322" s="16">
        <v>1</v>
      </c>
      <c r="I322" s="7">
        <f>H322-G322</f>
        <v>0</v>
      </c>
      <c r="J322" s="16">
        <v>0</v>
      </c>
      <c r="K322" s="16">
        <f>E322-H322-J322</f>
        <v>0</v>
      </c>
    </row>
    <row r="323" spans="1:11" x14ac:dyDescent="0.25">
      <c r="A323" s="8">
        <v>32001</v>
      </c>
      <c r="B323" s="25" t="s">
        <v>340</v>
      </c>
      <c r="C323" s="20" t="s">
        <v>17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25">
      <c r="A324" s="77">
        <v>32001</v>
      </c>
      <c r="B324" s="21" t="s">
        <v>339</v>
      </c>
      <c r="C324" s="22"/>
      <c r="D324" s="16">
        <v>1</v>
      </c>
      <c r="E324" s="16">
        <v>1</v>
      </c>
      <c r="F324" s="7">
        <f t="shared" ref="F324:F387" si="5">E324-D324</f>
        <v>0</v>
      </c>
      <c r="G324" s="16">
        <v>1</v>
      </c>
      <c r="H324" s="16">
        <v>1</v>
      </c>
      <c r="I324" s="7">
        <f>H324-G324</f>
        <v>0</v>
      </c>
      <c r="J324" s="16">
        <v>0</v>
      </c>
      <c r="K324" s="16">
        <f>E324-H324-J324</f>
        <v>0</v>
      </c>
    </row>
    <row r="325" spans="1:11" x14ac:dyDescent="0.25">
      <c r="A325" s="69">
        <v>21029</v>
      </c>
      <c r="B325" s="27" t="s">
        <v>338</v>
      </c>
      <c r="C325" s="68" t="s">
        <v>337</v>
      </c>
      <c r="D325" s="31">
        <v>2</v>
      </c>
      <c r="E325" s="31">
        <v>2</v>
      </c>
      <c r="F325" s="31">
        <f t="shared" si="5"/>
        <v>0</v>
      </c>
      <c r="G325" s="31"/>
      <c r="H325" s="31"/>
      <c r="I325" s="31"/>
      <c r="J325" s="65"/>
      <c r="K325" s="31"/>
    </row>
    <row r="326" spans="1:11" x14ac:dyDescent="0.25">
      <c r="A326" s="69"/>
      <c r="B326" s="55"/>
      <c r="C326" s="12" t="s">
        <v>75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25">
      <c r="A327" s="69"/>
      <c r="B327" s="29"/>
      <c r="C327" s="20" t="s">
        <v>17</v>
      </c>
      <c r="D327" s="10">
        <v>15</v>
      </c>
      <c r="E327" s="10">
        <v>15</v>
      </c>
      <c r="F327" s="10">
        <f t="shared" si="5"/>
        <v>0</v>
      </c>
      <c r="G327" s="10"/>
      <c r="H327" s="10"/>
      <c r="I327" s="10"/>
      <c r="J327" s="65"/>
      <c r="K327" s="10"/>
    </row>
    <row r="328" spans="1:11" x14ac:dyDescent="0.25">
      <c r="A328" s="69"/>
      <c r="B328" s="29"/>
      <c r="C328" s="83" t="s">
        <v>515</v>
      </c>
      <c r="D328" s="10">
        <v>14</v>
      </c>
      <c r="E328" s="10">
        <v>14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25">
      <c r="A329" s="69"/>
      <c r="B329" s="29"/>
      <c r="C329" s="68" t="s">
        <v>336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25">
      <c r="A330" s="8"/>
      <c r="B330" s="29"/>
      <c r="C330" t="s">
        <v>111</v>
      </c>
      <c r="D330" s="10">
        <v>1</v>
      </c>
      <c r="E330" s="10">
        <v>1</v>
      </c>
      <c r="F330" s="10">
        <f t="shared" si="5"/>
        <v>0</v>
      </c>
      <c r="G330" s="10"/>
      <c r="H330" s="10"/>
      <c r="I330" s="10"/>
      <c r="J330" s="65"/>
      <c r="K330" s="10"/>
    </row>
    <row r="331" spans="1:11" s="64" customFormat="1" x14ac:dyDescent="0.25">
      <c r="A331" s="69"/>
      <c r="B331" s="29"/>
      <c r="C331" t="s">
        <v>95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25">
      <c r="A332" s="69"/>
      <c r="B332" s="29"/>
      <c r="C332" s="12" t="s">
        <v>292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s="88" customFormat="1" x14ac:dyDescent="0.25">
      <c r="A333" s="69"/>
      <c r="B333" s="29"/>
      <c r="C333" s="12" t="s">
        <v>5</v>
      </c>
      <c r="D333" s="10">
        <v>1</v>
      </c>
      <c r="E333" s="10">
        <v>1</v>
      </c>
      <c r="F333" s="10">
        <f t="shared" si="5"/>
        <v>0</v>
      </c>
      <c r="G333" s="10"/>
      <c r="H333" s="10"/>
      <c r="I333" s="10"/>
      <c r="J333" s="65"/>
      <c r="K333" s="10"/>
    </row>
    <row r="334" spans="1:11" x14ac:dyDescent="0.25">
      <c r="A334" s="8"/>
      <c r="B334" s="29"/>
      <c r="C334" s="12" t="s">
        <v>85</v>
      </c>
      <c r="D334" s="10">
        <v>1</v>
      </c>
      <c r="E334" s="10">
        <v>1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25">
      <c r="A335" s="8"/>
      <c r="B335" s="29"/>
      <c r="C335" s="12" t="s">
        <v>43</v>
      </c>
      <c r="D335" s="10">
        <v>6</v>
      </c>
      <c r="E335" s="10">
        <v>6</v>
      </c>
      <c r="F335" s="10">
        <f t="shared" si="5"/>
        <v>0</v>
      </c>
      <c r="G335" s="10"/>
      <c r="H335" s="10"/>
      <c r="I335" s="10"/>
      <c r="J335" s="65"/>
      <c r="K335" s="10"/>
    </row>
    <row r="336" spans="1:11" x14ac:dyDescent="0.25">
      <c r="A336" s="8"/>
      <c r="B336" s="9"/>
      <c r="C336" s="12" t="s">
        <v>335</v>
      </c>
      <c r="D336" s="10">
        <v>1</v>
      </c>
      <c r="E336" s="10">
        <v>1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25">
      <c r="A337" s="13">
        <v>21029</v>
      </c>
      <c r="B337" s="14" t="s">
        <v>334</v>
      </c>
      <c r="C337" s="15"/>
      <c r="D337" s="16">
        <v>45</v>
      </c>
      <c r="E337" s="16">
        <v>45</v>
      </c>
      <c r="F337" s="7">
        <f t="shared" si="5"/>
        <v>0</v>
      </c>
      <c r="G337" s="16">
        <v>25</v>
      </c>
      <c r="H337" s="16">
        <v>25</v>
      </c>
      <c r="I337" s="7">
        <f>H337-G337</f>
        <v>0</v>
      </c>
      <c r="J337" s="16">
        <v>5</v>
      </c>
      <c r="K337" s="16">
        <f>E337-H337-J337</f>
        <v>15</v>
      </c>
    </row>
    <row r="338" spans="1:11" s="64" customFormat="1" x14ac:dyDescent="0.25">
      <c r="A338" s="8">
        <v>21030</v>
      </c>
      <c r="B338" s="27" t="s">
        <v>333</v>
      </c>
      <c r="C338" s="20" t="s">
        <v>27</v>
      </c>
      <c r="D338" s="10">
        <v>2</v>
      </c>
      <c r="E338" s="10">
        <v>2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25">
      <c r="A339" s="8"/>
      <c r="B339" s="60"/>
      <c r="C339" s="82" t="s">
        <v>478</v>
      </c>
      <c r="D339" s="10">
        <v>1</v>
      </c>
      <c r="E339" s="10">
        <v>1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25">
      <c r="A340" s="8"/>
      <c r="B340" s="68"/>
      <c r="C340" s="68" t="s">
        <v>18</v>
      </c>
      <c r="D340" s="10">
        <v>10</v>
      </c>
      <c r="E340" s="10">
        <v>10</v>
      </c>
      <c r="F340" s="10">
        <f t="shared" si="5"/>
        <v>0</v>
      </c>
      <c r="G340" s="10"/>
      <c r="H340" s="10"/>
      <c r="I340" s="10"/>
      <c r="J340" s="65"/>
      <c r="K340" s="10"/>
    </row>
    <row r="341" spans="1:11" x14ac:dyDescent="0.25">
      <c r="A341" s="52"/>
      <c r="B341" s="48"/>
      <c r="C341" s="48"/>
      <c r="D341" s="24">
        <v>1</v>
      </c>
      <c r="E341" s="24">
        <v>1</v>
      </c>
      <c r="F341" s="24">
        <f t="shared" si="5"/>
        <v>0</v>
      </c>
      <c r="G341" s="24"/>
      <c r="H341" s="24"/>
      <c r="I341" s="24"/>
      <c r="J341" s="65"/>
      <c r="K341" s="24"/>
    </row>
    <row r="342" spans="1:11" x14ac:dyDescent="0.25">
      <c r="A342" s="69"/>
      <c r="B342" s="9"/>
      <c r="C342" s="12" t="s">
        <v>17</v>
      </c>
      <c r="D342" s="10">
        <v>3</v>
      </c>
      <c r="E342" s="10">
        <v>3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25">
      <c r="A343" s="13">
        <v>21030</v>
      </c>
      <c r="B343" s="14" t="s">
        <v>332</v>
      </c>
      <c r="C343" s="15"/>
      <c r="D343" s="16">
        <v>17</v>
      </c>
      <c r="E343" s="16">
        <v>17</v>
      </c>
      <c r="F343" s="7">
        <f t="shared" si="5"/>
        <v>0</v>
      </c>
      <c r="G343" s="16">
        <v>14</v>
      </c>
      <c r="H343" s="16">
        <v>14</v>
      </c>
      <c r="I343" s="7">
        <f>H343-G343</f>
        <v>0</v>
      </c>
      <c r="J343" s="16">
        <v>0</v>
      </c>
      <c r="K343" s="16">
        <f>E343-H343-J343</f>
        <v>3</v>
      </c>
    </row>
    <row r="344" spans="1:11" x14ac:dyDescent="0.25">
      <c r="A344" s="8">
        <v>41014</v>
      </c>
      <c r="B344" s="30" t="s">
        <v>331</v>
      </c>
      <c r="C344" s="12" t="s">
        <v>14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s="88" customFormat="1" x14ac:dyDescent="0.25">
      <c r="A345" s="76">
        <v>41014</v>
      </c>
      <c r="B345" s="14" t="s">
        <v>330</v>
      </c>
      <c r="C345" s="15"/>
      <c r="D345" s="16">
        <v>1</v>
      </c>
      <c r="E345" s="16">
        <v>1</v>
      </c>
      <c r="F345" s="7">
        <f t="shared" si="5"/>
        <v>0</v>
      </c>
      <c r="G345" s="16">
        <v>1</v>
      </c>
      <c r="H345" s="16">
        <v>1</v>
      </c>
      <c r="I345" s="7">
        <f>H345-G345</f>
        <v>0</v>
      </c>
      <c r="J345" s="16">
        <v>0</v>
      </c>
      <c r="K345" s="16">
        <f>E345-H345-J345</f>
        <v>0</v>
      </c>
    </row>
    <row r="346" spans="1:11" x14ac:dyDescent="0.25">
      <c r="A346" s="8">
        <v>21031</v>
      </c>
      <c r="B346" s="27" t="s">
        <v>329</v>
      </c>
      <c r="C346" t="s">
        <v>24</v>
      </c>
      <c r="D346" s="31">
        <v>1</v>
      </c>
      <c r="E346" s="31">
        <v>1</v>
      </c>
      <c r="F346" s="31">
        <f t="shared" si="5"/>
        <v>0</v>
      </c>
      <c r="G346" s="31"/>
      <c r="H346" s="31"/>
      <c r="I346" s="31"/>
      <c r="J346" s="65"/>
      <c r="K346" s="31"/>
    </row>
    <row r="347" spans="1:11" x14ac:dyDescent="0.25">
      <c r="A347" s="52"/>
      <c r="B347" s="56"/>
      <c r="C347" s="12" t="s">
        <v>17</v>
      </c>
      <c r="D347" s="24">
        <v>11</v>
      </c>
      <c r="E347" s="24">
        <v>11</v>
      </c>
      <c r="F347" s="24">
        <f t="shared" si="5"/>
        <v>0</v>
      </c>
      <c r="G347" s="24"/>
      <c r="H347" s="24"/>
      <c r="I347" s="24"/>
      <c r="J347" s="65"/>
      <c r="K347" s="24"/>
    </row>
    <row r="348" spans="1:11" x14ac:dyDescent="0.25">
      <c r="A348" s="8"/>
      <c r="B348" s="34"/>
      <c r="C348" s="12" t="s">
        <v>515</v>
      </c>
      <c r="D348" s="10">
        <v>4</v>
      </c>
      <c r="E348" s="10">
        <v>5</v>
      </c>
      <c r="F348" s="10">
        <f t="shared" si="5"/>
        <v>1</v>
      </c>
      <c r="G348" s="10"/>
      <c r="H348" s="10"/>
      <c r="I348" s="10"/>
      <c r="J348" s="65"/>
      <c r="K348" s="10"/>
    </row>
    <row r="349" spans="1:11" x14ac:dyDescent="0.25">
      <c r="A349" s="69"/>
      <c r="B349" s="9"/>
      <c r="C349" s="62" t="s">
        <v>38</v>
      </c>
      <c r="D349" s="10">
        <v>1</v>
      </c>
      <c r="E349" s="10">
        <v>1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25">
      <c r="A350" s="8"/>
      <c r="B350" s="9"/>
      <c r="C350" s="20" t="s">
        <v>328</v>
      </c>
      <c r="D350" s="10">
        <v>1</v>
      </c>
      <c r="E350" s="10">
        <v>1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25">
      <c r="A351" s="8"/>
      <c r="B351" s="9"/>
      <c r="C351" s="20" t="s">
        <v>525</v>
      </c>
      <c r="D351" s="10">
        <v>1</v>
      </c>
      <c r="E351" s="10">
        <v>1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25">
      <c r="A352" s="69"/>
      <c r="B352" s="9"/>
      <c r="C352" s="12" t="s">
        <v>43</v>
      </c>
      <c r="D352" s="10">
        <v>4</v>
      </c>
      <c r="E352" s="10">
        <v>4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25">
      <c r="A353" s="76">
        <v>21031</v>
      </c>
      <c r="B353" s="14" t="s">
        <v>327</v>
      </c>
      <c r="C353" s="15"/>
      <c r="D353" s="16">
        <v>23</v>
      </c>
      <c r="E353" s="16">
        <v>24</v>
      </c>
      <c r="F353" s="7">
        <f t="shared" si="5"/>
        <v>1</v>
      </c>
      <c r="G353" s="16">
        <v>20</v>
      </c>
      <c r="H353" s="16">
        <v>20</v>
      </c>
      <c r="I353" s="7">
        <f>H353-G353</f>
        <v>0</v>
      </c>
      <c r="J353" s="16">
        <v>0</v>
      </c>
      <c r="K353" s="16">
        <f>E353-H353-J353</f>
        <v>4</v>
      </c>
    </row>
    <row r="354" spans="1:11" x14ac:dyDescent="0.25">
      <c r="A354" s="52">
        <v>48017</v>
      </c>
      <c r="B354" s="64" t="s">
        <v>586</v>
      </c>
      <c r="C354" s="64" t="s">
        <v>78</v>
      </c>
      <c r="D354" s="65">
        <v>1</v>
      </c>
      <c r="E354" s="65">
        <v>1</v>
      </c>
      <c r="F354" s="91">
        <f t="shared" si="5"/>
        <v>0</v>
      </c>
      <c r="G354" s="65"/>
      <c r="H354" s="65"/>
      <c r="I354" s="91"/>
      <c r="J354" s="65"/>
      <c r="K354" s="65"/>
    </row>
    <row r="355" spans="1:11" x14ac:dyDescent="0.25">
      <c r="A355" s="76">
        <v>48017</v>
      </c>
      <c r="B355" s="22" t="s">
        <v>587</v>
      </c>
      <c r="C355" s="22"/>
      <c r="D355" s="16">
        <v>1</v>
      </c>
      <c r="E355" s="16">
        <v>1</v>
      </c>
      <c r="F355" s="7">
        <f t="shared" si="5"/>
        <v>0</v>
      </c>
      <c r="G355" s="16">
        <v>1</v>
      </c>
      <c r="H355" s="16">
        <v>1</v>
      </c>
      <c r="I355" s="7">
        <f>H355-G355</f>
        <v>0</v>
      </c>
      <c r="J355" s="16">
        <v>0</v>
      </c>
      <c r="K355" s="16">
        <f>E355-H355-J355</f>
        <v>0</v>
      </c>
    </row>
    <row r="356" spans="1:11" x14ac:dyDescent="0.25">
      <c r="A356" s="8">
        <v>71024</v>
      </c>
      <c r="B356" s="27" t="s">
        <v>326</v>
      </c>
      <c r="C356" s="12" t="s">
        <v>27</v>
      </c>
      <c r="D356" s="10">
        <v>1</v>
      </c>
      <c r="E356" s="10">
        <v>1</v>
      </c>
      <c r="F356" s="10">
        <f t="shared" si="5"/>
        <v>0</v>
      </c>
      <c r="G356" s="10"/>
      <c r="H356" s="10"/>
      <c r="I356" s="10"/>
      <c r="J356" s="65"/>
      <c r="K356" s="10"/>
    </row>
    <row r="357" spans="1:11" s="64" customFormat="1" x14ac:dyDescent="0.25">
      <c r="A357" s="8"/>
      <c r="B357" s="34"/>
      <c r="C357" s="20" t="s">
        <v>17</v>
      </c>
      <c r="D357" s="10">
        <v>1</v>
      </c>
      <c r="E357" s="10">
        <v>1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25">
      <c r="A358" s="13">
        <v>71024</v>
      </c>
      <c r="B358" s="14" t="s">
        <v>325</v>
      </c>
      <c r="C358" s="15"/>
      <c r="D358" s="16">
        <v>2</v>
      </c>
      <c r="E358" s="16">
        <v>2</v>
      </c>
      <c r="F358" s="7">
        <f t="shared" si="5"/>
        <v>0</v>
      </c>
      <c r="G358" s="16">
        <v>2</v>
      </c>
      <c r="H358" s="16">
        <v>2</v>
      </c>
      <c r="I358" s="7">
        <f>H358-G358</f>
        <v>0</v>
      </c>
      <c r="J358" s="16">
        <v>0</v>
      </c>
      <c r="K358" s="16">
        <f>E358-H358-J358</f>
        <v>0</v>
      </c>
    </row>
    <row r="359" spans="1:11" x14ac:dyDescent="0.25">
      <c r="A359" s="8">
        <v>21032</v>
      </c>
      <c r="B359" s="12" t="s">
        <v>324</v>
      </c>
      <c r="C359" s="19" t="s">
        <v>9</v>
      </c>
      <c r="D359" s="10">
        <v>7</v>
      </c>
      <c r="E359" s="10">
        <v>8</v>
      </c>
      <c r="F359" s="10">
        <f t="shared" si="5"/>
        <v>1</v>
      </c>
      <c r="G359" s="10"/>
      <c r="H359" s="10"/>
      <c r="I359" s="10"/>
      <c r="J359" s="65"/>
      <c r="K359" s="10"/>
    </row>
    <row r="360" spans="1:11" s="64" customFormat="1" x14ac:dyDescent="0.25">
      <c r="A360" s="8"/>
      <c r="B360" s="51"/>
      <c r="C360" s="19" t="s">
        <v>479</v>
      </c>
      <c r="D360" s="10">
        <v>1</v>
      </c>
      <c r="E360" s="10">
        <v>1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25">
      <c r="A361" s="8"/>
      <c r="B361" s="51"/>
      <c r="C361" s="19" t="s">
        <v>6</v>
      </c>
      <c r="D361" s="10">
        <v>6</v>
      </c>
      <c r="E361" s="10">
        <v>6</v>
      </c>
      <c r="F361" s="10">
        <f t="shared" si="5"/>
        <v>0</v>
      </c>
      <c r="G361" s="10"/>
      <c r="H361" s="10"/>
      <c r="I361" s="10"/>
      <c r="J361" s="65"/>
      <c r="K361" s="10"/>
    </row>
    <row r="362" spans="1:11" x14ac:dyDescent="0.25">
      <c r="A362" s="13">
        <v>21032</v>
      </c>
      <c r="B362" s="14" t="s">
        <v>323</v>
      </c>
      <c r="C362" s="15"/>
      <c r="D362" s="16">
        <v>14</v>
      </c>
      <c r="E362" s="16">
        <v>15</v>
      </c>
      <c r="F362" s="7">
        <f t="shared" si="5"/>
        <v>1</v>
      </c>
      <c r="G362" s="16">
        <v>12</v>
      </c>
      <c r="H362" s="16">
        <v>12</v>
      </c>
      <c r="I362" s="7">
        <f>H362-G362</f>
        <v>0</v>
      </c>
      <c r="J362" s="16">
        <v>0</v>
      </c>
      <c r="K362" s="16">
        <f>E362-H362-J362</f>
        <v>3</v>
      </c>
    </row>
    <row r="363" spans="1:11" s="88" customFormat="1" x14ac:dyDescent="0.25">
      <c r="A363" s="8">
        <v>21033</v>
      </c>
      <c r="B363" s="27" t="s">
        <v>322</v>
      </c>
      <c r="C363" s="68" t="s">
        <v>321</v>
      </c>
      <c r="D363" s="31">
        <v>4</v>
      </c>
      <c r="E363" s="31">
        <v>4</v>
      </c>
      <c r="F363" s="31">
        <f t="shared" si="5"/>
        <v>0</v>
      </c>
      <c r="G363" s="31"/>
      <c r="H363" s="31"/>
      <c r="I363" s="31"/>
      <c r="J363" s="65"/>
      <c r="K363" s="31"/>
    </row>
    <row r="364" spans="1:11" x14ac:dyDescent="0.25">
      <c r="A364" s="8"/>
      <c r="B364" s="55"/>
      <c r="C364" s="20" t="s">
        <v>9</v>
      </c>
      <c r="D364" s="10">
        <v>11</v>
      </c>
      <c r="E364" s="10">
        <v>11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25">
      <c r="A365" s="8"/>
      <c r="B365" s="29"/>
      <c r="C365" s="20" t="s">
        <v>37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25">
      <c r="A366" s="68"/>
      <c r="B366" s="68"/>
      <c r="C366" s="68" t="s">
        <v>36</v>
      </c>
      <c r="D366" s="10">
        <v>1</v>
      </c>
      <c r="E366" s="10">
        <v>1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25">
      <c r="A367" s="8"/>
      <c r="B367" s="9"/>
      <c r="C367" s="12" t="s">
        <v>6</v>
      </c>
      <c r="D367" s="10">
        <v>4</v>
      </c>
      <c r="E367" s="10">
        <v>4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25">
      <c r="A368" s="13">
        <v>21033</v>
      </c>
      <c r="B368" s="14" t="s">
        <v>320</v>
      </c>
      <c r="C368" s="15"/>
      <c r="D368" s="16">
        <v>21</v>
      </c>
      <c r="E368" s="16">
        <v>21</v>
      </c>
      <c r="F368" s="7">
        <f t="shared" si="5"/>
        <v>0</v>
      </c>
      <c r="G368" s="16">
        <v>17</v>
      </c>
      <c r="H368" s="16">
        <v>17</v>
      </c>
      <c r="I368" s="7">
        <f>H368-G368</f>
        <v>0</v>
      </c>
      <c r="J368" s="16">
        <v>4</v>
      </c>
      <c r="K368" s="16">
        <f>E368-H368-J368</f>
        <v>0</v>
      </c>
    </row>
    <row r="369" spans="1:11" x14ac:dyDescent="0.25">
      <c r="A369" s="8">
        <v>21034</v>
      </c>
      <c r="B369" s="23" t="s">
        <v>319</v>
      </c>
      <c r="C369" s="20" t="s">
        <v>27</v>
      </c>
      <c r="D369" s="10">
        <v>2</v>
      </c>
      <c r="E369" s="10">
        <v>2</v>
      </c>
      <c r="F369" s="10">
        <f t="shared" si="5"/>
        <v>0</v>
      </c>
      <c r="G369" s="10"/>
      <c r="H369" s="10"/>
      <c r="I369" s="10"/>
      <c r="J369" s="65"/>
      <c r="K369" s="10"/>
    </row>
    <row r="370" spans="1:11" x14ac:dyDescent="0.25">
      <c r="A370" s="52"/>
      <c r="B370" s="48"/>
      <c r="C370" s="64" t="s">
        <v>18</v>
      </c>
      <c r="D370" s="31">
        <v>6</v>
      </c>
      <c r="E370" s="31">
        <v>6</v>
      </c>
      <c r="F370" s="31">
        <f t="shared" si="5"/>
        <v>0</v>
      </c>
      <c r="G370" s="31"/>
      <c r="H370" s="31"/>
      <c r="I370" s="31"/>
      <c r="J370" s="65"/>
      <c r="K370" s="31"/>
    </row>
    <row r="371" spans="1:11" x14ac:dyDescent="0.25">
      <c r="A371" s="8"/>
      <c r="B371" s="33"/>
      <c r="C371" s="20" t="s">
        <v>191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x14ac:dyDescent="0.25">
      <c r="A372" s="8"/>
      <c r="B372" s="26"/>
      <c r="C372" s="20" t="s">
        <v>318</v>
      </c>
      <c r="D372" s="10">
        <v>1</v>
      </c>
      <c r="E372" s="10">
        <v>1</v>
      </c>
      <c r="F372" s="10">
        <f t="shared" si="5"/>
        <v>0</v>
      </c>
      <c r="G372" s="10"/>
      <c r="H372" s="10"/>
      <c r="I372" s="10"/>
      <c r="J372" s="65"/>
      <c r="K372" s="10"/>
    </row>
    <row r="373" spans="1:11" x14ac:dyDescent="0.25">
      <c r="A373" s="8"/>
      <c r="B373" s="59"/>
      <c r="C373" s="20" t="s">
        <v>261</v>
      </c>
      <c r="D373" s="10">
        <v>1</v>
      </c>
      <c r="E373" s="10">
        <v>1</v>
      </c>
      <c r="F373" s="84">
        <f t="shared" si="5"/>
        <v>0</v>
      </c>
      <c r="G373" s="10"/>
      <c r="H373" s="10"/>
      <c r="I373" s="84"/>
      <c r="J373" s="65"/>
      <c r="K373" s="10"/>
    </row>
    <row r="374" spans="1:11" x14ac:dyDescent="0.25">
      <c r="A374" s="13">
        <v>21034</v>
      </c>
      <c r="B374" s="40" t="s">
        <v>317</v>
      </c>
      <c r="C374" s="41"/>
      <c r="D374" s="16">
        <v>11</v>
      </c>
      <c r="E374" s="16">
        <v>11</v>
      </c>
      <c r="F374" s="7">
        <f t="shared" si="5"/>
        <v>0</v>
      </c>
      <c r="G374" s="16">
        <v>10</v>
      </c>
      <c r="H374" s="16">
        <v>10</v>
      </c>
      <c r="I374" s="7">
        <f>H374-G374</f>
        <v>0</v>
      </c>
      <c r="J374" s="16">
        <v>0</v>
      </c>
      <c r="K374" s="16">
        <f>E374-H374-J374</f>
        <v>1</v>
      </c>
    </row>
    <row r="375" spans="1:11" x14ac:dyDescent="0.25">
      <c r="A375" s="8">
        <v>37028</v>
      </c>
      <c r="B375" t="s">
        <v>526</v>
      </c>
      <c r="C375" t="s">
        <v>494</v>
      </c>
      <c r="D375" s="10">
        <v>1</v>
      </c>
      <c r="E375" s="10">
        <v>1</v>
      </c>
      <c r="F375" s="10">
        <f t="shared" si="5"/>
        <v>0</v>
      </c>
      <c r="G375" s="10"/>
      <c r="H375" s="10"/>
      <c r="I375" s="10"/>
      <c r="J375" s="65"/>
      <c r="K375" s="10"/>
    </row>
    <row r="376" spans="1:11" x14ac:dyDescent="0.25">
      <c r="A376" s="77">
        <v>37028</v>
      </c>
      <c r="B376" s="21" t="s">
        <v>527</v>
      </c>
      <c r="C376" s="22"/>
      <c r="D376" s="16">
        <v>1</v>
      </c>
      <c r="E376" s="16">
        <v>1</v>
      </c>
      <c r="F376" s="7">
        <f t="shared" si="5"/>
        <v>0</v>
      </c>
      <c r="G376" s="7">
        <v>1</v>
      </c>
      <c r="H376" s="16">
        <v>1</v>
      </c>
      <c r="I376" s="7">
        <f>H376-G376</f>
        <v>0</v>
      </c>
      <c r="J376" s="16">
        <v>0</v>
      </c>
      <c r="K376" s="16">
        <f>E376-H376-J376</f>
        <v>0</v>
      </c>
    </row>
    <row r="377" spans="1:11" x14ac:dyDescent="0.25">
      <c r="A377" s="8">
        <v>21035</v>
      </c>
      <c r="B377" s="25" t="s">
        <v>316</v>
      </c>
      <c r="C377" s="20" t="s">
        <v>17</v>
      </c>
      <c r="D377" s="10">
        <v>1</v>
      </c>
      <c r="E377" s="10">
        <v>1</v>
      </c>
      <c r="F377" s="10">
        <f t="shared" si="5"/>
        <v>0</v>
      </c>
      <c r="G377" s="10"/>
      <c r="H377" s="10"/>
      <c r="I377" s="10"/>
      <c r="J377" s="65"/>
      <c r="K377" s="10"/>
    </row>
    <row r="378" spans="1:11" x14ac:dyDescent="0.25">
      <c r="A378" s="69"/>
      <c r="B378" s="48"/>
      <c r="C378" s="68" t="s">
        <v>30</v>
      </c>
      <c r="D378" s="10">
        <v>2</v>
      </c>
      <c r="E378" s="10">
        <v>2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25">
      <c r="A379" s="8"/>
      <c r="B379" s="48"/>
      <c r="C379" t="s">
        <v>43</v>
      </c>
      <c r="D379" s="10">
        <v>1</v>
      </c>
      <c r="E379" s="10">
        <v>1</v>
      </c>
      <c r="F379" s="10">
        <f t="shared" si="5"/>
        <v>0</v>
      </c>
      <c r="G379" s="10"/>
      <c r="H379" s="10"/>
      <c r="I379" s="10"/>
      <c r="J379" s="65"/>
      <c r="K379" s="10"/>
    </row>
    <row r="380" spans="1:11" x14ac:dyDescent="0.25">
      <c r="A380" s="77">
        <v>21035</v>
      </c>
      <c r="B380" s="21" t="s">
        <v>315</v>
      </c>
      <c r="C380" s="22"/>
      <c r="D380" s="16">
        <v>4</v>
      </c>
      <c r="E380" s="16">
        <v>4</v>
      </c>
      <c r="F380" s="7">
        <f t="shared" si="5"/>
        <v>0</v>
      </c>
      <c r="G380" s="7">
        <v>4</v>
      </c>
      <c r="H380" s="16">
        <v>4</v>
      </c>
      <c r="I380" s="7">
        <f>H380-G380</f>
        <v>0</v>
      </c>
      <c r="J380" s="16">
        <v>0</v>
      </c>
      <c r="K380" s="16">
        <f>E380-H380-J380</f>
        <v>0</v>
      </c>
    </row>
    <row r="381" spans="1:11" x14ac:dyDescent="0.25">
      <c r="A381" s="8">
        <v>10025</v>
      </c>
      <c r="B381" s="25" t="s">
        <v>542</v>
      </c>
      <c r="C381" t="s">
        <v>27</v>
      </c>
      <c r="D381" s="31">
        <v>1</v>
      </c>
      <c r="E381" s="31">
        <v>1</v>
      </c>
      <c r="F381" s="31">
        <f t="shared" si="5"/>
        <v>0</v>
      </c>
      <c r="G381" s="10"/>
      <c r="H381" s="31"/>
      <c r="I381" s="10"/>
      <c r="J381" s="65"/>
      <c r="K381" s="10"/>
    </row>
    <row r="382" spans="1:11" x14ac:dyDescent="0.25">
      <c r="A382" s="8"/>
      <c r="B382" s="48"/>
      <c r="C382" s="20" t="s">
        <v>85</v>
      </c>
      <c r="D382" s="10">
        <v>2</v>
      </c>
      <c r="E382" s="10">
        <v>2</v>
      </c>
      <c r="F382" s="10">
        <f t="shared" si="5"/>
        <v>0</v>
      </c>
      <c r="G382" s="10"/>
      <c r="H382" s="10"/>
      <c r="I382" s="10"/>
      <c r="J382" s="65"/>
      <c r="K382" s="10"/>
    </row>
    <row r="383" spans="1:11" s="64" customFormat="1" x14ac:dyDescent="0.25">
      <c r="A383"/>
      <c r="B383"/>
      <c r="C383" t="s">
        <v>148</v>
      </c>
      <c r="D383" s="10">
        <v>1</v>
      </c>
      <c r="E383" s="10">
        <v>1</v>
      </c>
      <c r="F383" s="10">
        <f t="shared" si="5"/>
        <v>0</v>
      </c>
      <c r="G383" s="10"/>
      <c r="H383" s="10"/>
      <c r="I383" s="10"/>
      <c r="J383" s="65"/>
      <c r="K383" s="10"/>
    </row>
    <row r="384" spans="1:11" s="88" customFormat="1" x14ac:dyDescent="0.25">
      <c r="A384" s="77">
        <v>10025</v>
      </c>
      <c r="B384" s="21" t="s">
        <v>543</v>
      </c>
      <c r="C384" s="22"/>
      <c r="D384" s="16">
        <v>4</v>
      </c>
      <c r="E384" s="16">
        <v>4</v>
      </c>
      <c r="F384" s="7">
        <f t="shared" si="5"/>
        <v>0</v>
      </c>
      <c r="G384" s="7">
        <v>3</v>
      </c>
      <c r="H384" s="16">
        <v>3</v>
      </c>
      <c r="I384" s="7">
        <f>H384-G384</f>
        <v>0</v>
      </c>
      <c r="J384" s="16">
        <v>0</v>
      </c>
      <c r="K384" s="16">
        <f>E384-H384-J384</f>
        <v>1</v>
      </c>
    </row>
    <row r="385" spans="1:11" x14ac:dyDescent="0.25">
      <c r="A385" s="8">
        <v>80036</v>
      </c>
      <c r="B385" t="s">
        <v>314</v>
      </c>
      <c r="C385" t="s">
        <v>43</v>
      </c>
      <c r="D385" s="10">
        <v>1</v>
      </c>
      <c r="E385" s="10">
        <v>1</v>
      </c>
      <c r="F385" s="10">
        <f t="shared" si="5"/>
        <v>0</v>
      </c>
      <c r="G385" s="10"/>
      <c r="H385" s="10"/>
      <c r="I385" s="10"/>
      <c r="J385" s="65"/>
      <c r="K385" s="10"/>
    </row>
    <row r="386" spans="1:11" x14ac:dyDescent="0.25">
      <c r="A386" s="77">
        <v>80036</v>
      </c>
      <c r="B386" s="21" t="s">
        <v>313</v>
      </c>
      <c r="C386" s="22"/>
      <c r="D386" s="16">
        <v>1</v>
      </c>
      <c r="E386" s="16">
        <v>1</v>
      </c>
      <c r="F386" s="7">
        <f t="shared" si="5"/>
        <v>0</v>
      </c>
      <c r="G386" s="7">
        <v>0</v>
      </c>
      <c r="H386" s="16">
        <v>0</v>
      </c>
      <c r="I386" s="7">
        <f>H386-G386</f>
        <v>0</v>
      </c>
      <c r="J386" s="16">
        <v>1</v>
      </c>
      <c r="K386" s="16">
        <f>E386-H386-J386</f>
        <v>0</v>
      </c>
    </row>
    <row r="387" spans="1:11" x14ac:dyDescent="0.25">
      <c r="A387" s="8">
        <v>90083</v>
      </c>
      <c r="B387" s="68" t="s">
        <v>312</v>
      </c>
      <c r="C387" t="s">
        <v>311</v>
      </c>
      <c r="D387" s="35">
        <v>1</v>
      </c>
      <c r="E387" s="35">
        <v>1</v>
      </c>
      <c r="F387" s="35">
        <f t="shared" si="5"/>
        <v>0</v>
      </c>
      <c r="G387" s="35"/>
      <c r="H387" s="35"/>
      <c r="I387" s="35"/>
      <c r="J387" s="65"/>
      <c r="K387" s="35"/>
    </row>
    <row r="388" spans="1:11" x14ac:dyDescent="0.25">
      <c r="A388" s="13">
        <v>90083</v>
      </c>
      <c r="B388" s="21" t="s">
        <v>310</v>
      </c>
      <c r="C388" s="22"/>
      <c r="D388" s="17">
        <v>1</v>
      </c>
      <c r="E388" s="17">
        <v>1</v>
      </c>
      <c r="F388" s="7">
        <f t="shared" ref="F388:F451" si="6">E388-D388</f>
        <v>0</v>
      </c>
      <c r="G388" s="17">
        <v>1</v>
      </c>
      <c r="H388" s="17">
        <v>1</v>
      </c>
      <c r="I388" s="7">
        <f>H388-G388</f>
        <v>0</v>
      </c>
      <c r="J388" s="16">
        <v>0</v>
      </c>
      <c r="K388" s="16">
        <f>E388-H388-J388</f>
        <v>0</v>
      </c>
    </row>
    <row r="389" spans="1:11" x14ac:dyDescent="0.25">
      <c r="A389" s="8">
        <v>31007</v>
      </c>
      <c r="B389" s="68" t="s">
        <v>309</v>
      </c>
      <c r="C389" s="68" t="s">
        <v>17</v>
      </c>
      <c r="D389" s="35">
        <v>1</v>
      </c>
      <c r="E389" s="35">
        <v>1</v>
      </c>
      <c r="F389" s="35">
        <f t="shared" si="6"/>
        <v>0</v>
      </c>
      <c r="G389" s="35"/>
      <c r="H389" s="35"/>
      <c r="I389" s="35"/>
      <c r="J389" s="65"/>
      <c r="K389" s="35"/>
    </row>
    <row r="390" spans="1:11" x14ac:dyDescent="0.25">
      <c r="A390" s="77">
        <v>31007</v>
      </c>
      <c r="B390" s="21" t="s">
        <v>308</v>
      </c>
      <c r="C390" s="22"/>
      <c r="D390" s="17">
        <v>1</v>
      </c>
      <c r="E390" s="17">
        <v>1</v>
      </c>
      <c r="F390" s="7">
        <f t="shared" si="6"/>
        <v>0</v>
      </c>
      <c r="G390" s="17">
        <v>1</v>
      </c>
      <c r="H390" s="17">
        <v>1</v>
      </c>
      <c r="I390" s="7">
        <f>H390-G390</f>
        <v>0</v>
      </c>
      <c r="J390" s="16">
        <v>0</v>
      </c>
      <c r="K390" s="16">
        <f>E390-H390-J390</f>
        <v>0</v>
      </c>
    </row>
    <row r="391" spans="1:11" x14ac:dyDescent="0.25">
      <c r="A391" s="8">
        <v>72023</v>
      </c>
      <c r="B391" s="68" t="s">
        <v>552</v>
      </c>
      <c r="C391" s="68" t="s">
        <v>515</v>
      </c>
      <c r="D391" s="35">
        <v>1</v>
      </c>
      <c r="E391" s="35">
        <v>1</v>
      </c>
      <c r="F391" s="35">
        <f t="shared" si="6"/>
        <v>0</v>
      </c>
      <c r="G391" s="35"/>
      <c r="H391" s="35"/>
      <c r="I391" s="35"/>
      <c r="J391" s="65"/>
      <c r="K391" s="35"/>
    </row>
    <row r="392" spans="1:11" s="64" customFormat="1" x14ac:dyDescent="0.25">
      <c r="A392" s="77">
        <v>72023</v>
      </c>
      <c r="B392" s="21" t="s">
        <v>553</v>
      </c>
      <c r="C392" s="22"/>
      <c r="D392" s="17">
        <v>1</v>
      </c>
      <c r="E392" s="17">
        <v>1</v>
      </c>
      <c r="F392" s="7">
        <f t="shared" si="6"/>
        <v>0</v>
      </c>
      <c r="G392" s="17">
        <v>0</v>
      </c>
      <c r="H392" s="17">
        <v>1</v>
      </c>
      <c r="I392" s="7">
        <f>H392-G392</f>
        <v>1</v>
      </c>
      <c r="J392" s="16">
        <v>0</v>
      </c>
      <c r="K392" s="16">
        <f>E392-H392-J392</f>
        <v>0</v>
      </c>
    </row>
    <row r="393" spans="1:11" s="64" customFormat="1" x14ac:dyDescent="0.25">
      <c r="A393" s="52">
        <v>53011</v>
      </c>
      <c r="B393" s="64" t="s">
        <v>588</v>
      </c>
      <c r="C393" s="64" t="s">
        <v>520</v>
      </c>
      <c r="D393" s="96">
        <v>1</v>
      </c>
      <c r="E393" s="96">
        <v>1</v>
      </c>
      <c r="F393" s="91">
        <f t="shared" si="6"/>
        <v>0</v>
      </c>
      <c r="G393" s="96"/>
      <c r="H393" s="96"/>
      <c r="I393" s="91"/>
      <c r="J393" s="65"/>
      <c r="K393" s="65"/>
    </row>
    <row r="394" spans="1:11" s="64" customFormat="1" x14ac:dyDescent="0.25">
      <c r="A394" s="77">
        <v>53011</v>
      </c>
      <c r="B394" s="22" t="s">
        <v>589</v>
      </c>
      <c r="C394" s="22"/>
      <c r="D394" s="17">
        <v>1</v>
      </c>
      <c r="E394" s="17">
        <v>1</v>
      </c>
      <c r="F394" s="7">
        <f t="shared" si="6"/>
        <v>0</v>
      </c>
      <c r="G394" s="17">
        <v>1</v>
      </c>
      <c r="H394" s="17">
        <v>1</v>
      </c>
      <c r="I394" s="7">
        <f>H394-G394</f>
        <v>0</v>
      </c>
      <c r="J394" s="16">
        <v>0</v>
      </c>
      <c r="K394" s="16">
        <f>E394-H394-J394</f>
        <v>0</v>
      </c>
    </row>
    <row r="395" spans="1:11" s="64" customFormat="1" x14ac:dyDescent="0.25">
      <c r="A395" s="8">
        <v>58047</v>
      </c>
      <c r="B395" s="68" t="s">
        <v>307</v>
      </c>
      <c r="C395" s="68" t="s">
        <v>17</v>
      </c>
      <c r="D395" s="10">
        <v>1</v>
      </c>
      <c r="E395" s="10">
        <v>1</v>
      </c>
      <c r="F395" s="10">
        <f t="shared" si="6"/>
        <v>0</v>
      </c>
      <c r="G395" s="10"/>
      <c r="H395" s="10"/>
      <c r="I395" s="10"/>
      <c r="J395" s="65"/>
      <c r="K395" s="10"/>
    </row>
    <row r="396" spans="1:11" s="64" customFormat="1" x14ac:dyDescent="0.25">
      <c r="A396" s="77">
        <v>58047</v>
      </c>
      <c r="B396" s="21" t="s">
        <v>306</v>
      </c>
      <c r="C396" s="22"/>
      <c r="D396" s="16">
        <v>1</v>
      </c>
      <c r="E396" s="16">
        <v>1</v>
      </c>
      <c r="F396" s="7">
        <f t="shared" si="6"/>
        <v>0</v>
      </c>
      <c r="G396" s="16">
        <v>1</v>
      </c>
      <c r="H396" s="16">
        <v>1</v>
      </c>
      <c r="I396" s="7">
        <f>H396-G396</f>
        <v>0</v>
      </c>
      <c r="J396" s="16">
        <v>0</v>
      </c>
      <c r="K396" s="16">
        <f>E396-H396-J396</f>
        <v>0</v>
      </c>
    </row>
    <row r="397" spans="1:11" x14ac:dyDescent="0.25">
      <c r="A397" s="8">
        <v>111034</v>
      </c>
      <c r="B397" s="30" t="s">
        <v>305</v>
      </c>
      <c r="C397" s="12" t="s">
        <v>17</v>
      </c>
      <c r="D397" s="10">
        <v>2</v>
      </c>
      <c r="E397" s="10">
        <v>2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25">
      <c r="A398" s="77">
        <v>111034</v>
      </c>
      <c r="B398" s="21" t="s">
        <v>304</v>
      </c>
      <c r="C398" s="22"/>
      <c r="D398" s="17">
        <v>2</v>
      </c>
      <c r="E398" s="17">
        <v>2</v>
      </c>
      <c r="F398" s="7">
        <f t="shared" si="6"/>
        <v>0</v>
      </c>
      <c r="G398" s="17">
        <v>2</v>
      </c>
      <c r="H398" s="17">
        <v>2</v>
      </c>
      <c r="I398" s="7">
        <f>H398-G398</f>
        <v>0</v>
      </c>
      <c r="J398" s="16">
        <v>0</v>
      </c>
      <c r="K398" s="16">
        <f>E398-H398-J398</f>
        <v>0</v>
      </c>
    </row>
    <row r="399" spans="1:11" s="64" customFormat="1" x14ac:dyDescent="0.25">
      <c r="A399" s="8">
        <v>21117</v>
      </c>
      <c r="B399" s="27" t="s">
        <v>303</v>
      </c>
      <c r="C399" t="s">
        <v>18</v>
      </c>
      <c r="D399" s="31">
        <v>7</v>
      </c>
      <c r="E399" s="31">
        <v>7</v>
      </c>
      <c r="F399" s="31">
        <f t="shared" si="6"/>
        <v>0</v>
      </c>
      <c r="G399" s="31"/>
      <c r="H399" s="31"/>
      <c r="I399" s="31"/>
      <c r="J399" s="65"/>
      <c r="K399" s="31"/>
    </row>
    <row r="400" spans="1:11" x14ac:dyDescent="0.25">
      <c r="A400" s="8"/>
      <c r="B400" s="34"/>
      <c r="C400" s="12" t="s">
        <v>17</v>
      </c>
      <c r="D400" s="10">
        <v>8</v>
      </c>
      <c r="E400" s="10">
        <v>8</v>
      </c>
      <c r="F400" s="10">
        <f t="shared" si="6"/>
        <v>0</v>
      </c>
      <c r="G400" s="10"/>
      <c r="H400" s="10"/>
      <c r="I400" s="10"/>
      <c r="J400" s="65"/>
      <c r="K400" s="10"/>
    </row>
    <row r="401" spans="1:11" x14ac:dyDescent="0.25">
      <c r="A401" s="8"/>
      <c r="B401" s="9"/>
      <c r="C401" s="12" t="s">
        <v>260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25">
      <c r="A402" s="69"/>
      <c r="B402" s="34"/>
      <c r="C402" s="12" t="s">
        <v>261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65"/>
      <c r="K402" s="10"/>
    </row>
    <row r="403" spans="1:11" s="64" customFormat="1" x14ac:dyDescent="0.25">
      <c r="A403" s="13">
        <v>21117</v>
      </c>
      <c r="B403" s="14" t="s">
        <v>302</v>
      </c>
      <c r="C403" s="15"/>
      <c r="D403" s="16">
        <v>17</v>
      </c>
      <c r="E403" s="16">
        <v>17</v>
      </c>
      <c r="F403" s="7">
        <f t="shared" si="6"/>
        <v>0</v>
      </c>
      <c r="G403" s="16">
        <v>17</v>
      </c>
      <c r="H403" s="16">
        <v>17</v>
      </c>
      <c r="I403" s="7">
        <f>H403-G403</f>
        <v>0</v>
      </c>
      <c r="J403" s="16">
        <v>0</v>
      </c>
      <c r="K403" s="16">
        <f>E403-H403-J403</f>
        <v>0</v>
      </c>
    </row>
    <row r="404" spans="1:11" s="88" customFormat="1" x14ac:dyDescent="0.25">
      <c r="A404" s="8">
        <v>21037</v>
      </c>
      <c r="B404" s="68" t="s">
        <v>301</v>
      </c>
      <c r="C404" t="s">
        <v>494</v>
      </c>
      <c r="D404" s="31">
        <v>7</v>
      </c>
      <c r="E404" s="31">
        <v>9</v>
      </c>
      <c r="F404" s="35">
        <f t="shared" si="6"/>
        <v>2</v>
      </c>
      <c r="G404"/>
      <c r="H404" s="31"/>
      <c r="I404"/>
      <c r="J404"/>
      <c r="K404"/>
    </row>
    <row r="405" spans="1:11" x14ac:dyDescent="0.25">
      <c r="A405" s="8"/>
      <c r="B405" s="68"/>
      <c r="C405" s="68" t="s">
        <v>242</v>
      </c>
      <c r="D405" s="35">
        <v>1</v>
      </c>
      <c r="E405" s="35">
        <v>1</v>
      </c>
      <c r="F405" s="35">
        <f t="shared" si="6"/>
        <v>0</v>
      </c>
      <c r="G405" s="35"/>
      <c r="H405" s="35"/>
      <c r="I405" s="35"/>
      <c r="J405" s="65"/>
      <c r="K405" s="35"/>
    </row>
    <row r="406" spans="1:11" x14ac:dyDescent="0.25">
      <c r="A406" s="77">
        <v>21037</v>
      </c>
      <c r="B406" s="21" t="s">
        <v>300</v>
      </c>
      <c r="C406" s="22"/>
      <c r="D406" s="17">
        <v>8</v>
      </c>
      <c r="E406" s="17">
        <v>10</v>
      </c>
      <c r="F406" s="7">
        <f t="shared" si="6"/>
        <v>2</v>
      </c>
      <c r="G406" s="17">
        <v>3</v>
      </c>
      <c r="H406" s="17">
        <v>4</v>
      </c>
      <c r="I406" s="7">
        <f>H406-G406</f>
        <v>1</v>
      </c>
      <c r="J406" s="16">
        <v>0</v>
      </c>
      <c r="K406" s="16">
        <f>E406-H406-J406</f>
        <v>6</v>
      </c>
    </row>
    <row r="407" spans="1:11" x14ac:dyDescent="0.25">
      <c r="A407" s="8">
        <v>21038</v>
      </c>
      <c r="B407" s="27" t="s">
        <v>299</v>
      </c>
      <c r="C407" s="12" t="s">
        <v>17</v>
      </c>
      <c r="D407" s="10">
        <v>5</v>
      </c>
      <c r="E407" s="10">
        <v>5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25">
      <c r="A408" s="8"/>
      <c r="B408" s="60"/>
      <c r="C408" s="12" t="s">
        <v>475</v>
      </c>
      <c r="D408" s="10">
        <v>1</v>
      </c>
      <c r="E408" s="10">
        <v>1</v>
      </c>
      <c r="F408" s="10">
        <f t="shared" si="6"/>
        <v>0</v>
      </c>
      <c r="G408" s="10"/>
      <c r="H408" s="10"/>
      <c r="I408" s="10"/>
      <c r="J408" s="65"/>
      <c r="K408" s="10"/>
    </row>
    <row r="409" spans="1:11" x14ac:dyDescent="0.25">
      <c r="A409" s="8"/>
      <c r="B409" s="60"/>
      <c r="C409" s="12" t="s">
        <v>494</v>
      </c>
      <c r="D409" s="10">
        <v>2</v>
      </c>
      <c r="E409" s="10">
        <v>2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25">
      <c r="A410" s="52"/>
      <c r="B410" s="48"/>
      <c r="C410" s="12" t="s">
        <v>30</v>
      </c>
      <c r="D410" s="24">
        <v>3</v>
      </c>
      <c r="E410" s="24">
        <v>3</v>
      </c>
      <c r="F410" s="24">
        <f t="shared" si="6"/>
        <v>0</v>
      </c>
      <c r="G410" s="24"/>
      <c r="H410" s="24"/>
      <c r="I410" s="24"/>
      <c r="J410" s="65"/>
      <c r="K410" s="24"/>
    </row>
    <row r="411" spans="1:11" x14ac:dyDescent="0.25">
      <c r="A411" s="8"/>
      <c r="B411" s="29"/>
      <c r="C411" s="12" t="s">
        <v>126</v>
      </c>
      <c r="D411" s="10">
        <v>1</v>
      </c>
      <c r="E411" s="10">
        <v>1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25">
      <c r="A412" s="8"/>
      <c r="B412" s="9"/>
      <c r="C412" s="12" t="s">
        <v>79</v>
      </c>
      <c r="D412" s="10">
        <v>2</v>
      </c>
      <c r="E412" s="10">
        <v>2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25">
      <c r="A413" s="52"/>
      <c r="B413" s="34"/>
      <c r="C413" s="64" t="s">
        <v>520</v>
      </c>
      <c r="D413" s="24">
        <v>1</v>
      </c>
      <c r="E413" s="24">
        <v>1</v>
      </c>
      <c r="F413" s="93">
        <f t="shared" si="6"/>
        <v>0</v>
      </c>
      <c r="G413" s="24"/>
      <c r="H413" s="24"/>
      <c r="I413" s="93"/>
      <c r="J413" s="65"/>
      <c r="K413" s="24"/>
    </row>
    <row r="414" spans="1:11" x14ac:dyDescent="0.25">
      <c r="A414" s="13">
        <v>21038</v>
      </c>
      <c r="B414" s="14" t="s">
        <v>298</v>
      </c>
      <c r="C414" s="15"/>
      <c r="D414" s="16">
        <v>15</v>
      </c>
      <c r="E414" s="16">
        <v>15</v>
      </c>
      <c r="F414" s="7">
        <f t="shared" si="6"/>
        <v>0</v>
      </c>
      <c r="G414" s="16">
        <v>15</v>
      </c>
      <c r="H414" s="16">
        <v>15</v>
      </c>
      <c r="I414" s="7">
        <f>H414-G414</f>
        <v>0</v>
      </c>
      <c r="J414" s="16">
        <v>0</v>
      </c>
      <c r="K414" s="16">
        <f>E414-H414-J414</f>
        <v>0</v>
      </c>
    </row>
    <row r="415" spans="1:11" x14ac:dyDescent="0.25">
      <c r="A415" s="42">
        <v>21039</v>
      </c>
      <c r="B415" s="27" t="s">
        <v>297</v>
      </c>
      <c r="C415" s="12" t="s">
        <v>9</v>
      </c>
      <c r="D415" s="10">
        <v>7</v>
      </c>
      <c r="E415" s="10">
        <v>7</v>
      </c>
      <c r="F415" s="10">
        <f t="shared" si="6"/>
        <v>0</v>
      </c>
      <c r="G415" s="10"/>
      <c r="H415" s="10"/>
      <c r="I415" s="10"/>
      <c r="J415" s="65"/>
      <c r="K415" s="10"/>
    </row>
    <row r="416" spans="1:11" x14ac:dyDescent="0.25">
      <c r="A416" s="43"/>
      <c r="B416" s="56"/>
      <c r="C416" s="12" t="s">
        <v>17</v>
      </c>
      <c r="D416" s="10">
        <v>3</v>
      </c>
      <c r="E416" s="10">
        <v>3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25">
      <c r="A417" s="43"/>
      <c r="B417" s="29"/>
      <c r="C417" s="12" t="s">
        <v>111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25">
      <c r="A418" s="43"/>
      <c r="B418" s="29"/>
      <c r="C418" s="12" t="s">
        <v>36</v>
      </c>
      <c r="D418" s="10">
        <v>2</v>
      </c>
      <c r="E418" s="10">
        <v>2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25">
      <c r="A419" s="44"/>
      <c r="B419" s="9"/>
      <c r="C419" s="12" t="s">
        <v>6</v>
      </c>
      <c r="D419" s="10">
        <v>7</v>
      </c>
      <c r="E419" s="10">
        <v>7</v>
      </c>
      <c r="F419" s="10">
        <f t="shared" si="6"/>
        <v>0</v>
      </c>
      <c r="G419" s="10"/>
      <c r="H419" s="10"/>
      <c r="I419" s="10"/>
      <c r="J419" s="65"/>
      <c r="K419" s="10"/>
    </row>
    <row r="420" spans="1:11" s="64" customFormat="1" x14ac:dyDescent="0.25">
      <c r="A420" s="13">
        <v>21039</v>
      </c>
      <c r="B420" s="14" t="s">
        <v>296</v>
      </c>
      <c r="C420" s="15"/>
      <c r="D420" s="16">
        <v>20</v>
      </c>
      <c r="E420" s="16">
        <v>20</v>
      </c>
      <c r="F420" s="7">
        <f t="shared" si="6"/>
        <v>0</v>
      </c>
      <c r="G420" s="16">
        <v>17</v>
      </c>
      <c r="H420" s="16">
        <v>17</v>
      </c>
      <c r="I420" s="7">
        <f>H420-G420</f>
        <v>0</v>
      </c>
      <c r="J420" s="16">
        <v>2</v>
      </c>
      <c r="K420" s="16">
        <f>E420-H420-J420</f>
        <v>1</v>
      </c>
    </row>
    <row r="421" spans="1:11" x14ac:dyDescent="0.25">
      <c r="A421" s="8">
        <v>21040</v>
      </c>
      <c r="B421" s="27" t="s">
        <v>295</v>
      </c>
      <c r="C421" s="19" t="s">
        <v>456</v>
      </c>
      <c r="D421" s="24">
        <v>1</v>
      </c>
      <c r="E421" s="24">
        <v>1</v>
      </c>
      <c r="F421" s="24">
        <f t="shared" si="6"/>
        <v>0</v>
      </c>
      <c r="G421" s="24"/>
      <c r="H421" s="24"/>
      <c r="I421" s="24"/>
      <c r="J421" s="65"/>
      <c r="K421" s="24"/>
    </row>
    <row r="422" spans="1:11" x14ac:dyDescent="0.25">
      <c r="A422" s="69"/>
      <c r="B422" s="55"/>
      <c r="C422" s="19" t="s">
        <v>57</v>
      </c>
      <c r="D422" s="24">
        <v>11</v>
      </c>
      <c r="E422" s="24">
        <v>11</v>
      </c>
      <c r="F422" s="24">
        <f t="shared" si="6"/>
        <v>0</v>
      </c>
      <c r="G422" s="24"/>
      <c r="H422" s="24"/>
      <c r="I422" s="24"/>
      <c r="J422" s="65"/>
      <c r="K422" s="24"/>
    </row>
    <row r="423" spans="1:11" x14ac:dyDescent="0.25">
      <c r="A423" s="69"/>
      <c r="B423" s="27"/>
      <c r="C423" t="s">
        <v>113</v>
      </c>
      <c r="D423" s="24">
        <v>2</v>
      </c>
      <c r="E423" s="24">
        <v>2</v>
      </c>
      <c r="F423" s="24">
        <f t="shared" si="6"/>
        <v>0</v>
      </c>
      <c r="G423" s="24"/>
      <c r="H423" s="24"/>
      <c r="I423" s="24"/>
      <c r="J423" s="65"/>
      <c r="K423" s="24"/>
    </row>
    <row r="424" spans="1:11" x14ac:dyDescent="0.25">
      <c r="A424" s="69"/>
      <c r="B424" s="27"/>
      <c r="C424" s="68" t="s">
        <v>294</v>
      </c>
      <c r="D424" s="24">
        <v>5</v>
      </c>
      <c r="E424" s="24">
        <v>5</v>
      </c>
      <c r="F424" s="24">
        <f t="shared" si="6"/>
        <v>0</v>
      </c>
      <c r="G424" s="24"/>
      <c r="H424" s="24"/>
      <c r="I424" s="24"/>
      <c r="J424" s="65"/>
      <c r="K424" s="24"/>
    </row>
    <row r="425" spans="1:11" x14ac:dyDescent="0.25">
      <c r="A425" s="8"/>
      <c r="B425" s="27"/>
      <c r="C425" t="s">
        <v>293</v>
      </c>
      <c r="D425" s="24">
        <v>1</v>
      </c>
      <c r="E425" s="24">
        <v>1</v>
      </c>
      <c r="F425" s="24">
        <f t="shared" si="6"/>
        <v>0</v>
      </c>
      <c r="G425" s="24"/>
      <c r="H425" s="24"/>
      <c r="I425" s="24"/>
      <c r="J425" s="65"/>
      <c r="K425" s="24"/>
    </row>
    <row r="426" spans="1:11" x14ac:dyDescent="0.25">
      <c r="A426" s="8"/>
      <c r="B426" s="27"/>
      <c r="C426" s="62" t="s">
        <v>439</v>
      </c>
      <c r="D426" s="24">
        <v>1</v>
      </c>
      <c r="E426" s="24">
        <v>1</v>
      </c>
      <c r="F426" s="24">
        <f t="shared" si="6"/>
        <v>0</v>
      </c>
      <c r="G426" s="24"/>
      <c r="H426" s="24"/>
      <c r="I426" s="24"/>
      <c r="J426" s="65"/>
      <c r="K426" s="24"/>
    </row>
    <row r="427" spans="1:11" x14ac:dyDescent="0.25">
      <c r="A427" s="8"/>
      <c r="B427" s="27"/>
      <c r="C427" s="19" t="s">
        <v>88</v>
      </c>
      <c r="D427" s="24">
        <v>1</v>
      </c>
      <c r="E427" s="24">
        <v>1</v>
      </c>
      <c r="F427" s="24">
        <f t="shared" si="6"/>
        <v>0</v>
      </c>
      <c r="G427" s="24"/>
      <c r="H427" s="24"/>
      <c r="I427" s="24"/>
      <c r="J427" s="65"/>
      <c r="K427" s="24"/>
    </row>
    <row r="428" spans="1:11" x14ac:dyDescent="0.25">
      <c r="A428" s="8"/>
      <c r="B428" s="27"/>
      <c r="C428" s="19" t="s">
        <v>75</v>
      </c>
      <c r="D428" s="24">
        <v>1</v>
      </c>
      <c r="E428" s="24">
        <v>1</v>
      </c>
      <c r="F428" s="24">
        <f t="shared" si="6"/>
        <v>0</v>
      </c>
      <c r="G428" s="24"/>
      <c r="H428" s="24"/>
      <c r="I428" s="24"/>
      <c r="J428" s="65"/>
      <c r="K428" s="24"/>
    </row>
    <row r="429" spans="1:11" x14ac:dyDescent="0.25">
      <c r="A429" s="8"/>
      <c r="B429" s="27"/>
      <c r="C429" s="12" t="s">
        <v>17</v>
      </c>
      <c r="D429" s="10">
        <v>84</v>
      </c>
      <c r="E429" s="10">
        <v>84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25">
      <c r="A430" s="52"/>
      <c r="B430" s="48"/>
      <c r="C430" s="64" t="s">
        <v>515</v>
      </c>
      <c r="D430" s="31">
        <v>26</v>
      </c>
      <c r="E430" s="31">
        <v>28</v>
      </c>
      <c r="F430" s="31">
        <f t="shared" si="6"/>
        <v>2</v>
      </c>
      <c r="G430" s="31"/>
      <c r="H430" s="31"/>
      <c r="I430" s="65"/>
      <c r="J430" s="31"/>
      <c r="K430" s="64"/>
    </row>
    <row r="431" spans="1:11" x14ac:dyDescent="0.25">
      <c r="A431" s="8"/>
      <c r="B431" s="27"/>
      <c r="C431" s="68" t="s">
        <v>112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s="88" customFormat="1" x14ac:dyDescent="0.25">
      <c r="A432" s="8"/>
      <c r="B432" s="29"/>
      <c r="C432" s="12" t="s">
        <v>111</v>
      </c>
      <c r="D432" s="10">
        <v>2</v>
      </c>
      <c r="E432" s="10">
        <v>2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25">
      <c r="A433" s="8"/>
      <c r="B433" s="29"/>
      <c r="C433" s="68" t="s">
        <v>30</v>
      </c>
      <c r="D433" s="10">
        <v>3</v>
      </c>
      <c r="E433" s="10">
        <v>3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25">
      <c r="A434" s="8"/>
      <c r="B434" s="29"/>
      <c r="C434" s="68" t="s">
        <v>292</v>
      </c>
      <c r="D434" s="10">
        <v>1</v>
      </c>
      <c r="E434" s="10">
        <v>1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25">
      <c r="A435" s="69"/>
      <c r="B435" s="29"/>
      <c r="C435" s="12" t="s">
        <v>87</v>
      </c>
      <c r="D435" s="10">
        <v>3</v>
      </c>
      <c r="E435" s="10">
        <v>3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25">
      <c r="A436" s="8"/>
      <c r="B436" s="29"/>
      <c r="C436" s="12" t="s">
        <v>117</v>
      </c>
      <c r="D436" s="10">
        <v>1</v>
      </c>
      <c r="E436" s="10">
        <v>1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25">
      <c r="A437" s="8"/>
      <c r="B437" s="29"/>
      <c r="C437" s="12" t="s">
        <v>199</v>
      </c>
      <c r="D437" s="10">
        <v>1</v>
      </c>
      <c r="E437" s="10">
        <v>1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25">
      <c r="A438" s="8"/>
      <c r="B438" s="29"/>
      <c r="C438" s="12" t="s">
        <v>5</v>
      </c>
      <c r="D438" s="10">
        <v>2</v>
      </c>
      <c r="E438" s="10">
        <v>2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25">
      <c r="A439" s="8"/>
      <c r="B439" s="29"/>
      <c r="C439" s="12" t="s">
        <v>85</v>
      </c>
      <c r="D439" s="10">
        <v>4</v>
      </c>
      <c r="E439" s="10">
        <v>4</v>
      </c>
      <c r="F439" s="10">
        <f t="shared" si="6"/>
        <v>0</v>
      </c>
      <c r="G439" s="10"/>
      <c r="H439" s="10"/>
      <c r="I439" s="10"/>
      <c r="J439" s="65"/>
      <c r="K439" s="10"/>
    </row>
    <row r="440" spans="1:11" x14ac:dyDescent="0.25">
      <c r="A440" s="69"/>
      <c r="B440" s="29"/>
      <c r="C440" s="12" t="s">
        <v>43</v>
      </c>
      <c r="D440" s="10">
        <v>19</v>
      </c>
      <c r="E440" s="10">
        <v>19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25">
      <c r="A441" s="8"/>
      <c r="B441" s="9"/>
      <c r="C441" s="12" t="s">
        <v>291</v>
      </c>
      <c r="D441" s="10">
        <v>1</v>
      </c>
      <c r="E441" s="10">
        <v>1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25">
      <c r="A442" s="13">
        <v>21040</v>
      </c>
      <c r="B442" s="40" t="s">
        <v>290</v>
      </c>
      <c r="C442" s="41"/>
      <c r="D442" s="7">
        <v>171</v>
      </c>
      <c r="E442" s="7">
        <v>173</v>
      </c>
      <c r="F442" s="16">
        <f t="shared" si="6"/>
        <v>2</v>
      </c>
      <c r="G442" s="7">
        <v>129</v>
      </c>
      <c r="H442" s="7">
        <v>130</v>
      </c>
      <c r="I442" s="7">
        <f>H442-G442</f>
        <v>1</v>
      </c>
      <c r="J442" s="16">
        <v>17</v>
      </c>
      <c r="K442" s="16">
        <f>E442-H442-J442</f>
        <v>26</v>
      </c>
    </row>
    <row r="443" spans="1:11" x14ac:dyDescent="0.25">
      <c r="A443" s="52">
        <v>21041</v>
      </c>
      <c r="B443" s="27" t="s">
        <v>289</v>
      </c>
      <c r="C443" s="20" t="s">
        <v>75</v>
      </c>
      <c r="D443" s="24">
        <v>1</v>
      </c>
      <c r="E443" s="24">
        <v>1</v>
      </c>
      <c r="F443" s="24">
        <f t="shared" si="6"/>
        <v>0</v>
      </c>
      <c r="G443" s="24"/>
      <c r="H443" s="24"/>
      <c r="I443" s="24"/>
      <c r="J443" s="65"/>
      <c r="K443" s="24"/>
    </row>
    <row r="444" spans="1:11" x14ac:dyDescent="0.25">
      <c r="A444" s="52"/>
      <c r="B444" s="32"/>
      <c r="C444" s="12" t="s">
        <v>17</v>
      </c>
      <c r="D444" s="24">
        <v>5</v>
      </c>
      <c r="E444" s="24">
        <v>5</v>
      </c>
      <c r="F444" s="24">
        <f t="shared" si="6"/>
        <v>0</v>
      </c>
      <c r="G444" s="24"/>
      <c r="H444" s="24"/>
      <c r="I444" s="24"/>
      <c r="J444" s="65"/>
      <c r="K444" s="24"/>
    </row>
    <row r="445" spans="1:11" x14ac:dyDescent="0.25">
      <c r="A445" s="67"/>
      <c r="B445" s="20"/>
      <c r="C445" s="48" t="s">
        <v>256</v>
      </c>
      <c r="D445" s="24">
        <v>11</v>
      </c>
      <c r="E445" s="24">
        <v>11</v>
      </c>
      <c r="F445" s="24">
        <f t="shared" si="6"/>
        <v>0</v>
      </c>
      <c r="G445" s="24"/>
      <c r="H445" s="24"/>
      <c r="I445" s="24"/>
      <c r="J445" s="65"/>
      <c r="K445" s="24"/>
    </row>
    <row r="446" spans="1:11" s="64" customFormat="1" x14ac:dyDescent="0.25">
      <c r="A446" s="67"/>
      <c r="B446" s="20"/>
      <c r="C446" s="48" t="s">
        <v>494</v>
      </c>
      <c r="D446" s="24">
        <v>5</v>
      </c>
      <c r="E446" s="24">
        <v>7</v>
      </c>
      <c r="F446" s="24">
        <f t="shared" si="6"/>
        <v>2</v>
      </c>
      <c r="G446" s="24"/>
      <c r="H446" s="24"/>
      <c r="I446" s="24"/>
      <c r="J446" s="65"/>
      <c r="K446" s="24"/>
    </row>
    <row r="447" spans="1:11" s="64" customFormat="1" x14ac:dyDescent="0.25">
      <c r="A447" s="52"/>
      <c r="B447" s="20"/>
      <c r="C447" s="20" t="s">
        <v>30</v>
      </c>
      <c r="D447" s="24">
        <v>21</v>
      </c>
      <c r="E447" s="24">
        <v>21</v>
      </c>
      <c r="F447" s="24">
        <f t="shared" si="6"/>
        <v>0</v>
      </c>
      <c r="G447" s="24"/>
      <c r="H447" s="24"/>
      <c r="I447" s="24"/>
      <c r="J447" s="65"/>
      <c r="K447" s="24"/>
    </row>
    <row r="448" spans="1:11" s="88" customFormat="1" x14ac:dyDescent="0.25">
      <c r="A448" s="67"/>
      <c r="B448" s="29"/>
      <c r="C448" s="20" t="s">
        <v>244</v>
      </c>
      <c r="D448" s="24">
        <v>1</v>
      </c>
      <c r="E448" s="24">
        <v>1</v>
      </c>
      <c r="F448" s="24">
        <f t="shared" si="6"/>
        <v>0</v>
      </c>
      <c r="G448" s="24"/>
      <c r="H448" s="24"/>
      <c r="I448" s="24"/>
      <c r="J448" s="65"/>
      <c r="K448" s="24"/>
    </row>
    <row r="449" spans="1:11" x14ac:dyDescent="0.25">
      <c r="A449" s="52"/>
      <c r="B449" s="29"/>
      <c r="C449" s="20" t="s">
        <v>126</v>
      </c>
      <c r="D449" s="24">
        <v>4</v>
      </c>
      <c r="E449" s="24">
        <v>4</v>
      </c>
      <c r="F449" s="24">
        <f t="shared" si="6"/>
        <v>0</v>
      </c>
      <c r="G449" s="24"/>
      <c r="H449" s="24"/>
      <c r="I449" s="24"/>
      <c r="J449" s="65"/>
      <c r="K449" s="24"/>
    </row>
    <row r="450" spans="1:11" x14ac:dyDescent="0.25">
      <c r="A450" s="52"/>
      <c r="B450" s="9"/>
      <c r="C450" s="20" t="s">
        <v>79</v>
      </c>
      <c r="D450" s="24">
        <v>3</v>
      </c>
      <c r="E450" s="24">
        <v>3</v>
      </c>
      <c r="F450" s="24">
        <f t="shared" si="6"/>
        <v>0</v>
      </c>
      <c r="G450" s="24"/>
      <c r="H450" s="24"/>
      <c r="I450" s="24"/>
      <c r="J450" s="65"/>
      <c r="K450" s="24"/>
    </row>
    <row r="451" spans="1:11" x14ac:dyDescent="0.25">
      <c r="A451" s="52"/>
      <c r="B451" s="34"/>
      <c r="C451" s="20" t="s">
        <v>520</v>
      </c>
      <c r="D451" s="24">
        <v>1</v>
      </c>
      <c r="E451" s="24">
        <v>1</v>
      </c>
      <c r="F451" s="24">
        <f t="shared" si="6"/>
        <v>0</v>
      </c>
      <c r="G451" s="24"/>
      <c r="H451" s="24"/>
      <c r="I451" s="24"/>
      <c r="J451" s="65"/>
      <c r="K451" s="24"/>
    </row>
    <row r="452" spans="1:11" x14ac:dyDescent="0.25">
      <c r="A452" s="13">
        <v>21041</v>
      </c>
      <c r="B452" s="14" t="s">
        <v>288</v>
      </c>
      <c r="C452" s="15"/>
      <c r="D452" s="16">
        <v>52</v>
      </c>
      <c r="E452" s="16">
        <v>54</v>
      </c>
      <c r="F452" s="7">
        <f t="shared" ref="F452:F515" si="7">E452-D452</f>
        <v>2</v>
      </c>
      <c r="G452" s="16">
        <v>43</v>
      </c>
      <c r="H452" s="16">
        <v>43</v>
      </c>
      <c r="I452" s="7">
        <f>H452-G452</f>
        <v>0</v>
      </c>
      <c r="J452" s="16">
        <v>6</v>
      </c>
      <c r="K452" s="16">
        <f>E452-H452-J452</f>
        <v>5</v>
      </c>
    </row>
    <row r="453" spans="1:11" x14ac:dyDescent="0.25">
      <c r="A453" s="69">
        <v>21042</v>
      </c>
      <c r="B453" s="27" t="s">
        <v>287</v>
      </c>
      <c r="C453" s="12" t="s">
        <v>14</v>
      </c>
      <c r="D453" s="10">
        <v>1</v>
      </c>
      <c r="E453" s="10">
        <v>1</v>
      </c>
      <c r="F453" s="10">
        <f t="shared" si="7"/>
        <v>0</v>
      </c>
      <c r="G453" s="10"/>
      <c r="H453" s="10"/>
      <c r="I453" s="10"/>
      <c r="J453" s="65"/>
      <c r="K453" s="10"/>
    </row>
    <row r="454" spans="1:11" x14ac:dyDescent="0.25">
      <c r="A454" s="69"/>
      <c r="B454" s="60"/>
      <c r="C454" s="68" t="s">
        <v>17</v>
      </c>
      <c r="D454" s="10">
        <v>1</v>
      </c>
      <c r="E454" s="10">
        <v>1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25">
      <c r="A455" s="69"/>
      <c r="B455" s="60"/>
      <c r="C455" s="48" t="s">
        <v>494</v>
      </c>
      <c r="D455" s="10">
        <v>6</v>
      </c>
      <c r="E455" s="10">
        <v>6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25">
      <c r="A456" s="67"/>
      <c r="B456" s="60"/>
      <c r="C456" s="64" t="s">
        <v>520</v>
      </c>
      <c r="D456" s="24">
        <v>4</v>
      </c>
      <c r="E456" s="24">
        <v>4</v>
      </c>
      <c r="F456" s="24">
        <f t="shared" si="7"/>
        <v>0</v>
      </c>
      <c r="G456" s="24"/>
      <c r="H456" s="24"/>
      <c r="I456" s="24"/>
      <c r="J456" s="65"/>
      <c r="K456" s="24"/>
    </row>
    <row r="457" spans="1:11" x14ac:dyDescent="0.25">
      <c r="A457" s="8"/>
      <c r="B457" s="9"/>
      <c r="C457" s="12" t="s">
        <v>286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25">
      <c r="A458" s="13">
        <v>21042</v>
      </c>
      <c r="B458" s="14" t="s">
        <v>285</v>
      </c>
      <c r="C458" s="15"/>
      <c r="D458" s="16">
        <v>13</v>
      </c>
      <c r="E458" s="16">
        <v>13</v>
      </c>
      <c r="F458" s="7">
        <f t="shared" si="7"/>
        <v>0</v>
      </c>
      <c r="G458" s="16">
        <v>6</v>
      </c>
      <c r="H458" s="16">
        <v>6</v>
      </c>
      <c r="I458" s="7">
        <f>H458-G458</f>
        <v>0</v>
      </c>
      <c r="J458" s="16">
        <v>0</v>
      </c>
      <c r="K458" s="16">
        <f>E458-H458-J458</f>
        <v>7</v>
      </c>
    </row>
    <row r="459" spans="1:11" x14ac:dyDescent="0.25">
      <c r="A459" s="69">
        <v>59011</v>
      </c>
      <c r="B459" s="27" t="s">
        <v>606</v>
      </c>
      <c r="C459" s="12" t="s">
        <v>520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25">
      <c r="A460" s="13">
        <v>59011</v>
      </c>
      <c r="B460" s="14" t="s">
        <v>607</v>
      </c>
      <c r="C460" s="15"/>
      <c r="D460" s="16">
        <v>1</v>
      </c>
      <c r="E460" s="16">
        <v>1</v>
      </c>
      <c r="F460" s="7">
        <f t="shared" si="7"/>
        <v>0</v>
      </c>
      <c r="G460" s="16">
        <v>0</v>
      </c>
      <c r="H460" s="16">
        <v>0</v>
      </c>
      <c r="I460" s="7">
        <f>H460-G460</f>
        <v>0</v>
      </c>
      <c r="J460" s="16">
        <v>0</v>
      </c>
      <c r="K460" s="16">
        <f>E460-H460-J460</f>
        <v>1</v>
      </c>
    </row>
    <row r="461" spans="1:11" x14ac:dyDescent="0.25">
      <c r="A461" s="69">
        <v>30047</v>
      </c>
      <c r="B461" s="27" t="s">
        <v>550</v>
      </c>
      <c r="C461" s="12" t="s">
        <v>479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25">
      <c r="A462" s="13">
        <v>30047</v>
      </c>
      <c r="B462" s="14" t="s">
        <v>551</v>
      </c>
      <c r="C462" s="15"/>
      <c r="D462" s="16">
        <v>1</v>
      </c>
      <c r="E462" s="16">
        <v>1</v>
      </c>
      <c r="F462" s="7">
        <f t="shared" si="7"/>
        <v>0</v>
      </c>
      <c r="G462" s="16">
        <v>1</v>
      </c>
      <c r="H462" s="16">
        <v>1</v>
      </c>
      <c r="I462" s="7">
        <f>H462-G462</f>
        <v>0</v>
      </c>
      <c r="J462" s="16">
        <v>0</v>
      </c>
      <c r="K462" s="16">
        <f>E462-H462-J462</f>
        <v>0</v>
      </c>
    </row>
    <row r="463" spans="1:11" x14ac:dyDescent="0.25">
      <c r="A463" s="69">
        <v>21043</v>
      </c>
      <c r="B463" s="68" t="s">
        <v>284</v>
      </c>
      <c r="C463" s="68" t="s">
        <v>80</v>
      </c>
      <c r="D463" s="11">
        <v>1</v>
      </c>
      <c r="E463" s="11">
        <v>1</v>
      </c>
      <c r="F463" s="11">
        <f t="shared" si="7"/>
        <v>0</v>
      </c>
      <c r="G463" s="11"/>
      <c r="H463" s="11"/>
      <c r="I463" s="11"/>
      <c r="J463" s="65"/>
      <c r="K463" s="11"/>
    </row>
    <row r="464" spans="1:11" x14ac:dyDescent="0.25">
      <c r="A464" s="76">
        <v>21043</v>
      </c>
      <c r="B464" s="21" t="s">
        <v>283</v>
      </c>
      <c r="C464" s="22"/>
      <c r="D464" s="16">
        <v>1</v>
      </c>
      <c r="E464" s="16">
        <v>1</v>
      </c>
      <c r="F464" s="7">
        <f t="shared" si="7"/>
        <v>0</v>
      </c>
      <c r="G464" s="16">
        <v>1</v>
      </c>
      <c r="H464" s="16">
        <v>1</v>
      </c>
      <c r="I464" s="7">
        <f>H464-G464</f>
        <v>0</v>
      </c>
      <c r="J464" s="16">
        <v>0</v>
      </c>
      <c r="K464" s="16">
        <f>E464-H464-J464</f>
        <v>0</v>
      </c>
    </row>
    <row r="465" spans="1:11" x14ac:dyDescent="0.25">
      <c r="A465" s="8">
        <v>10028</v>
      </c>
      <c r="B465" s="25" t="s">
        <v>282</v>
      </c>
      <c r="C465" s="20" t="s">
        <v>6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25">
      <c r="A466" s="77">
        <v>10028</v>
      </c>
      <c r="B466" s="21" t="s">
        <v>281</v>
      </c>
      <c r="C466" s="22"/>
      <c r="D466" s="16">
        <v>1</v>
      </c>
      <c r="E466" s="16">
        <v>1</v>
      </c>
      <c r="F466" s="7">
        <f t="shared" si="7"/>
        <v>0</v>
      </c>
      <c r="G466" s="16">
        <v>1</v>
      </c>
      <c r="H466" s="16">
        <v>1</v>
      </c>
      <c r="I466" s="7">
        <f>H466-G466</f>
        <v>0</v>
      </c>
      <c r="J466" s="16">
        <v>0</v>
      </c>
      <c r="K466" s="16">
        <f>E466-H466-J466</f>
        <v>0</v>
      </c>
    </row>
    <row r="467" spans="1:11" s="88" customFormat="1" x14ac:dyDescent="0.25">
      <c r="A467" s="8">
        <v>84021</v>
      </c>
      <c r="B467" s="68" t="s">
        <v>280</v>
      </c>
      <c r="C467" t="s">
        <v>30</v>
      </c>
      <c r="D467" s="39">
        <v>1</v>
      </c>
      <c r="E467" s="39">
        <v>1</v>
      </c>
      <c r="F467" s="39">
        <f t="shared" si="7"/>
        <v>0</v>
      </c>
      <c r="G467" s="39"/>
      <c r="H467" s="39"/>
      <c r="I467" s="39"/>
      <c r="J467" s="65"/>
      <c r="K467" s="39"/>
    </row>
    <row r="468" spans="1:11" x14ac:dyDescent="0.25">
      <c r="A468" s="47">
        <v>84021</v>
      </c>
      <c r="B468" s="21" t="s">
        <v>279</v>
      </c>
      <c r="C468" s="22"/>
      <c r="D468" s="17">
        <v>1</v>
      </c>
      <c r="E468" s="17">
        <v>1</v>
      </c>
      <c r="F468" s="7">
        <f t="shared" si="7"/>
        <v>0</v>
      </c>
      <c r="G468" s="17">
        <v>1</v>
      </c>
      <c r="H468" s="17">
        <v>1</v>
      </c>
      <c r="I468" s="7">
        <f>H468-G468</f>
        <v>0</v>
      </c>
      <c r="J468" s="16">
        <v>0</v>
      </c>
      <c r="K468" s="16">
        <f>E468-H468-J468</f>
        <v>0</v>
      </c>
    </row>
    <row r="469" spans="1:11" x14ac:dyDescent="0.25">
      <c r="A469" s="8">
        <v>18083</v>
      </c>
      <c r="B469" s="25" t="s">
        <v>278</v>
      </c>
      <c r="C469" s="68" t="s">
        <v>30</v>
      </c>
      <c r="D469" s="46">
        <v>1</v>
      </c>
      <c r="E469" s="46">
        <v>1</v>
      </c>
      <c r="F469" s="46">
        <f t="shared" si="7"/>
        <v>0</v>
      </c>
      <c r="G469" s="46"/>
      <c r="H469" s="46"/>
      <c r="I469" s="46"/>
      <c r="J469" s="65"/>
      <c r="K469" s="46"/>
    </row>
    <row r="470" spans="1:11" x14ac:dyDescent="0.25">
      <c r="A470" s="45"/>
      <c r="B470" s="48"/>
      <c r="C470" s="20" t="s">
        <v>79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25">
      <c r="A471" s="47">
        <v>18083</v>
      </c>
      <c r="B471" s="21" t="s">
        <v>277</v>
      </c>
      <c r="C471" s="22"/>
      <c r="D471" s="16">
        <v>2</v>
      </c>
      <c r="E471" s="16">
        <v>2</v>
      </c>
      <c r="F471" s="7">
        <f t="shared" si="7"/>
        <v>0</v>
      </c>
      <c r="G471" s="16">
        <v>2</v>
      </c>
      <c r="H471" s="16">
        <v>2</v>
      </c>
      <c r="I471" s="7">
        <f>H471-G471</f>
        <v>0</v>
      </c>
      <c r="J471" s="16">
        <v>0</v>
      </c>
      <c r="K471" s="16">
        <f>E471-H471-J471</f>
        <v>0</v>
      </c>
    </row>
    <row r="472" spans="1:11" x14ac:dyDescent="0.25">
      <c r="A472" s="8">
        <v>48025</v>
      </c>
      <c r="B472" s="68" t="s">
        <v>276</v>
      </c>
      <c r="C472" s="20" t="s">
        <v>17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s="64" customFormat="1" x14ac:dyDescent="0.25">
      <c r="A473" s="76">
        <v>48025</v>
      </c>
      <c r="B473" s="21" t="s">
        <v>275</v>
      </c>
      <c r="C473" s="22"/>
      <c r="D473" s="16">
        <v>1</v>
      </c>
      <c r="E473" s="16">
        <v>1</v>
      </c>
      <c r="F473" s="7">
        <f t="shared" si="7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s="88" customFormat="1" x14ac:dyDescent="0.25">
      <c r="A474" s="18">
        <v>21044</v>
      </c>
      <c r="B474" s="25" t="s">
        <v>274</v>
      </c>
      <c r="C474" s="68" t="s">
        <v>273</v>
      </c>
      <c r="D474" s="31">
        <v>1</v>
      </c>
      <c r="E474" s="31">
        <v>1</v>
      </c>
      <c r="F474" s="31">
        <f t="shared" si="7"/>
        <v>0</v>
      </c>
      <c r="G474" s="31"/>
      <c r="H474" s="31"/>
      <c r="I474" s="31"/>
      <c r="J474" s="65"/>
      <c r="K474" s="31"/>
    </row>
    <row r="475" spans="1:11" x14ac:dyDescent="0.25">
      <c r="A475" s="18"/>
      <c r="B475" s="48"/>
      <c r="C475" s="20" t="s">
        <v>9</v>
      </c>
      <c r="D475" s="10">
        <v>4</v>
      </c>
      <c r="E475" s="10">
        <v>4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25">
      <c r="A476" s="18"/>
      <c r="B476" s="48"/>
      <c r="C476" s="20" t="s">
        <v>6</v>
      </c>
      <c r="D476" s="10">
        <v>1</v>
      </c>
      <c r="E476" s="10">
        <v>1</v>
      </c>
      <c r="F476" s="84">
        <f t="shared" si="7"/>
        <v>0</v>
      </c>
      <c r="G476" s="10"/>
      <c r="H476" s="10"/>
      <c r="I476" s="84"/>
      <c r="J476" s="65"/>
      <c r="K476" s="10"/>
    </row>
    <row r="477" spans="1:11" x14ac:dyDescent="0.25">
      <c r="A477" s="17">
        <v>21044</v>
      </c>
      <c r="B477" s="21" t="s">
        <v>272</v>
      </c>
      <c r="C477" s="22"/>
      <c r="D477" s="16">
        <v>6</v>
      </c>
      <c r="E477" s="16">
        <v>6</v>
      </c>
      <c r="F477" s="7">
        <f t="shared" si="7"/>
        <v>0</v>
      </c>
      <c r="G477" s="16">
        <v>3</v>
      </c>
      <c r="H477" s="16">
        <v>3</v>
      </c>
      <c r="I477" s="7">
        <f>H477-G477</f>
        <v>0</v>
      </c>
      <c r="J477" s="16">
        <v>0</v>
      </c>
      <c r="K477" s="16">
        <f>E477-H477-J477</f>
        <v>3</v>
      </c>
    </row>
    <row r="478" spans="1:11" x14ac:dyDescent="0.25">
      <c r="A478" s="18">
        <v>21045</v>
      </c>
      <c r="B478" s="25" t="s">
        <v>271</v>
      </c>
      <c r="C478" s="68" t="s">
        <v>17</v>
      </c>
      <c r="D478" s="31">
        <v>2</v>
      </c>
      <c r="E478" s="31">
        <v>2</v>
      </c>
      <c r="F478" s="31">
        <f t="shared" si="7"/>
        <v>0</v>
      </c>
      <c r="G478" s="31"/>
      <c r="H478" s="31"/>
      <c r="I478" s="31"/>
      <c r="J478" s="65"/>
      <c r="K478" s="31"/>
    </row>
    <row r="479" spans="1:11" x14ac:dyDescent="0.25">
      <c r="A479" s="18"/>
      <c r="B479" s="48"/>
      <c r="C479" t="s">
        <v>515</v>
      </c>
      <c r="D479" s="31">
        <v>2</v>
      </c>
      <c r="E479" s="31">
        <v>2</v>
      </c>
      <c r="F479" s="31">
        <f t="shared" si="7"/>
        <v>0</v>
      </c>
      <c r="G479" s="31"/>
      <c r="H479" s="31"/>
      <c r="I479" s="31"/>
      <c r="J479" s="65"/>
      <c r="K479" s="31"/>
    </row>
    <row r="480" spans="1:11" x14ac:dyDescent="0.25">
      <c r="A480" s="18"/>
      <c r="B480" s="48"/>
      <c r="C480" s="20" t="s">
        <v>87</v>
      </c>
      <c r="D480" s="10">
        <v>1</v>
      </c>
      <c r="E480" s="10">
        <v>1</v>
      </c>
      <c r="F480" s="31">
        <f t="shared" si="7"/>
        <v>0</v>
      </c>
      <c r="G480" s="10"/>
      <c r="H480" s="10"/>
      <c r="I480" s="10"/>
      <c r="J480" s="65"/>
      <c r="K480" s="10"/>
    </row>
    <row r="481" spans="1:11" x14ac:dyDescent="0.25">
      <c r="A481" s="17">
        <v>21045</v>
      </c>
      <c r="B481" s="21" t="s">
        <v>270</v>
      </c>
      <c r="C481" s="22"/>
      <c r="D481" s="16">
        <v>5</v>
      </c>
      <c r="E481" s="16">
        <v>5</v>
      </c>
      <c r="F481" s="7">
        <f t="shared" si="7"/>
        <v>0</v>
      </c>
      <c r="G481" s="16">
        <v>2</v>
      </c>
      <c r="H481" s="16">
        <v>2</v>
      </c>
      <c r="I481" s="7">
        <f>H481-G481</f>
        <v>0</v>
      </c>
      <c r="J481" s="16">
        <v>0</v>
      </c>
      <c r="K481" s="16">
        <f>E481-H481-J481</f>
        <v>3</v>
      </c>
    </row>
    <row r="482" spans="1:11" x14ac:dyDescent="0.25">
      <c r="A482" s="18">
        <v>21046</v>
      </c>
      <c r="B482" s="68" t="s">
        <v>269</v>
      </c>
      <c r="C482" s="68" t="s">
        <v>17</v>
      </c>
      <c r="D482" s="10">
        <v>1</v>
      </c>
      <c r="E482" s="10">
        <v>1</v>
      </c>
      <c r="F482" s="10">
        <f t="shared" si="7"/>
        <v>0</v>
      </c>
      <c r="G482" s="10"/>
      <c r="H482" s="10"/>
      <c r="I482" s="10"/>
      <c r="J482" s="65"/>
      <c r="K482" s="10"/>
    </row>
    <row r="483" spans="1:11" x14ac:dyDescent="0.25">
      <c r="A483" s="18"/>
      <c r="B483" s="68"/>
      <c r="C483" s="68" t="s">
        <v>494</v>
      </c>
      <c r="D483" s="10">
        <v>10</v>
      </c>
      <c r="E483" s="10">
        <v>10</v>
      </c>
      <c r="F483" s="10">
        <f t="shared" si="7"/>
        <v>0</v>
      </c>
      <c r="G483" s="10"/>
      <c r="H483" s="10"/>
      <c r="I483" s="10"/>
      <c r="J483" s="65"/>
      <c r="K483" s="10"/>
    </row>
    <row r="484" spans="1:11" x14ac:dyDescent="0.25">
      <c r="A484" s="18"/>
      <c r="B484" s="48"/>
      <c r="C484" s="48" t="s">
        <v>568</v>
      </c>
      <c r="D484" s="24">
        <v>2</v>
      </c>
      <c r="E484" s="24">
        <v>2</v>
      </c>
      <c r="F484" s="93">
        <f t="shared" si="7"/>
        <v>0</v>
      </c>
      <c r="G484" s="24"/>
      <c r="H484" s="24"/>
      <c r="I484" s="93"/>
      <c r="J484" s="65"/>
      <c r="K484" s="24"/>
    </row>
    <row r="485" spans="1:11" x14ac:dyDescent="0.25">
      <c r="A485" s="77">
        <v>21046</v>
      </c>
      <c r="B485" s="21" t="s">
        <v>268</v>
      </c>
      <c r="C485" s="22"/>
      <c r="D485" s="16">
        <v>13</v>
      </c>
      <c r="E485" s="16">
        <v>13</v>
      </c>
      <c r="F485" s="7">
        <f t="shared" si="7"/>
        <v>0</v>
      </c>
      <c r="G485" s="16">
        <v>4</v>
      </c>
      <c r="H485" s="16">
        <v>4</v>
      </c>
      <c r="I485" s="7">
        <f>H485-G485</f>
        <v>0</v>
      </c>
      <c r="J485" s="16">
        <v>0</v>
      </c>
      <c r="K485" s="16">
        <f>E485-H485-J485</f>
        <v>9</v>
      </c>
    </row>
    <row r="486" spans="1:11" s="64" customFormat="1" x14ac:dyDescent="0.25">
      <c r="A486" s="18">
        <v>71029</v>
      </c>
      <c r="B486" s="68" t="s">
        <v>518</v>
      </c>
      <c r="C486" s="68" t="s">
        <v>148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25">
      <c r="A487" s="77">
        <v>71029</v>
      </c>
      <c r="B487" s="21" t="s">
        <v>519</v>
      </c>
      <c r="C487" s="22"/>
      <c r="D487" s="16">
        <v>1</v>
      </c>
      <c r="E487" s="16">
        <v>1</v>
      </c>
      <c r="F487" s="7">
        <f t="shared" si="7"/>
        <v>0</v>
      </c>
      <c r="G487" s="16">
        <v>1</v>
      </c>
      <c r="H487" s="16">
        <v>1</v>
      </c>
      <c r="I487" s="7">
        <f>H487-G487</f>
        <v>0</v>
      </c>
      <c r="J487" s="16">
        <v>0</v>
      </c>
      <c r="K487" s="16">
        <f>E487-H487-J487</f>
        <v>0</v>
      </c>
    </row>
    <row r="488" spans="1:11" x14ac:dyDescent="0.25">
      <c r="A488" s="8">
        <v>68022</v>
      </c>
      <c r="B488" s="68" t="s">
        <v>267</v>
      </c>
      <c r="C488" s="68" t="s">
        <v>17</v>
      </c>
      <c r="D488" s="10">
        <v>1</v>
      </c>
      <c r="E488" s="10">
        <v>1</v>
      </c>
      <c r="F488" s="10">
        <f t="shared" si="7"/>
        <v>0</v>
      </c>
      <c r="G488" s="10"/>
      <c r="H488" s="10"/>
      <c r="I488" s="10"/>
      <c r="J488" s="65"/>
      <c r="K488" s="10"/>
    </row>
    <row r="489" spans="1:11" x14ac:dyDescent="0.25">
      <c r="A489" s="76">
        <v>68022</v>
      </c>
      <c r="B489" s="21" t="s">
        <v>266</v>
      </c>
      <c r="C489" s="22"/>
      <c r="D489" s="16">
        <v>1</v>
      </c>
      <c r="E489" s="16">
        <v>1</v>
      </c>
      <c r="F489" s="7">
        <f t="shared" si="7"/>
        <v>0</v>
      </c>
      <c r="G489" s="16">
        <v>1</v>
      </c>
      <c r="H489" s="16">
        <v>1</v>
      </c>
      <c r="I489" s="7">
        <f>H489-G489</f>
        <v>0</v>
      </c>
      <c r="J489" s="16">
        <v>0</v>
      </c>
      <c r="K489" s="16">
        <f>E489-H489-J489</f>
        <v>0</v>
      </c>
    </row>
    <row r="490" spans="1:11" x14ac:dyDescent="0.25">
      <c r="A490" s="8">
        <v>30055</v>
      </c>
      <c r="B490" s="25" t="s">
        <v>265</v>
      </c>
      <c r="C490" s="20" t="s">
        <v>43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25">
      <c r="A491" s="79">
        <v>30055</v>
      </c>
      <c r="B491" s="40" t="s">
        <v>264</v>
      </c>
      <c r="C491" s="41"/>
      <c r="D491" s="16">
        <v>1</v>
      </c>
      <c r="E491" s="16">
        <v>1</v>
      </c>
      <c r="F491" s="7">
        <f t="shared" si="7"/>
        <v>0</v>
      </c>
      <c r="G491" s="16">
        <v>1</v>
      </c>
      <c r="H491" s="16">
        <v>1</v>
      </c>
      <c r="I491" s="7">
        <f>H491-G491</f>
        <v>0</v>
      </c>
      <c r="J491" s="16">
        <v>0</v>
      </c>
      <c r="K491" s="16">
        <f>E491-H491-J491</f>
        <v>0</v>
      </c>
    </row>
    <row r="492" spans="1:11" x14ac:dyDescent="0.25">
      <c r="A492" s="8">
        <v>21047</v>
      </c>
      <c r="B492" s="27" t="s">
        <v>263</v>
      </c>
      <c r="C492" s="12" t="s">
        <v>27</v>
      </c>
      <c r="D492" s="10">
        <v>2</v>
      </c>
      <c r="E492" s="10">
        <v>3</v>
      </c>
      <c r="F492" s="10">
        <f t="shared" si="7"/>
        <v>1</v>
      </c>
      <c r="G492" s="10"/>
      <c r="H492" s="10"/>
      <c r="I492" s="10"/>
      <c r="J492" s="65"/>
      <c r="K492" s="10"/>
    </row>
    <row r="493" spans="1:11" x14ac:dyDescent="0.25">
      <c r="A493" s="8"/>
      <c r="B493" s="55"/>
      <c r="C493" s="68" t="s">
        <v>18</v>
      </c>
      <c r="D493" s="10">
        <v>1</v>
      </c>
      <c r="E493" s="10">
        <v>1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25">
      <c r="A494" s="69"/>
      <c r="B494" s="29"/>
      <c r="C494" s="12" t="s">
        <v>17</v>
      </c>
      <c r="D494" s="10">
        <v>9</v>
      </c>
      <c r="E494" s="10">
        <v>9</v>
      </c>
      <c r="F494" s="10">
        <f t="shared" si="7"/>
        <v>0</v>
      </c>
      <c r="G494" s="10"/>
      <c r="H494" s="10"/>
      <c r="I494" s="10"/>
      <c r="J494" s="65"/>
      <c r="K494" s="10"/>
    </row>
    <row r="495" spans="1:11" x14ac:dyDescent="0.25">
      <c r="A495" s="8"/>
      <c r="B495" s="29"/>
      <c r="C495" s="12" t="s">
        <v>262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25">
      <c r="A496" s="69"/>
      <c r="B496" s="9"/>
      <c r="C496" s="68" t="s">
        <v>261</v>
      </c>
      <c r="D496" s="10">
        <v>1</v>
      </c>
      <c r="E496" s="10">
        <v>1</v>
      </c>
      <c r="F496" s="10">
        <f t="shared" si="7"/>
        <v>0</v>
      </c>
      <c r="G496" s="10"/>
      <c r="H496" s="10"/>
      <c r="I496" s="10"/>
      <c r="J496" s="65"/>
      <c r="K496" s="10"/>
    </row>
    <row r="497" spans="1:11" x14ac:dyDescent="0.25">
      <c r="A497" s="8"/>
      <c r="B497" s="9"/>
      <c r="C497" s="20" t="s">
        <v>260</v>
      </c>
      <c r="D497" s="10">
        <v>1</v>
      </c>
      <c r="E497" s="10">
        <v>1</v>
      </c>
      <c r="F497" s="10">
        <f t="shared" si="7"/>
        <v>0</v>
      </c>
      <c r="G497" s="10"/>
      <c r="H497" s="10"/>
      <c r="I497" s="10"/>
      <c r="J497" s="65"/>
      <c r="K497" s="10"/>
    </row>
    <row r="498" spans="1:11" x14ac:dyDescent="0.25">
      <c r="A498" s="8"/>
      <c r="B498" s="34"/>
      <c r="C498" s="68" t="s">
        <v>259</v>
      </c>
      <c r="D498" s="10">
        <v>1</v>
      </c>
      <c r="E498" s="10">
        <v>1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25">
      <c r="A499" s="13">
        <v>21047</v>
      </c>
      <c r="B499" s="14" t="s">
        <v>258</v>
      </c>
      <c r="C499" s="15"/>
      <c r="D499" s="16">
        <v>16</v>
      </c>
      <c r="E499" s="16">
        <v>17</v>
      </c>
      <c r="F499" s="7">
        <f t="shared" si="7"/>
        <v>1</v>
      </c>
      <c r="G499" s="16">
        <v>14</v>
      </c>
      <c r="H499" s="16">
        <v>14</v>
      </c>
      <c r="I499" s="7">
        <f>H499-G499</f>
        <v>0</v>
      </c>
      <c r="J499" s="16">
        <v>2</v>
      </c>
      <c r="K499" s="16">
        <f>E499-H499-J499</f>
        <v>1</v>
      </c>
    </row>
    <row r="500" spans="1:11" x14ac:dyDescent="0.25">
      <c r="A500" s="18">
        <v>21048</v>
      </c>
      <c r="B500" s="25" t="s">
        <v>257</v>
      </c>
      <c r="C500" s="20" t="s">
        <v>17</v>
      </c>
      <c r="D500" s="10">
        <v>1</v>
      </c>
      <c r="E500" s="10">
        <v>1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25">
      <c r="A501" s="18"/>
      <c r="B501" s="48"/>
      <c r="C501" s="68" t="s">
        <v>256</v>
      </c>
      <c r="D501" s="10">
        <v>2</v>
      </c>
      <c r="E501" s="10">
        <v>2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25">
      <c r="A502" s="18"/>
      <c r="B502" s="48"/>
      <c r="C502" s="12" t="s">
        <v>30</v>
      </c>
      <c r="D502" s="10">
        <v>2</v>
      </c>
      <c r="E502" s="10">
        <v>2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25">
      <c r="A503" s="18"/>
      <c r="B503" s="48"/>
      <c r="C503" t="s">
        <v>520</v>
      </c>
      <c r="D503" s="10">
        <v>1</v>
      </c>
      <c r="E503" s="10">
        <v>1</v>
      </c>
      <c r="F503" s="84">
        <f t="shared" si="7"/>
        <v>0</v>
      </c>
      <c r="G503" s="10"/>
      <c r="H503" s="10"/>
      <c r="I503" s="84"/>
      <c r="J503" s="65"/>
      <c r="K503" s="10"/>
    </row>
    <row r="504" spans="1:11" x14ac:dyDescent="0.25">
      <c r="A504" s="17">
        <v>21048</v>
      </c>
      <c r="B504" s="21" t="s">
        <v>255</v>
      </c>
      <c r="C504" s="22"/>
      <c r="D504" s="16">
        <v>6</v>
      </c>
      <c r="E504" s="16">
        <v>6</v>
      </c>
      <c r="F504" s="7">
        <f t="shared" si="7"/>
        <v>0</v>
      </c>
      <c r="G504" s="16">
        <v>5</v>
      </c>
      <c r="H504" s="16">
        <v>5</v>
      </c>
      <c r="I504" s="7">
        <f>H504-G504</f>
        <v>0</v>
      </c>
      <c r="J504" s="16">
        <v>0</v>
      </c>
      <c r="K504" s="16">
        <f>E504-H504-J504</f>
        <v>1</v>
      </c>
    </row>
    <row r="505" spans="1:11" x14ac:dyDescent="0.25">
      <c r="A505" s="8">
        <v>21049</v>
      </c>
      <c r="B505" s="25" t="s">
        <v>564</v>
      </c>
      <c r="C505" s="20" t="s">
        <v>494</v>
      </c>
      <c r="D505" s="10">
        <v>7</v>
      </c>
      <c r="E505" s="10">
        <v>8</v>
      </c>
      <c r="F505" s="10">
        <f t="shared" si="7"/>
        <v>1</v>
      </c>
      <c r="G505" s="10"/>
      <c r="H505" s="10"/>
      <c r="I505" s="10"/>
      <c r="J505" s="65"/>
      <c r="K505" s="10"/>
    </row>
    <row r="506" spans="1:11" s="98" customFormat="1" x14ac:dyDescent="0.25">
      <c r="A506" s="79">
        <v>21049</v>
      </c>
      <c r="B506" s="40" t="s">
        <v>565</v>
      </c>
      <c r="C506" s="41"/>
      <c r="D506" s="16">
        <v>7</v>
      </c>
      <c r="E506" s="16">
        <v>8</v>
      </c>
      <c r="F506" s="7">
        <f t="shared" si="7"/>
        <v>1</v>
      </c>
      <c r="G506" s="16">
        <v>3</v>
      </c>
      <c r="H506" s="16">
        <v>4</v>
      </c>
      <c r="I506" s="7">
        <f>H506-G506</f>
        <v>1</v>
      </c>
      <c r="J506" s="16">
        <v>0</v>
      </c>
      <c r="K506" s="16">
        <f>E506-H506-J506</f>
        <v>4</v>
      </c>
    </row>
    <row r="507" spans="1:11" x14ac:dyDescent="0.25">
      <c r="A507" s="8">
        <v>21050</v>
      </c>
      <c r="B507" s="20" t="s">
        <v>254</v>
      </c>
      <c r="C507" s="68" t="s">
        <v>253</v>
      </c>
      <c r="D507" s="31">
        <v>1</v>
      </c>
      <c r="E507" s="31">
        <v>1</v>
      </c>
      <c r="F507" s="31">
        <f t="shared" si="7"/>
        <v>0</v>
      </c>
      <c r="G507" s="31"/>
      <c r="H507" s="31"/>
      <c r="I507" s="31"/>
      <c r="J507" s="65"/>
      <c r="K507" s="31"/>
    </row>
    <row r="508" spans="1:11" x14ac:dyDescent="0.25">
      <c r="A508" s="8"/>
      <c r="B508" s="32"/>
      <c r="C508" s="68" t="s">
        <v>89</v>
      </c>
      <c r="D508" s="31">
        <v>1</v>
      </c>
      <c r="E508" s="31">
        <v>1</v>
      </c>
      <c r="F508" s="31">
        <f t="shared" si="7"/>
        <v>0</v>
      </c>
      <c r="G508" s="31"/>
      <c r="H508" s="31"/>
      <c r="I508" s="31"/>
      <c r="J508" s="65"/>
      <c r="K508" s="31"/>
    </row>
    <row r="509" spans="1:11" s="64" customFormat="1" x14ac:dyDescent="0.25">
      <c r="A509" s="69"/>
      <c r="B509" s="19"/>
      <c r="C509" s="32" t="s">
        <v>17</v>
      </c>
      <c r="D509" s="10">
        <v>2</v>
      </c>
      <c r="E509" s="10">
        <v>2</v>
      </c>
      <c r="F509" s="10">
        <f t="shared" si="7"/>
        <v>0</v>
      </c>
      <c r="G509" s="10"/>
      <c r="H509" s="10"/>
      <c r="I509" s="10"/>
      <c r="J509" s="65"/>
      <c r="K509" s="10"/>
    </row>
    <row r="510" spans="1:11" s="64" customFormat="1" x14ac:dyDescent="0.25">
      <c r="A510" s="8"/>
      <c r="B510" s="20"/>
      <c r="C510" s="32" t="s">
        <v>166</v>
      </c>
      <c r="D510" s="10">
        <v>1</v>
      </c>
      <c r="E510" s="10">
        <v>1</v>
      </c>
      <c r="F510" s="10">
        <f t="shared" si="7"/>
        <v>0</v>
      </c>
      <c r="G510" s="10"/>
      <c r="H510" s="10"/>
      <c r="I510" s="10"/>
      <c r="J510" s="65"/>
      <c r="K510" s="10"/>
    </row>
    <row r="511" spans="1:11" s="64" customFormat="1" x14ac:dyDescent="0.25">
      <c r="A511" s="13">
        <v>21050</v>
      </c>
      <c r="B511" s="21" t="s">
        <v>252</v>
      </c>
      <c r="C511" s="22"/>
      <c r="D511" s="16">
        <v>5</v>
      </c>
      <c r="E511" s="16">
        <v>5</v>
      </c>
      <c r="F511" s="7">
        <f t="shared" si="7"/>
        <v>0</v>
      </c>
      <c r="G511" s="16">
        <v>5</v>
      </c>
      <c r="H511" s="16">
        <v>5</v>
      </c>
      <c r="I511" s="7">
        <f>H511-G511</f>
        <v>0</v>
      </c>
      <c r="J511" s="16">
        <v>0</v>
      </c>
      <c r="K511" s="16">
        <f>E511-H511-J511</f>
        <v>0</v>
      </c>
    </row>
    <row r="512" spans="1:11" s="64" customFormat="1" x14ac:dyDescent="0.25">
      <c r="A512" s="8">
        <v>21051</v>
      </c>
      <c r="B512" s="27" t="s">
        <v>251</v>
      </c>
      <c r="C512" s="12" t="s">
        <v>75</v>
      </c>
      <c r="D512" s="10">
        <v>3</v>
      </c>
      <c r="E512" s="10">
        <v>3</v>
      </c>
      <c r="F512" s="10">
        <f t="shared" si="7"/>
        <v>0</v>
      </c>
      <c r="G512" s="10"/>
      <c r="H512" s="10"/>
      <c r="I512" s="10"/>
      <c r="J512" s="65"/>
      <c r="K512" s="10"/>
    </row>
    <row r="513" spans="1:11" s="64" customFormat="1" x14ac:dyDescent="0.25">
      <c r="A513" s="8"/>
      <c r="B513" s="56"/>
      <c r="C513" s="12" t="s">
        <v>17</v>
      </c>
      <c r="D513" s="10">
        <v>38</v>
      </c>
      <c r="E513" s="10">
        <v>38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25">
      <c r="A514" s="8"/>
      <c r="B514" s="56"/>
      <c r="C514" s="12" t="s">
        <v>515</v>
      </c>
      <c r="D514" s="10">
        <v>1</v>
      </c>
      <c r="E514" s="10">
        <v>1</v>
      </c>
      <c r="F514" s="10">
        <f t="shared" si="7"/>
        <v>0</v>
      </c>
      <c r="G514" s="10"/>
      <c r="H514" s="10"/>
      <c r="I514" s="10"/>
      <c r="J514" s="65"/>
      <c r="K514" s="10"/>
    </row>
    <row r="515" spans="1:11" x14ac:dyDescent="0.25">
      <c r="A515" s="8"/>
      <c r="B515" s="29"/>
      <c r="C515" s="19" t="s">
        <v>250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25">
      <c r="A516" s="52"/>
      <c r="B516" s="29"/>
      <c r="C516" s="48" t="s">
        <v>249</v>
      </c>
      <c r="D516" s="24">
        <v>1</v>
      </c>
      <c r="E516" s="24">
        <v>1</v>
      </c>
      <c r="F516" s="24">
        <f t="shared" ref="F516:F579" si="8">E516-D516</f>
        <v>0</v>
      </c>
      <c r="G516" s="24"/>
      <c r="H516" s="24"/>
      <c r="I516" s="24"/>
      <c r="J516" s="65"/>
      <c r="K516" s="24"/>
    </row>
    <row r="517" spans="1:11" x14ac:dyDescent="0.25">
      <c r="A517" s="52"/>
      <c r="B517" s="29"/>
      <c r="C517" s="48" t="s">
        <v>494</v>
      </c>
      <c r="D517" s="24">
        <v>97</v>
      </c>
      <c r="E517" s="24">
        <v>101</v>
      </c>
      <c r="F517" s="24">
        <f t="shared" si="8"/>
        <v>4</v>
      </c>
      <c r="G517" s="24"/>
      <c r="H517" s="24"/>
      <c r="I517" s="24"/>
      <c r="J517" s="65"/>
      <c r="K517" s="24"/>
    </row>
    <row r="518" spans="1:11" x14ac:dyDescent="0.25">
      <c r="A518" s="52"/>
      <c r="B518" s="29"/>
      <c r="C518" s="12" t="s">
        <v>30</v>
      </c>
      <c r="D518" s="24">
        <v>42</v>
      </c>
      <c r="E518" s="24">
        <v>42</v>
      </c>
      <c r="F518" s="24">
        <f t="shared" si="8"/>
        <v>0</v>
      </c>
      <c r="G518" s="24"/>
      <c r="H518" s="24"/>
      <c r="I518" s="24"/>
      <c r="J518" s="65"/>
      <c r="K518" s="24"/>
    </row>
    <row r="519" spans="1:11" x14ac:dyDescent="0.25">
      <c r="A519" s="8"/>
      <c r="B519" s="29"/>
      <c r="C519" s="19" t="s">
        <v>248</v>
      </c>
      <c r="D519" s="10">
        <v>1</v>
      </c>
      <c r="E519" s="10">
        <v>1</v>
      </c>
      <c r="F519" s="10">
        <f t="shared" si="8"/>
        <v>0</v>
      </c>
      <c r="G519" s="10"/>
      <c r="H519" s="10"/>
      <c r="I519" s="10"/>
      <c r="J519" s="65"/>
      <c r="K519" s="10"/>
    </row>
    <row r="520" spans="1:11" x14ac:dyDescent="0.25">
      <c r="A520" s="8"/>
      <c r="B520" s="29"/>
      <c r="C520" s="12" t="s">
        <v>247</v>
      </c>
      <c r="D520" s="10">
        <v>2</v>
      </c>
      <c r="E520" s="10">
        <v>2</v>
      </c>
      <c r="F520" s="10">
        <f t="shared" si="8"/>
        <v>0</v>
      </c>
      <c r="G520" s="10"/>
      <c r="H520" s="10"/>
      <c r="I520" s="10"/>
      <c r="J520" s="65"/>
      <c r="K520" s="10"/>
    </row>
    <row r="521" spans="1:11" x14ac:dyDescent="0.25">
      <c r="A521" s="69"/>
      <c r="B521" s="29"/>
      <c r="C521" s="20" t="s">
        <v>372</v>
      </c>
      <c r="D521" s="10">
        <v>1</v>
      </c>
      <c r="E521" s="10">
        <v>1</v>
      </c>
      <c r="F521" s="10">
        <f t="shared" si="8"/>
        <v>0</v>
      </c>
      <c r="G521" s="10"/>
      <c r="H521" s="10"/>
      <c r="I521" s="10"/>
      <c r="J521" s="65"/>
      <c r="K521" s="10"/>
    </row>
    <row r="522" spans="1:11" x14ac:dyDescent="0.25">
      <c r="A522" s="69"/>
      <c r="B522" s="29"/>
      <c r="C522" s="12" t="s">
        <v>246</v>
      </c>
      <c r="D522" s="10">
        <v>2</v>
      </c>
      <c r="E522" s="10">
        <v>2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25">
      <c r="A523" s="69"/>
      <c r="B523" s="29"/>
      <c r="C523" s="12" t="s">
        <v>102</v>
      </c>
      <c r="D523" s="10">
        <v>2</v>
      </c>
      <c r="E523" s="10">
        <v>2</v>
      </c>
      <c r="F523" s="10">
        <f t="shared" si="8"/>
        <v>0</v>
      </c>
      <c r="G523" s="10"/>
      <c r="H523" s="10"/>
      <c r="I523" s="10"/>
      <c r="J523" s="65"/>
      <c r="K523" s="10"/>
    </row>
    <row r="524" spans="1:11" s="64" customFormat="1" x14ac:dyDescent="0.25">
      <c r="A524" s="8"/>
      <c r="B524" s="29"/>
      <c r="C524" t="s">
        <v>245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s="98" customFormat="1" x14ac:dyDescent="0.25">
      <c r="A525" s="8"/>
      <c r="B525" s="29"/>
      <c r="C525" s="12" t="s">
        <v>473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s="64" customFormat="1" x14ac:dyDescent="0.25">
      <c r="A526" s="8"/>
      <c r="B526" s="29"/>
      <c r="C526" s="12" t="s">
        <v>244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25">
      <c r="A527" s="8"/>
      <c r="B527" s="29"/>
      <c r="C527" s="19" t="s">
        <v>126</v>
      </c>
      <c r="D527" s="10">
        <v>9</v>
      </c>
      <c r="E527" s="10">
        <v>9</v>
      </c>
      <c r="F527" s="10">
        <f t="shared" si="8"/>
        <v>0</v>
      </c>
      <c r="G527" s="10"/>
      <c r="H527" s="10"/>
      <c r="I527" s="10"/>
      <c r="J527" s="65"/>
      <c r="K527" s="10"/>
    </row>
    <row r="528" spans="1:11" x14ac:dyDescent="0.25">
      <c r="A528" s="69"/>
      <c r="B528" s="29"/>
      <c r="C528" s="68" t="s">
        <v>243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25">
      <c r="A529" s="69"/>
      <c r="B529" s="29"/>
      <c r="C529" s="19" t="s">
        <v>242</v>
      </c>
      <c r="D529" s="10">
        <v>2</v>
      </c>
      <c r="E529" s="10">
        <v>2</v>
      </c>
      <c r="F529" s="10">
        <f t="shared" si="8"/>
        <v>0</v>
      </c>
      <c r="G529" s="10"/>
      <c r="H529" s="10"/>
      <c r="I529" s="10"/>
      <c r="J529" s="65"/>
      <c r="K529" s="10"/>
    </row>
    <row r="530" spans="1:11" x14ac:dyDescent="0.25">
      <c r="A530" s="69"/>
      <c r="B530" s="29"/>
      <c r="C530" s="20" t="s">
        <v>241</v>
      </c>
      <c r="D530" s="10">
        <v>1</v>
      </c>
      <c r="E530" s="10">
        <v>1</v>
      </c>
      <c r="F530" s="10">
        <f t="shared" si="8"/>
        <v>0</v>
      </c>
      <c r="G530" s="10"/>
      <c r="H530" s="10"/>
      <c r="I530" s="10"/>
      <c r="J530" s="65"/>
      <c r="K530" s="10"/>
    </row>
    <row r="531" spans="1:11" x14ac:dyDescent="0.25">
      <c r="A531" s="52"/>
      <c r="B531" s="29"/>
      <c r="C531" s="12" t="s">
        <v>79</v>
      </c>
      <c r="D531" s="24">
        <v>24</v>
      </c>
      <c r="E531" s="24">
        <v>24</v>
      </c>
      <c r="F531" s="24">
        <f t="shared" si="8"/>
        <v>0</v>
      </c>
      <c r="G531" s="24"/>
      <c r="H531" s="24"/>
      <c r="I531" s="24"/>
      <c r="J531" s="65"/>
      <c r="K531" s="24"/>
    </row>
    <row r="532" spans="1:11" x14ac:dyDescent="0.25">
      <c r="A532" s="8"/>
      <c r="B532" s="29"/>
      <c r="C532" s="12" t="s">
        <v>240</v>
      </c>
      <c r="D532" s="10">
        <v>3</v>
      </c>
      <c r="E532" s="10">
        <v>3</v>
      </c>
      <c r="F532" s="10">
        <f t="shared" si="8"/>
        <v>0</v>
      </c>
      <c r="G532" s="10"/>
      <c r="H532" s="10"/>
      <c r="I532" s="10"/>
      <c r="J532" s="65"/>
      <c r="K532" s="10"/>
    </row>
    <row r="533" spans="1:11" x14ac:dyDescent="0.25">
      <c r="A533" s="8"/>
      <c r="B533" s="29"/>
      <c r="C533" s="20" t="s">
        <v>199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25">
      <c r="A534" s="8"/>
      <c r="B534" s="29"/>
      <c r="C534" s="12" t="s">
        <v>43</v>
      </c>
      <c r="D534" s="10">
        <v>2</v>
      </c>
      <c r="E534" s="10">
        <v>2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25">
      <c r="A535" s="8"/>
      <c r="B535" s="9"/>
      <c r="C535" s="20" t="s">
        <v>286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25">
      <c r="A536" s="13">
        <v>21051</v>
      </c>
      <c r="B536" s="21" t="s">
        <v>239</v>
      </c>
      <c r="C536" s="22"/>
      <c r="D536" s="16">
        <v>238</v>
      </c>
      <c r="E536" s="16">
        <v>242</v>
      </c>
      <c r="F536" s="7">
        <f t="shared" si="8"/>
        <v>4</v>
      </c>
      <c r="G536" s="16">
        <v>174</v>
      </c>
      <c r="H536" s="16">
        <v>175</v>
      </c>
      <c r="I536" s="7">
        <f>H536-G536</f>
        <v>1</v>
      </c>
      <c r="J536" s="16">
        <v>15</v>
      </c>
      <c r="K536" s="16">
        <f>E536-H536-J536</f>
        <v>52</v>
      </c>
    </row>
    <row r="537" spans="1:11" x14ac:dyDescent="0.25">
      <c r="A537" s="8">
        <v>97048</v>
      </c>
      <c r="B537" s="30" t="s">
        <v>238</v>
      </c>
      <c r="C537" s="12" t="s">
        <v>43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25">
      <c r="A538" s="76">
        <v>97048</v>
      </c>
      <c r="B538" s="14" t="s">
        <v>237</v>
      </c>
      <c r="C538" s="15"/>
      <c r="D538" s="16">
        <v>1</v>
      </c>
      <c r="E538" s="16">
        <v>1</v>
      </c>
      <c r="F538" s="7">
        <f t="shared" si="8"/>
        <v>0</v>
      </c>
      <c r="G538" s="16">
        <v>1</v>
      </c>
      <c r="H538" s="16">
        <v>1</v>
      </c>
      <c r="I538" s="7">
        <f>H538-G538</f>
        <v>0</v>
      </c>
      <c r="J538" s="16">
        <v>0</v>
      </c>
      <c r="K538" s="16">
        <f>E538-H538-J538</f>
        <v>0</v>
      </c>
    </row>
    <row r="539" spans="1:11" x14ac:dyDescent="0.25">
      <c r="A539" s="8">
        <v>83048</v>
      </c>
      <c r="B539" s="30" t="s">
        <v>236</v>
      </c>
      <c r="C539" s="12" t="s">
        <v>6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x14ac:dyDescent="0.25">
      <c r="A540" s="76">
        <v>83048</v>
      </c>
      <c r="B540" s="14" t="s">
        <v>235</v>
      </c>
      <c r="C540" s="15"/>
      <c r="D540" s="16">
        <v>1</v>
      </c>
      <c r="E540" s="16">
        <v>1</v>
      </c>
      <c r="F540" s="7">
        <f t="shared" si="8"/>
        <v>0</v>
      </c>
      <c r="G540" s="16">
        <v>1</v>
      </c>
      <c r="H540" s="16">
        <v>1</v>
      </c>
      <c r="I540" s="7">
        <f>H540-G540</f>
        <v>0</v>
      </c>
      <c r="J540" s="16">
        <v>0</v>
      </c>
      <c r="K540" s="16">
        <f>E540-H540-J540</f>
        <v>0</v>
      </c>
    </row>
    <row r="541" spans="1:11" x14ac:dyDescent="0.25">
      <c r="A541" s="8">
        <v>22116</v>
      </c>
      <c r="B541" s="30" t="s">
        <v>495</v>
      </c>
      <c r="C541" s="12" t="s">
        <v>494</v>
      </c>
      <c r="D541" s="10">
        <v>1</v>
      </c>
      <c r="E541" s="10">
        <v>1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25">
      <c r="C542" s="12" t="s">
        <v>17</v>
      </c>
      <c r="D542" s="10">
        <v>1</v>
      </c>
      <c r="E542" s="10">
        <v>1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25">
      <c r="A543" s="76">
        <v>22116</v>
      </c>
      <c r="B543" s="14" t="s">
        <v>496</v>
      </c>
      <c r="C543" s="15"/>
      <c r="D543" s="16">
        <v>2</v>
      </c>
      <c r="E543" s="16">
        <v>2</v>
      </c>
      <c r="F543" s="7">
        <f t="shared" si="8"/>
        <v>0</v>
      </c>
      <c r="G543" s="16">
        <v>1</v>
      </c>
      <c r="H543" s="16">
        <v>1</v>
      </c>
      <c r="I543" s="7">
        <f>H543-G543</f>
        <v>0</v>
      </c>
      <c r="J543" s="16">
        <v>0</v>
      </c>
      <c r="K543" s="16">
        <f>E543-H543-J543</f>
        <v>1</v>
      </c>
    </row>
    <row r="544" spans="1:11" x14ac:dyDescent="0.25">
      <c r="A544" s="8">
        <v>22117</v>
      </c>
      <c r="B544" s="30" t="s">
        <v>497</v>
      </c>
      <c r="C544" s="12" t="s">
        <v>111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25">
      <c r="A545" s="76">
        <v>22117</v>
      </c>
      <c r="B545" s="14" t="s">
        <v>498</v>
      </c>
      <c r="C545" s="15"/>
      <c r="D545" s="16">
        <v>1</v>
      </c>
      <c r="E545" s="16">
        <v>1</v>
      </c>
      <c r="F545" s="7">
        <f t="shared" si="8"/>
        <v>0</v>
      </c>
      <c r="G545" s="7">
        <v>0</v>
      </c>
      <c r="H545" s="16">
        <v>0</v>
      </c>
      <c r="I545" s="7">
        <f>H545-G545</f>
        <v>0</v>
      </c>
      <c r="J545" s="16">
        <v>0</v>
      </c>
      <c r="K545" s="16">
        <f>E545-H545-J545</f>
        <v>1</v>
      </c>
    </row>
    <row r="546" spans="1:11" s="64" customFormat="1" x14ac:dyDescent="0.25">
      <c r="A546" s="8">
        <v>15146</v>
      </c>
      <c r="B546" s="27" t="s">
        <v>234</v>
      </c>
      <c r="C546" s="12" t="s">
        <v>87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65"/>
      <c r="K546" s="10"/>
    </row>
    <row r="547" spans="1:11" s="64" customFormat="1" x14ac:dyDescent="0.25">
      <c r="A547" s="8"/>
      <c r="B547" s="60"/>
      <c r="C547" s="12" t="s">
        <v>85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s="64" customFormat="1" x14ac:dyDescent="0.25">
      <c r="A548" s="69"/>
      <c r="B548" s="34"/>
      <c r="C548" s="12" t="s">
        <v>43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s="88" customFormat="1" x14ac:dyDescent="0.25">
      <c r="A549" s="13">
        <v>15146</v>
      </c>
      <c r="B549" s="14" t="s">
        <v>233</v>
      </c>
      <c r="C549" s="15"/>
      <c r="D549" s="16">
        <v>3</v>
      </c>
      <c r="E549" s="16">
        <v>3</v>
      </c>
      <c r="F549" s="7">
        <f t="shared" si="8"/>
        <v>0</v>
      </c>
      <c r="G549" s="7">
        <v>0</v>
      </c>
      <c r="H549" s="16">
        <v>0</v>
      </c>
      <c r="I549" s="7">
        <f>H549-G549</f>
        <v>0</v>
      </c>
      <c r="J549" s="16">
        <v>2</v>
      </c>
      <c r="K549" s="16">
        <f>E549-H549-J549</f>
        <v>1</v>
      </c>
    </row>
    <row r="550" spans="1:11" x14ac:dyDescent="0.25">
      <c r="A550" s="69">
        <v>26043</v>
      </c>
      <c r="B550" s="34" t="s">
        <v>481</v>
      </c>
      <c r="C550" s="12" t="s">
        <v>43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25">
      <c r="A551" s="76">
        <v>26043</v>
      </c>
      <c r="B551" s="14" t="s">
        <v>482</v>
      </c>
      <c r="C551" s="15"/>
      <c r="D551" s="16">
        <v>1</v>
      </c>
      <c r="E551" s="16">
        <v>1</v>
      </c>
      <c r="F551" s="7">
        <f t="shared" si="8"/>
        <v>0</v>
      </c>
      <c r="G551" s="16">
        <v>1</v>
      </c>
      <c r="H551" s="16">
        <v>1</v>
      </c>
      <c r="I551" s="7">
        <f>H551-G551</f>
        <v>0</v>
      </c>
      <c r="J551" s="16">
        <v>0</v>
      </c>
      <c r="K551" s="16">
        <f>E551-H551-J551</f>
        <v>0</v>
      </c>
    </row>
    <row r="552" spans="1:11" x14ac:dyDescent="0.25">
      <c r="A552" s="69">
        <v>72029</v>
      </c>
      <c r="B552" s="34" t="s">
        <v>571</v>
      </c>
      <c r="C552" s="12" t="s">
        <v>479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25">
      <c r="A553" s="76">
        <v>72029</v>
      </c>
      <c r="B553" s="14" t="s">
        <v>572</v>
      </c>
      <c r="C553" s="15"/>
      <c r="D553" s="16">
        <v>1</v>
      </c>
      <c r="E553" s="16">
        <v>1</v>
      </c>
      <c r="F553" s="7">
        <f t="shared" si="8"/>
        <v>0</v>
      </c>
      <c r="G553" s="16">
        <v>0</v>
      </c>
      <c r="H553" s="16">
        <v>0</v>
      </c>
      <c r="I553" s="7">
        <f>H553-G553</f>
        <v>0</v>
      </c>
      <c r="J553" s="16">
        <v>0</v>
      </c>
      <c r="K553" s="16">
        <f>E553-H553-J553</f>
        <v>1</v>
      </c>
    </row>
    <row r="554" spans="1:11" x14ac:dyDescent="0.25">
      <c r="A554" s="8">
        <v>21052</v>
      </c>
      <c r="B554" s="27" t="s">
        <v>232</v>
      </c>
      <c r="C554" s="68" t="s">
        <v>18</v>
      </c>
      <c r="D554" s="31">
        <v>3</v>
      </c>
      <c r="E554" s="31">
        <v>3</v>
      </c>
      <c r="F554" s="31">
        <f t="shared" si="8"/>
        <v>0</v>
      </c>
      <c r="G554" s="31"/>
      <c r="H554" s="31"/>
      <c r="I554" s="31"/>
      <c r="J554" s="65"/>
      <c r="K554" s="31"/>
    </row>
    <row r="555" spans="1:11" x14ac:dyDescent="0.25">
      <c r="A555" s="8"/>
      <c r="B555" s="56"/>
      <c r="C555" s="12" t="s">
        <v>14</v>
      </c>
      <c r="D555" s="10">
        <v>2</v>
      </c>
      <c r="E555" s="10">
        <v>2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25">
      <c r="A556" s="8"/>
      <c r="B556" s="9"/>
      <c r="C556" s="20" t="s">
        <v>17</v>
      </c>
      <c r="D556" s="10">
        <v>5</v>
      </c>
      <c r="E556" s="10">
        <v>5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25">
      <c r="A557" s="8"/>
      <c r="B557" s="9"/>
      <c r="C557" s="68" t="s">
        <v>46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25">
      <c r="A558" s="8"/>
      <c r="B558" s="9"/>
      <c r="C558" s="12" t="s">
        <v>178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25">
      <c r="A559" s="52"/>
      <c r="B559" s="34"/>
      <c r="C559" s="64" t="s">
        <v>590</v>
      </c>
      <c r="D559" s="24">
        <v>2</v>
      </c>
      <c r="E559" s="24">
        <v>2</v>
      </c>
      <c r="F559" s="93">
        <f t="shared" si="8"/>
        <v>0</v>
      </c>
      <c r="G559" s="24"/>
      <c r="H559" s="24"/>
      <c r="I559" s="93"/>
      <c r="J559" s="65"/>
      <c r="K559" s="24"/>
    </row>
    <row r="560" spans="1:11" s="64" customFormat="1" x14ac:dyDescent="0.25">
      <c r="A560" s="13">
        <v>21052</v>
      </c>
      <c r="B560" s="14" t="s">
        <v>231</v>
      </c>
      <c r="C560" s="15"/>
      <c r="D560" s="16">
        <v>14</v>
      </c>
      <c r="E560" s="16">
        <v>14</v>
      </c>
      <c r="F560" s="7">
        <f t="shared" si="8"/>
        <v>0</v>
      </c>
      <c r="G560" s="16">
        <v>11</v>
      </c>
      <c r="H560" s="16">
        <v>11</v>
      </c>
      <c r="I560" s="7">
        <f>H560-G560</f>
        <v>0</v>
      </c>
      <c r="J560" s="16">
        <v>1</v>
      </c>
      <c r="K560" s="16">
        <f>E560-H560-J560</f>
        <v>2</v>
      </c>
    </row>
    <row r="561" spans="1:11" s="88" customFormat="1" x14ac:dyDescent="0.25">
      <c r="A561" s="69">
        <v>21053</v>
      </c>
      <c r="B561" s="25" t="s">
        <v>230</v>
      </c>
      <c r="C561" s="68" t="s">
        <v>229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10"/>
      <c r="K561" s="10"/>
    </row>
    <row r="562" spans="1:11" x14ac:dyDescent="0.25">
      <c r="A562" s="69"/>
      <c r="B562" s="48"/>
      <c r="C562" s="68" t="s">
        <v>62</v>
      </c>
      <c r="D562" s="10">
        <v>1</v>
      </c>
      <c r="E562" s="10">
        <v>1</v>
      </c>
      <c r="F562" s="10">
        <f t="shared" si="8"/>
        <v>0</v>
      </c>
      <c r="G562" s="10"/>
      <c r="H562" s="10"/>
      <c r="I562" s="10"/>
      <c r="J562" s="10"/>
      <c r="K562" s="10"/>
    </row>
    <row r="563" spans="1:11" x14ac:dyDescent="0.25">
      <c r="A563" s="8"/>
      <c r="B563" s="25"/>
      <c r="C563" s="20" t="s">
        <v>17</v>
      </c>
      <c r="D563" s="10">
        <v>17</v>
      </c>
      <c r="E563" s="10">
        <v>17</v>
      </c>
      <c r="F563" s="10">
        <f t="shared" si="8"/>
        <v>0</v>
      </c>
      <c r="G563" s="10"/>
      <c r="H563" s="10"/>
      <c r="I563" s="10"/>
      <c r="J563" s="10"/>
      <c r="K563" s="10"/>
    </row>
    <row r="564" spans="1:11" x14ac:dyDescent="0.25">
      <c r="A564" s="8"/>
      <c r="B564" s="48"/>
      <c r="C564" s="20" t="s">
        <v>515</v>
      </c>
      <c r="D564" s="10">
        <v>2</v>
      </c>
      <c r="E564" s="10">
        <v>2</v>
      </c>
      <c r="F564" s="10">
        <f t="shared" si="8"/>
        <v>0</v>
      </c>
      <c r="G564" s="10"/>
      <c r="H564" s="10"/>
      <c r="I564" s="10"/>
      <c r="J564" s="10"/>
      <c r="K564" s="10"/>
    </row>
    <row r="565" spans="1:11" x14ac:dyDescent="0.25">
      <c r="A565" s="8"/>
      <c r="B565" s="48"/>
      <c r="C565" s="20" t="s">
        <v>43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10"/>
      <c r="K565" s="10"/>
    </row>
    <row r="566" spans="1:11" x14ac:dyDescent="0.25">
      <c r="A566" s="13">
        <v>21053</v>
      </c>
      <c r="B566" s="40" t="s">
        <v>228</v>
      </c>
      <c r="C566" s="41"/>
      <c r="D566" s="16">
        <v>22</v>
      </c>
      <c r="E566" s="16">
        <v>22</v>
      </c>
      <c r="F566" s="7">
        <f t="shared" si="8"/>
        <v>0</v>
      </c>
      <c r="G566" s="16">
        <v>13</v>
      </c>
      <c r="H566" s="16">
        <v>13</v>
      </c>
      <c r="I566" s="7">
        <f>H566-G566</f>
        <v>0</v>
      </c>
      <c r="J566" s="16">
        <v>7</v>
      </c>
      <c r="K566" s="16">
        <f>E566-H566-J566</f>
        <v>2</v>
      </c>
    </row>
    <row r="567" spans="1:11" x14ac:dyDescent="0.25">
      <c r="A567" s="69">
        <v>80053</v>
      </c>
      <c r="B567" s="68" t="s">
        <v>227</v>
      </c>
      <c r="C567" s="68" t="s">
        <v>43</v>
      </c>
      <c r="D567" s="45">
        <v>1</v>
      </c>
      <c r="E567" s="45">
        <v>1</v>
      </c>
      <c r="F567" s="45">
        <f t="shared" si="8"/>
        <v>0</v>
      </c>
      <c r="G567" s="45"/>
      <c r="H567" s="45"/>
      <c r="I567" s="45"/>
      <c r="J567" s="65"/>
      <c r="K567" s="81"/>
    </row>
    <row r="568" spans="1:11" x14ac:dyDescent="0.25">
      <c r="A568" s="76">
        <v>80053</v>
      </c>
      <c r="B568" s="21" t="s">
        <v>226</v>
      </c>
      <c r="C568" s="22"/>
      <c r="D568" s="47">
        <v>1</v>
      </c>
      <c r="E568" s="47">
        <v>1</v>
      </c>
      <c r="F568" s="7">
        <f t="shared" si="8"/>
        <v>0</v>
      </c>
      <c r="G568" s="47">
        <v>1</v>
      </c>
      <c r="H568" s="47">
        <v>1</v>
      </c>
      <c r="I568" s="7">
        <f>H568-G568</f>
        <v>0</v>
      </c>
      <c r="J568" s="16">
        <v>0</v>
      </c>
      <c r="K568" s="16">
        <f>E568-H568-J568</f>
        <v>0</v>
      </c>
    </row>
    <row r="569" spans="1:11" x14ac:dyDescent="0.25">
      <c r="A569" s="69">
        <v>44045</v>
      </c>
      <c r="B569" s="68" t="s">
        <v>499</v>
      </c>
      <c r="C569" s="68" t="s">
        <v>6</v>
      </c>
      <c r="D569" s="45">
        <v>1</v>
      </c>
      <c r="E569" s="45">
        <v>1</v>
      </c>
      <c r="F569" s="45">
        <f t="shared" si="8"/>
        <v>0</v>
      </c>
      <c r="G569" s="45"/>
      <c r="H569" s="45"/>
      <c r="I569" s="45"/>
      <c r="J569" s="65"/>
      <c r="K569" s="81"/>
    </row>
    <row r="570" spans="1:11" x14ac:dyDescent="0.25">
      <c r="A570" s="78">
        <v>44045</v>
      </c>
      <c r="B570" s="21" t="s">
        <v>500</v>
      </c>
      <c r="C570" s="22"/>
      <c r="D570" s="47">
        <v>1</v>
      </c>
      <c r="E570" s="47">
        <v>1</v>
      </c>
      <c r="F570" s="7">
        <f t="shared" si="8"/>
        <v>0</v>
      </c>
      <c r="G570" s="16">
        <v>1</v>
      </c>
      <c r="H570" s="47">
        <v>1</v>
      </c>
      <c r="I570" s="7">
        <f>H570-G570</f>
        <v>0</v>
      </c>
      <c r="J570" s="16">
        <v>0</v>
      </c>
      <c r="K570" s="16">
        <f>E570-H570-J570</f>
        <v>0</v>
      </c>
    </row>
    <row r="571" spans="1:11" s="64" customFormat="1" x14ac:dyDescent="0.25">
      <c r="A571" s="67">
        <v>52017</v>
      </c>
      <c r="B571" s="48" t="s">
        <v>591</v>
      </c>
      <c r="C571" s="48" t="s">
        <v>494</v>
      </c>
      <c r="D571" s="45">
        <v>1</v>
      </c>
      <c r="E571" s="45">
        <v>1</v>
      </c>
      <c r="F571" s="45">
        <f t="shared" si="8"/>
        <v>0</v>
      </c>
      <c r="G571" s="45"/>
      <c r="H571" s="45"/>
      <c r="I571" s="45"/>
      <c r="J571" s="65"/>
      <c r="K571" s="81"/>
    </row>
    <row r="572" spans="1:11" x14ac:dyDescent="0.25">
      <c r="A572" s="78">
        <v>52017</v>
      </c>
      <c r="B572" s="21" t="s">
        <v>592</v>
      </c>
      <c r="C572" s="22"/>
      <c r="D572" s="47">
        <v>1</v>
      </c>
      <c r="E572" s="47">
        <v>1</v>
      </c>
      <c r="F572" s="7">
        <f t="shared" si="8"/>
        <v>0</v>
      </c>
      <c r="G572" s="16">
        <v>1</v>
      </c>
      <c r="H572" s="47">
        <v>1</v>
      </c>
      <c r="I572" s="7">
        <f>H572-G572</f>
        <v>0</v>
      </c>
      <c r="J572" s="16">
        <v>0</v>
      </c>
      <c r="K572" s="16">
        <f>E572-H572-J572</f>
        <v>0</v>
      </c>
    </row>
    <row r="573" spans="1:11" x14ac:dyDescent="0.25">
      <c r="A573" s="67">
        <v>13157</v>
      </c>
      <c r="B573" s="48" t="s">
        <v>608</v>
      </c>
      <c r="C573" s="48" t="s">
        <v>520</v>
      </c>
      <c r="D573" s="45">
        <v>1</v>
      </c>
      <c r="E573" s="45">
        <v>1</v>
      </c>
      <c r="F573" s="45">
        <f t="shared" si="8"/>
        <v>0</v>
      </c>
      <c r="G573" s="45"/>
      <c r="H573" s="45"/>
      <c r="I573" s="45"/>
      <c r="J573" s="65"/>
      <c r="K573" s="81"/>
    </row>
    <row r="574" spans="1:11" x14ac:dyDescent="0.25">
      <c r="A574" s="78">
        <v>13157</v>
      </c>
      <c r="B574" s="21" t="s">
        <v>609</v>
      </c>
      <c r="C574" s="22"/>
      <c r="D574" s="47">
        <v>1</v>
      </c>
      <c r="E574" s="47">
        <v>1</v>
      </c>
      <c r="F574" s="7">
        <f t="shared" si="8"/>
        <v>0</v>
      </c>
      <c r="G574" s="16">
        <v>0</v>
      </c>
      <c r="H574" s="47">
        <v>0</v>
      </c>
      <c r="I574" s="7">
        <f>H574-G574</f>
        <v>0</v>
      </c>
      <c r="J574" s="16">
        <v>0</v>
      </c>
      <c r="K574" s="16">
        <f>E574-H574-J574</f>
        <v>1</v>
      </c>
    </row>
    <row r="575" spans="1:11" x14ac:dyDescent="0.25">
      <c r="A575" s="69">
        <v>108033</v>
      </c>
      <c r="B575" t="s">
        <v>225</v>
      </c>
      <c r="C575" s="68" t="s">
        <v>120</v>
      </c>
      <c r="D575" s="45">
        <v>1</v>
      </c>
      <c r="E575" s="45">
        <v>1</v>
      </c>
      <c r="F575" s="45">
        <f t="shared" si="8"/>
        <v>0</v>
      </c>
      <c r="G575" s="45"/>
      <c r="H575" s="45"/>
      <c r="I575" s="45"/>
      <c r="J575" s="65"/>
      <c r="K575" s="81"/>
    </row>
    <row r="576" spans="1:11" x14ac:dyDescent="0.25">
      <c r="A576" s="76">
        <v>108033</v>
      </c>
      <c r="B576" s="21" t="s">
        <v>224</v>
      </c>
      <c r="C576" s="22"/>
      <c r="D576" s="47">
        <v>1</v>
      </c>
      <c r="E576" s="47">
        <v>1</v>
      </c>
      <c r="F576" s="7">
        <f t="shared" si="8"/>
        <v>0</v>
      </c>
      <c r="G576" s="47">
        <v>1</v>
      </c>
      <c r="H576" s="47">
        <v>1</v>
      </c>
      <c r="I576" s="7">
        <f>H576-G576</f>
        <v>0</v>
      </c>
      <c r="J576" s="16">
        <v>0</v>
      </c>
      <c r="K576" s="16">
        <f>E576-H576-J576</f>
        <v>0</v>
      </c>
    </row>
    <row r="577" spans="1:11" x14ac:dyDescent="0.25">
      <c r="A577" s="8">
        <v>21054</v>
      </c>
      <c r="B577" s="27" t="s">
        <v>223</v>
      </c>
      <c r="C577" s="12" t="s">
        <v>17</v>
      </c>
      <c r="D577" s="10">
        <v>9</v>
      </c>
      <c r="E577" s="10">
        <v>9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25">
      <c r="A578" s="8"/>
      <c r="B578" s="55"/>
      <c r="C578" t="s">
        <v>222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25">
      <c r="A579" s="8"/>
      <c r="B579" s="27"/>
      <c r="C579" s="68" t="s">
        <v>30</v>
      </c>
      <c r="D579" s="10">
        <v>2</v>
      </c>
      <c r="E579" s="10">
        <v>2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25">
      <c r="A580" s="8"/>
      <c r="B580" s="33"/>
      <c r="C580" s="20" t="s">
        <v>221</v>
      </c>
      <c r="D580" s="10">
        <v>1</v>
      </c>
      <c r="E580" s="10">
        <v>1</v>
      </c>
      <c r="F580" s="10">
        <f t="shared" ref="F580:F643" si="9">E580-D580</f>
        <v>0</v>
      </c>
      <c r="G580" s="10"/>
      <c r="H580" s="10"/>
      <c r="I580" s="10"/>
      <c r="J580" s="65"/>
      <c r="K580" s="10"/>
    </row>
    <row r="581" spans="1:11" x14ac:dyDescent="0.25">
      <c r="A581" s="69"/>
      <c r="B581" s="9"/>
      <c r="C581" s="12" t="s">
        <v>79</v>
      </c>
      <c r="D581" s="10">
        <v>2</v>
      </c>
      <c r="E581" s="10">
        <v>2</v>
      </c>
      <c r="F581" s="10">
        <f t="shared" si="9"/>
        <v>0</v>
      </c>
      <c r="G581" s="10"/>
      <c r="H581" s="10"/>
      <c r="I581" s="10"/>
      <c r="J581" s="65"/>
      <c r="K581" s="10"/>
    </row>
    <row r="582" spans="1:11" x14ac:dyDescent="0.25">
      <c r="A582" s="13">
        <v>21054</v>
      </c>
      <c r="B582" s="14" t="s">
        <v>220</v>
      </c>
      <c r="C582" s="15"/>
      <c r="D582" s="16">
        <v>15</v>
      </c>
      <c r="E582" s="16">
        <v>15</v>
      </c>
      <c r="F582" s="7">
        <f t="shared" si="9"/>
        <v>0</v>
      </c>
      <c r="G582" s="16">
        <v>14</v>
      </c>
      <c r="H582" s="16">
        <v>14</v>
      </c>
      <c r="I582" s="7">
        <f>H582-G582</f>
        <v>0</v>
      </c>
      <c r="J582" s="16">
        <v>1</v>
      </c>
      <c r="K582" s="16">
        <f>E582-H582-J582</f>
        <v>0</v>
      </c>
    </row>
    <row r="583" spans="1:11" x14ac:dyDescent="0.25">
      <c r="A583" s="8">
        <v>30064</v>
      </c>
      <c r="B583" s="30" t="s">
        <v>219</v>
      </c>
      <c r="C583" s="12" t="s">
        <v>17</v>
      </c>
      <c r="D583" s="10">
        <v>1</v>
      </c>
      <c r="E583" s="10">
        <v>1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25">
      <c r="A584" s="76">
        <v>30064</v>
      </c>
      <c r="B584" s="14" t="s">
        <v>218</v>
      </c>
      <c r="C584" s="15"/>
      <c r="D584" s="16">
        <v>1</v>
      </c>
      <c r="E584" s="16">
        <v>1</v>
      </c>
      <c r="F584" s="7">
        <f t="shared" si="9"/>
        <v>0</v>
      </c>
      <c r="G584" s="16">
        <v>1</v>
      </c>
      <c r="H584" s="16">
        <v>1</v>
      </c>
      <c r="I584" s="7">
        <f>H584-G584</f>
        <v>0</v>
      </c>
      <c r="J584" s="16">
        <v>0</v>
      </c>
      <c r="K584" s="16">
        <f>E584-H584-J584</f>
        <v>0</v>
      </c>
    </row>
    <row r="585" spans="1:11" x14ac:dyDescent="0.25">
      <c r="A585" s="8">
        <v>21055</v>
      </c>
      <c r="B585" s="27" t="s">
        <v>217</v>
      </c>
      <c r="C585" s="68" t="s">
        <v>89</v>
      </c>
      <c r="D585" s="31">
        <v>1</v>
      </c>
      <c r="E585" s="31">
        <v>1</v>
      </c>
      <c r="F585" s="31">
        <f t="shared" si="9"/>
        <v>0</v>
      </c>
      <c r="G585" s="31"/>
      <c r="H585" s="31"/>
      <c r="I585" s="31"/>
      <c r="J585" s="65"/>
      <c r="K585" s="31"/>
    </row>
    <row r="586" spans="1:11" x14ac:dyDescent="0.25">
      <c r="A586" s="8"/>
      <c r="B586" s="55"/>
      <c r="C586" s="12" t="s">
        <v>17</v>
      </c>
      <c r="D586" s="10">
        <v>2</v>
      </c>
      <c r="E586" s="10">
        <v>2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25">
      <c r="A587" s="8"/>
      <c r="B587" s="27"/>
      <c r="C587" t="s">
        <v>80</v>
      </c>
      <c r="D587" s="10">
        <v>2</v>
      </c>
      <c r="E587" s="10">
        <v>2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25">
      <c r="A588" s="8"/>
      <c r="B588" s="29"/>
      <c r="C588" s="68" t="s">
        <v>30</v>
      </c>
      <c r="D588" s="10">
        <v>2</v>
      </c>
      <c r="E588" s="10">
        <v>2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25">
      <c r="A589" s="8"/>
      <c r="B589" s="9"/>
      <c r="C589" s="20" t="s">
        <v>79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25">
      <c r="A590" s="69"/>
      <c r="B590" s="9"/>
      <c r="C590" s="12" t="s">
        <v>5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25">
      <c r="A591" s="13">
        <v>21055</v>
      </c>
      <c r="B591" s="14" t="s">
        <v>216</v>
      </c>
      <c r="C591" s="15"/>
      <c r="D591" s="16">
        <v>9</v>
      </c>
      <c r="E591" s="16">
        <v>9</v>
      </c>
      <c r="F591" s="7">
        <f t="shared" si="9"/>
        <v>0</v>
      </c>
      <c r="G591" s="16">
        <v>7</v>
      </c>
      <c r="H591" s="16">
        <v>7</v>
      </c>
      <c r="I591" s="7">
        <f>H591-G591</f>
        <v>0</v>
      </c>
      <c r="J591" s="16">
        <v>2</v>
      </c>
      <c r="K591" s="16">
        <f>E591-H591-J591</f>
        <v>0</v>
      </c>
    </row>
    <row r="592" spans="1:11" x14ac:dyDescent="0.25">
      <c r="A592" s="8">
        <v>63049</v>
      </c>
      <c r="B592" s="30" t="s">
        <v>501</v>
      </c>
      <c r="C592" s="12" t="s">
        <v>17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25">
      <c r="A593" s="76">
        <v>63049</v>
      </c>
      <c r="B593" s="14" t="s">
        <v>502</v>
      </c>
      <c r="C593" s="15"/>
      <c r="D593" s="16">
        <v>1</v>
      </c>
      <c r="E593" s="16">
        <v>1</v>
      </c>
      <c r="F593" s="7">
        <f t="shared" si="9"/>
        <v>0</v>
      </c>
      <c r="G593" s="16">
        <v>1</v>
      </c>
      <c r="H593" s="16">
        <v>1</v>
      </c>
      <c r="I593" s="7">
        <f>H593-G593</f>
        <v>0</v>
      </c>
      <c r="J593" s="16">
        <v>0</v>
      </c>
      <c r="K593" s="16">
        <f>E593-H593-J593</f>
        <v>0</v>
      </c>
    </row>
    <row r="594" spans="1:11" x14ac:dyDescent="0.25">
      <c r="A594" s="8">
        <v>21056</v>
      </c>
      <c r="B594" s="30" t="s">
        <v>215</v>
      </c>
      <c r="C594" t="s">
        <v>89</v>
      </c>
      <c r="D594" s="31">
        <v>1</v>
      </c>
      <c r="E594" s="31">
        <v>1</v>
      </c>
      <c r="F594" s="31">
        <f t="shared" si="9"/>
        <v>0</v>
      </c>
      <c r="G594" s="31"/>
      <c r="H594" s="31"/>
      <c r="I594" s="31"/>
      <c r="J594" s="65"/>
      <c r="K594" s="31"/>
    </row>
    <row r="595" spans="1:11" x14ac:dyDescent="0.25">
      <c r="A595" s="8"/>
      <c r="B595" s="60"/>
      <c r="C595" s="12" t="s">
        <v>17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25">
      <c r="A596" s="8"/>
      <c r="B596" s="60"/>
      <c r="C596" t="s">
        <v>494</v>
      </c>
      <c r="D596" s="10">
        <v>1</v>
      </c>
      <c r="E596" s="10">
        <v>1</v>
      </c>
      <c r="F596" s="10">
        <f t="shared" si="9"/>
        <v>0</v>
      </c>
      <c r="G596" s="10"/>
      <c r="H596" s="10"/>
      <c r="I596" s="10"/>
      <c r="J596" s="65"/>
      <c r="K596" s="10"/>
    </row>
    <row r="597" spans="1:11" s="64" customFormat="1" x14ac:dyDescent="0.25">
      <c r="A597" s="8"/>
      <c r="B597" s="30"/>
      <c r="C597" s="68" t="s">
        <v>30</v>
      </c>
      <c r="D597" s="10">
        <v>2</v>
      </c>
      <c r="E597" s="10">
        <v>2</v>
      </c>
      <c r="F597" s="10">
        <f t="shared" si="9"/>
        <v>0</v>
      </c>
      <c r="G597" s="10"/>
      <c r="H597" s="10"/>
      <c r="I597" s="10"/>
      <c r="J597" s="65"/>
      <c r="K597" s="10"/>
    </row>
    <row r="598" spans="1:11" s="64" customFormat="1" x14ac:dyDescent="0.25">
      <c r="A598" s="8"/>
      <c r="B598" s="60"/>
      <c r="C598" s="48" t="s">
        <v>520</v>
      </c>
      <c r="D598" s="10">
        <v>1</v>
      </c>
      <c r="E598" s="10">
        <v>1</v>
      </c>
      <c r="F598" s="10">
        <f t="shared" si="9"/>
        <v>0</v>
      </c>
      <c r="G598" s="10"/>
      <c r="H598" s="10"/>
      <c r="I598" s="84"/>
      <c r="J598" s="65"/>
      <c r="K598" s="10"/>
    </row>
    <row r="599" spans="1:11" x14ac:dyDescent="0.25">
      <c r="A599" s="8"/>
      <c r="B599" s="60"/>
      <c r="C599" s="68" t="s">
        <v>554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84"/>
      <c r="J599" s="65"/>
      <c r="K599" s="10"/>
    </row>
    <row r="600" spans="1:11" x14ac:dyDescent="0.25">
      <c r="A600" s="13">
        <v>21056</v>
      </c>
      <c r="B600" s="14" t="s">
        <v>214</v>
      </c>
      <c r="C600" s="15"/>
      <c r="D600" s="16">
        <v>7</v>
      </c>
      <c r="E600" s="16">
        <v>7</v>
      </c>
      <c r="F600" s="7">
        <f t="shared" si="9"/>
        <v>0</v>
      </c>
      <c r="G600" s="16">
        <v>6</v>
      </c>
      <c r="H600" s="16">
        <v>6</v>
      </c>
      <c r="I600" s="7">
        <f>H600-G600</f>
        <v>0</v>
      </c>
      <c r="J600" s="16">
        <v>0</v>
      </c>
      <c r="K600" s="16">
        <f>E600-H600-J600</f>
        <v>1</v>
      </c>
    </row>
    <row r="601" spans="1:11" x14ac:dyDescent="0.25">
      <c r="A601" s="69">
        <v>21057</v>
      </c>
      <c r="B601" s="12" t="s">
        <v>213</v>
      </c>
      <c r="C601" s="68" t="s">
        <v>9</v>
      </c>
      <c r="D601" s="31">
        <v>8</v>
      </c>
      <c r="E601" s="31">
        <v>8</v>
      </c>
      <c r="F601" s="31">
        <f t="shared" si="9"/>
        <v>0</v>
      </c>
      <c r="G601" s="31"/>
      <c r="H601" s="31"/>
      <c r="I601" s="31"/>
      <c r="J601" s="65"/>
      <c r="K601" s="31"/>
    </row>
    <row r="602" spans="1:11" x14ac:dyDescent="0.25">
      <c r="A602" s="8"/>
      <c r="B602" s="53"/>
      <c r="C602" s="12" t="s">
        <v>37</v>
      </c>
      <c r="D602" s="10">
        <v>2</v>
      </c>
      <c r="E602" s="10">
        <v>2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25">
      <c r="A603" s="69"/>
      <c r="B603" s="12"/>
      <c r="C603" s="19" t="s">
        <v>212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25">
      <c r="A604" s="8"/>
      <c r="B604" s="12"/>
      <c r="C604" s="12" t="s">
        <v>6</v>
      </c>
      <c r="D604" s="10">
        <v>4</v>
      </c>
      <c r="E604" s="10">
        <v>4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25">
      <c r="A605" s="13">
        <v>21057</v>
      </c>
      <c r="B605" s="14" t="s">
        <v>211</v>
      </c>
      <c r="C605" s="15"/>
      <c r="D605" s="16">
        <v>15</v>
      </c>
      <c r="E605" s="16">
        <v>15</v>
      </c>
      <c r="F605" s="7">
        <f t="shared" si="9"/>
        <v>0</v>
      </c>
      <c r="G605" s="16">
        <v>12</v>
      </c>
      <c r="H605" s="16">
        <v>12</v>
      </c>
      <c r="I605" s="7">
        <f>H605-G605</f>
        <v>0</v>
      </c>
      <c r="J605" s="16">
        <v>1</v>
      </c>
      <c r="K605" s="16">
        <f>E605-H605-J605</f>
        <v>2</v>
      </c>
    </row>
    <row r="606" spans="1:11" x14ac:dyDescent="0.25">
      <c r="A606" s="8">
        <v>83061</v>
      </c>
      <c r="B606" s="25" t="s">
        <v>210</v>
      </c>
      <c r="C606" s="20" t="s">
        <v>17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25">
      <c r="A607" s="76">
        <v>83061</v>
      </c>
      <c r="B607" s="21" t="s">
        <v>209</v>
      </c>
      <c r="C607" s="22"/>
      <c r="D607" s="16">
        <v>1</v>
      </c>
      <c r="E607" s="16">
        <v>1</v>
      </c>
      <c r="F607" s="7">
        <f t="shared" si="9"/>
        <v>0</v>
      </c>
      <c r="G607" s="16">
        <v>1</v>
      </c>
      <c r="H607" s="16">
        <v>1</v>
      </c>
      <c r="I607" s="7">
        <f>H607-G607</f>
        <v>0</v>
      </c>
      <c r="J607" s="16">
        <v>0</v>
      </c>
      <c r="K607" s="16">
        <f>E607-H607-J607</f>
        <v>0</v>
      </c>
    </row>
    <row r="608" spans="1:11" x14ac:dyDescent="0.25">
      <c r="A608" s="52">
        <v>21058</v>
      </c>
      <c r="B608" s="48" t="s">
        <v>208</v>
      </c>
      <c r="C608" s="20" t="s">
        <v>75</v>
      </c>
      <c r="D608" s="24">
        <v>1</v>
      </c>
      <c r="E608" s="24">
        <v>1</v>
      </c>
      <c r="F608" s="24">
        <f t="shared" si="9"/>
        <v>0</v>
      </c>
      <c r="G608" s="24"/>
      <c r="H608" s="24"/>
      <c r="I608" s="24"/>
      <c r="J608" s="65"/>
      <c r="K608" s="24"/>
    </row>
    <row r="609" spans="1:11" x14ac:dyDescent="0.25">
      <c r="A609" s="52"/>
      <c r="B609" s="48"/>
      <c r="C609" s="48" t="s">
        <v>515</v>
      </c>
      <c r="D609" s="24">
        <v>1</v>
      </c>
      <c r="E609" s="24">
        <v>1</v>
      </c>
      <c r="F609" s="24">
        <f t="shared" si="9"/>
        <v>0</v>
      </c>
      <c r="G609" s="24"/>
      <c r="H609" s="24"/>
      <c r="I609" s="24"/>
      <c r="J609" s="65"/>
      <c r="K609" s="24"/>
    </row>
    <row r="610" spans="1:11" x14ac:dyDescent="0.25">
      <c r="A610" s="67"/>
      <c r="B610" s="48"/>
      <c r="C610" s="64" t="s">
        <v>503</v>
      </c>
      <c r="D610" s="24">
        <v>1</v>
      </c>
      <c r="E610" s="24">
        <v>1</v>
      </c>
      <c r="F610" s="24">
        <f t="shared" si="9"/>
        <v>0</v>
      </c>
      <c r="G610" s="24"/>
      <c r="H610" s="24"/>
      <c r="I610" s="24"/>
      <c r="J610" s="65"/>
      <c r="K610" s="24"/>
    </row>
    <row r="611" spans="1:11" x14ac:dyDescent="0.25">
      <c r="A611" s="52"/>
      <c r="B611" s="48"/>
      <c r="C611" s="20" t="s">
        <v>43</v>
      </c>
      <c r="D611" s="24">
        <v>1</v>
      </c>
      <c r="E611" s="24">
        <v>1</v>
      </c>
      <c r="F611" s="24">
        <f t="shared" si="9"/>
        <v>0</v>
      </c>
      <c r="G611" s="24"/>
      <c r="H611" s="24"/>
      <c r="I611" s="24"/>
      <c r="J611" s="65"/>
      <c r="K611" s="24"/>
    </row>
    <row r="612" spans="1:11" x14ac:dyDescent="0.25">
      <c r="A612" s="47">
        <v>21058</v>
      </c>
      <c r="B612" s="21" t="s">
        <v>207</v>
      </c>
      <c r="C612" s="22"/>
      <c r="D612" s="16">
        <v>4</v>
      </c>
      <c r="E612" s="16">
        <v>4</v>
      </c>
      <c r="F612" s="7">
        <f t="shared" si="9"/>
        <v>0</v>
      </c>
      <c r="G612" s="16">
        <v>2</v>
      </c>
      <c r="H612" s="16">
        <v>2</v>
      </c>
      <c r="I612" s="7">
        <f>H612-G612</f>
        <v>0</v>
      </c>
      <c r="J612" s="16">
        <v>1</v>
      </c>
      <c r="K612" s="16">
        <f>E612-H612-J612</f>
        <v>1</v>
      </c>
    </row>
    <row r="613" spans="1:11" x14ac:dyDescent="0.25">
      <c r="A613" s="69">
        <v>21059</v>
      </c>
      <c r="B613" s="55" t="s">
        <v>206</v>
      </c>
      <c r="C613" s="68" t="s">
        <v>88</v>
      </c>
      <c r="D613" s="31">
        <v>1</v>
      </c>
      <c r="E613" s="31">
        <v>1</v>
      </c>
      <c r="F613" s="31">
        <f t="shared" si="9"/>
        <v>0</v>
      </c>
      <c r="G613" s="31"/>
      <c r="H613" s="31"/>
      <c r="I613" s="31"/>
      <c r="J613" s="65"/>
      <c r="K613" s="31"/>
    </row>
    <row r="614" spans="1:11" x14ac:dyDescent="0.25">
      <c r="A614" s="69"/>
      <c r="B614" s="55"/>
      <c r="C614" s="48" t="s">
        <v>615</v>
      </c>
      <c r="D614" s="31">
        <v>1</v>
      </c>
      <c r="E614" s="31">
        <v>1</v>
      </c>
      <c r="F614" s="31">
        <f t="shared" si="9"/>
        <v>0</v>
      </c>
      <c r="G614" s="31"/>
      <c r="H614" s="31"/>
      <c r="I614" s="31"/>
      <c r="J614" s="65"/>
      <c r="K614" s="31"/>
    </row>
    <row r="615" spans="1:11" x14ac:dyDescent="0.25">
      <c r="A615" s="8"/>
      <c r="B615" s="27"/>
      <c r="C615" s="20" t="s">
        <v>75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25">
      <c r="A616" s="8"/>
      <c r="B616" s="29"/>
      <c r="C616" s="12" t="s">
        <v>17</v>
      </c>
      <c r="D616" s="10">
        <v>2</v>
      </c>
      <c r="E616" s="10">
        <v>2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25">
      <c r="A617" s="8"/>
      <c r="B617" s="29"/>
      <c r="C617" s="60" t="s">
        <v>515</v>
      </c>
      <c r="D617" s="10">
        <v>2</v>
      </c>
      <c r="E617" s="10">
        <v>2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25">
      <c r="A618" s="8"/>
      <c r="B618" s="29"/>
      <c r="C618" s="68" t="s">
        <v>199</v>
      </c>
      <c r="D618" s="10">
        <v>1</v>
      </c>
      <c r="E618" s="10">
        <v>1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25">
      <c r="A619" s="8"/>
      <c r="B619" s="33"/>
      <c r="C619" s="20" t="s">
        <v>43</v>
      </c>
      <c r="D619" s="10">
        <v>1</v>
      </c>
      <c r="E619" s="10">
        <v>1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25">
      <c r="A620" s="8"/>
      <c r="B620" s="9"/>
      <c r="C620" s="20" t="s">
        <v>2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25">
      <c r="A621" s="47">
        <v>21059</v>
      </c>
      <c r="B621" s="21" t="s">
        <v>205</v>
      </c>
      <c r="C621" s="22"/>
      <c r="D621" s="16">
        <v>10</v>
      </c>
      <c r="E621" s="16">
        <v>10</v>
      </c>
      <c r="F621" s="7">
        <f t="shared" si="9"/>
        <v>0</v>
      </c>
      <c r="G621" s="16">
        <v>8</v>
      </c>
      <c r="H621" s="16">
        <v>8</v>
      </c>
      <c r="I621" s="7">
        <f>H621-G621</f>
        <v>0</v>
      </c>
      <c r="J621" s="16">
        <v>0</v>
      </c>
      <c r="K621" s="16">
        <f>E621-H621-J621</f>
        <v>2</v>
      </c>
    </row>
    <row r="622" spans="1:11" x14ac:dyDescent="0.25">
      <c r="A622" s="8">
        <v>65082</v>
      </c>
      <c r="B622" s="68" t="s">
        <v>204</v>
      </c>
      <c r="C622" s="68" t="s">
        <v>17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25">
      <c r="A623" s="76">
        <v>65082</v>
      </c>
      <c r="B623" s="21" t="s">
        <v>203</v>
      </c>
      <c r="C623" s="22"/>
      <c r="D623" s="16">
        <v>1</v>
      </c>
      <c r="E623" s="16">
        <v>1</v>
      </c>
      <c r="F623" s="7">
        <f t="shared" si="9"/>
        <v>0</v>
      </c>
      <c r="G623" s="16">
        <v>1</v>
      </c>
      <c r="H623" s="16">
        <v>1</v>
      </c>
      <c r="I623" s="7">
        <f>H623-G623</f>
        <v>0</v>
      </c>
      <c r="J623" s="16">
        <v>0</v>
      </c>
      <c r="K623" s="16">
        <f>E623-H623-J623</f>
        <v>0</v>
      </c>
    </row>
    <row r="624" spans="1:11" x14ac:dyDescent="0.25">
      <c r="A624" s="8">
        <v>97059</v>
      </c>
      <c r="B624" s="68" t="s">
        <v>202</v>
      </c>
      <c r="C624" s="68" t="s">
        <v>17</v>
      </c>
      <c r="D624" s="35">
        <v>1</v>
      </c>
      <c r="E624" s="35">
        <v>1</v>
      </c>
      <c r="F624" s="35">
        <f t="shared" si="9"/>
        <v>0</v>
      </c>
      <c r="G624" s="35"/>
      <c r="H624" s="35"/>
      <c r="I624" s="35"/>
      <c r="J624" s="65"/>
      <c r="K624" s="35"/>
    </row>
    <row r="625" spans="1:11" x14ac:dyDescent="0.25">
      <c r="A625" s="76">
        <v>97059</v>
      </c>
      <c r="B625" s="22" t="s">
        <v>201</v>
      </c>
      <c r="C625" s="22"/>
      <c r="D625" s="17">
        <v>1</v>
      </c>
      <c r="E625" s="17">
        <v>1</v>
      </c>
      <c r="F625" s="7">
        <f t="shared" si="9"/>
        <v>0</v>
      </c>
      <c r="G625" s="17">
        <v>1</v>
      </c>
      <c r="H625" s="17">
        <v>1</v>
      </c>
      <c r="I625" s="7">
        <f>H625-G625</f>
        <v>0</v>
      </c>
      <c r="J625" s="16">
        <v>0</v>
      </c>
      <c r="K625" s="16">
        <f>E625-H625-J625</f>
        <v>0</v>
      </c>
    </row>
    <row r="626" spans="1:11" x14ac:dyDescent="0.25">
      <c r="A626" s="8">
        <v>21060</v>
      </c>
      <c r="B626" s="55" t="s">
        <v>200</v>
      </c>
      <c r="C626" s="68" t="s">
        <v>62</v>
      </c>
      <c r="D626" s="31">
        <v>2</v>
      </c>
      <c r="E626" s="31">
        <v>2</v>
      </c>
      <c r="F626" s="31">
        <f t="shared" si="9"/>
        <v>0</v>
      </c>
      <c r="G626" s="31"/>
      <c r="H626" s="31"/>
      <c r="I626" s="31"/>
      <c r="J626" s="65"/>
      <c r="K626" s="31"/>
    </row>
    <row r="627" spans="1:11" x14ac:dyDescent="0.25">
      <c r="A627" s="8"/>
      <c r="B627" s="27"/>
      <c r="C627" s="12" t="s">
        <v>75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25">
      <c r="A628" s="8"/>
      <c r="B628" s="33"/>
      <c r="C628" s="20" t="s">
        <v>17</v>
      </c>
      <c r="D628" s="10">
        <v>28</v>
      </c>
      <c r="E628" s="10">
        <v>28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25">
      <c r="A629" s="8"/>
      <c r="B629" s="33"/>
      <c r="C629" s="20" t="s">
        <v>515</v>
      </c>
      <c r="D629" s="10">
        <v>1</v>
      </c>
      <c r="E629" s="10">
        <v>1</v>
      </c>
      <c r="F629" s="10">
        <f t="shared" si="9"/>
        <v>0</v>
      </c>
      <c r="G629" s="10"/>
      <c r="H629" s="10"/>
      <c r="I629" s="10"/>
      <c r="J629" s="65"/>
      <c r="K629" s="10"/>
    </row>
    <row r="630" spans="1:11" x14ac:dyDescent="0.25">
      <c r="A630" s="69"/>
      <c r="B630" s="29"/>
      <c r="C630" s="20" t="s">
        <v>117</v>
      </c>
      <c r="D630" s="10">
        <v>2</v>
      </c>
      <c r="E630" s="10">
        <v>2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25">
      <c r="B631" s="68"/>
      <c r="C631" s="68" t="s">
        <v>199</v>
      </c>
      <c r="D631" s="31">
        <v>1</v>
      </c>
      <c r="E631" s="31">
        <v>1</v>
      </c>
      <c r="F631" s="31">
        <f t="shared" si="9"/>
        <v>0</v>
      </c>
      <c r="G631" s="31"/>
      <c r="H631" s="31"/>
      <c r="I631" s="31"/>
      <c r="J631" s="65"/>
      <c r="K631" s="31"/>
    </row>
    <row r="632" spans="1:11" x14ac:dyDescent="0.25">
      <c r="A632" s="8"/>
      <c r="B632" s="29"/>
      <c r="C632" s="12" t="s">
        <v>85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25">
      <c r="A633" s="8"/>
      <c r="B633" s="9"/>
      <c r="C633" s="12" t="s">
        <v>43</v>
      </c>
      <c r="D633" s="10">
        <v>6</v>
      </c>
      <c r="E633" s="10">
        <v>6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25">
      <c r="A634" s="13">
        <v>21060</v>
      </c>
      <c r="B634" s="14" t="s">
        <v>198</v>
      </c>
      <c r="C634" s="15"/>
      <c r="D634" s="16">
        <v>42</v>
      </c>
      <c r="E634" s="16">
        <v>42</v>
      </c>
      <c r="F634" s="7">
        <f t="shared" si="9"/>
        <v>0</v>
      </c>
      <c r="G634" s="16">
        <v>31</v>
      </c>
      <c r="H634" s="16">
        <v>31</v>
      </c>
      <c r="I634" s="7">
        <f>H634-G634</f>
        <v>0</v>
      </c>
      <c r="J634" s="16">
        <v>10</v>
      </c>
      <c r="K634" s="16">
        <f>E634-H634-J634</f>
        <v>1</v>
      </c>
    </row>
    <row r="635" spans="1:11" x14ac:dyDescent="0.25">
      <c r="A635" s="69">
        <v>21061</v>
      </c>
      <c r="B635" s="55" t="s">
        <v>197</v>
      </c>
      <c r="C635" s="12" t="s">
        <v>9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25">
      <c r="A636" s="69"/>
      <c r="B636" s="29"/>
      <c r="C636" s="12" t="s">
        <v>107</v>
      </c>
      <c r="D636" s="10">
        <v>2</v>
      </c>
      <c r="E636" s="10">
        <v>2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25">
      <c r="A637" s="8"/>
      <c r="B637" s="29"/>
      <c r="C637" s="12" t="s">
        <v>17</v>
      </c>
      <c r="D637" s="10">
        <v>30</v>
      </c>
      <c r="E637" s="10">
        <v>30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25">
      <c r="A638" s="8"/>
      <c r="B638" s="29"/>
      <c r="C638" s="12" t="s">
        <v>36</v>
      </c>
      <c r="D638" s="10">
        <v>2</v>
      </c>
      <c r="E638" s="10">
        <v>2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25">
      <c r="A639" s="69"/>
      <c r="B639" s="29"/>
      <c r="C639" s="12" t="s">
        <v>6</v>
      </c>
      <c r="D639" s="10">
        <v>7</v>
      </c>
      <c r="E639" s="10">
        <v>7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25">
      <c r="A640" s="8"/>
      <c r="B640" s="29"/>
      <c r="C640" s="12" t="s">
        <v>95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25">
      <c r="A641" s="8"/>
      <c r="B641" s="29"/>
      <c r="C641" s="12" t="s">
        <v>120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25">
      <c r="A642" s="69"/>
      <c r="B642" s="29"/>
      <c r="C642" s="12" t="s">
        <v>86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25">
      <c r="A643" s="8"/>
      <c r="B643" s="9"/>
      <c r="C643" s="12" t="s">
        <v>43</v>
      </c>
      <c r="D643" s="10">
        <v>9</v>
      </c>
      <c r="E643" s="10">
        <v>9</v>
      </c>
      <c r="F643" s="10">
        <f t="shared" si="9"/>
        <v>0</v>
      </c>
      <c r="G643" s="10"/>
      <c r="H643" s="10"/>
      <c r="I643" s="10"/>
      <c r="J643" s="65"/>
      <c r="K643" s="10"/>
    </row>
    <row r="644" spans="1:11" x14ac:dyDescent="0.25">
      <c r="A644" s="8"/>
      <c r="B644" s="34"/>
      <c r="C644" s="12" t="s">
        <v>148</v>
      </c>
      <c r="D644" s="10">
        <v>2</v>
      </c>
      <c r="E644" s="10">
        <v>2</v>
      </c>
      <c r="F644" s="84">
        <f t="shared" ref="F644:F707" si="10">E644-D644</f>
        <v>0</v>
      </c>
      <c r="G644" s="10"/>
      <c r="H644" s="10"/>
      <c r="I644" s="84"/>
      <c r="J644" s="65"/>
      <c r="K644" s="10"/>
    </row>
    <row r="645" spans="1:11" x14ac:dyDescent="0.25">
      <c r="A645" s="13">
        <v>21061</v>
      </c>
      <c r="B645" s="14" t="s">
        <v>196</v>
      </c>
      <c r="C645" s="15"/>
      <c r="D645" s="16">
        <v>56</v>
      </c>
      <c r="E645" s="16">
        <v>56</v>
      </c>
      <c r="F645" s="7">
        <f t="shared" si="10"/>
        <v>0</v>
      </c>
      <c r="G645" s="16">
        <v>46</v>
      </c>
      <c r="H645" s="16">
        <v>46</v>
      </c>
      <c r="I645" s="7">
        <f>H645-G645</f>
        <v>0</v>
      </c>
      <c r="J645" s="16">
        <v>8</v>
      </c>
      <c r="K645" s="16">
        <f>E645-H645-J645</f>
        <v>2</v>
      </c>
    </row>
    <row r="646" spans="1:11" x14ac:dyDescent="0.25">
      <c r="A646" s="8">
        <v>22131</v>
      </c>
      <c r="B646" s="68" t="s">
        <v>566</v>
      </c>
      <c r="C646" t="s">
        <v>17</v>
      </c>
      <c r="D646" s="35">
        <v>1</v>
      </c>
      <c r="E646" s="35">
        <v>1</v>
      </c>
      <c r="F646" s="35">
        <f t="shared" si="10"/>
        <v>0</v>
      </c>
      <c r="G646" s="35"/>
      <c r="H646" s="35"/>
      <c r="I646" s="35"/>
      <c r="J646" s="65"/>
      <c r="K646" s="35"/>
    </row>
    <row r="647" spans="1:11" s="64" customFormat="1" x14ac:dyDescent="0.25">
      <c r="A647" s="76">
        <v>22131</v>
      </c>
      <c r="B647" s="14" t="s">
        <v>567</v>
      </c>
      <c r="C647" s="22"/>
      <c r="D647" s="17">
        <v>1</v>
      </c>
      <c r="E647" s="17">
        <v>1</v>
      </c>
      <c r="F647" s="7">
        <f t="shared" si="10"/>
        <v>0</v>
      </c>
      <c r="G647" s="17">
        <v>0</v>
      </c>
      <c r="H647" s="17">
        <v>0</v>
      </c>
      <c r="I647" s="7">
        <f>H647-G647</f>
        <v>0</v>
      </c>
      <c r="J647" s="16">
        <v>0</v>
      </c>
      <c r="K647" s="16">
        <f>E647-H647-J647</f>
        <v>1</v>
      </c>
    </row>
    <row r="648" spans="1:11" x14ac:dyDescent="0.25">
      <c r="A648" s="8">
        <v>28060</v>
      </c>
      <c r="B648" s="68" t="s">
        <v>560</v>
      </c>
      <c r="C648" t="s">
        <v>17</v>
      </c>
      <c r="D648" s="35">
        <v>1</v>
      </c>
      <c r="E648" s="35">
        <v>1</v>
      </c>
      <c r="F648" s="35">
        <f t="shared" si="10"/>
        <v>0</v>
      </c>
      <c r="G648" s="35"/>
      <c r="H648" s="35"/>
      <c r="I648" s="35"/>
      <c r="J648" s="65"/>
      <c r="K648" s="35"/>
    </row>
    <row r="649" spans="1:11" x14ac:dyDescent="0.25">
      <c r="A649" s="76">
        <v>28060</v>
      </c>
      <c r="B649" s="22" t="s">
        <v>561</v>
      </c>
      <c r="C649" s="22"/>
      <c r="D649" s="17">
        <v>1</v>
      </c>
      <c r="E649" s="17">
        <v>1</v>
      </c>
      <c r="F649" s="7">
        <f t="shared" si="10"/>
        <v>0</v>
      </c>
      <c r="G649" s="17">
        <v>1</v>
      </c>
      <c r="H649" s="17">
        <v>1</v>
      </c>
      <c r="I649" s="7">
        <f>H649-G649</f>
        <v>0</v>
      </c>
      <c r="J649" s="16">
        <v>0</v>
      </c>
      <c r="K649" s="16">
        <f>E649-H649-J649</f>
        <v>0</v>
      </c>
    </row>
    <row r="650" spans="1:11" x14ac:dyDescent="0.25">
      <c r="A650" s="8">
        <v>73021</v>
      </c>
      <c r="B650" s="68" t="s">
        <v>569</v>
      </c>
      <c r="C650" t="s">
        <v>69</v>
      </c>
      <c r="D650" s="35">
        <v>1</v>
      </c>
      <c r="E650" s="35">
        <v>1</v>
      </c>
      <c r="F650" s="35">
        <f t="shared" si="10"/>
        <v>0</v>
      </c>
      <c r="G650" s="35"/>
      <c r="H650" s="35"/>
      <c r="I650" s="35"/>
      <c r="J650" s="65"/>
      <c r="K650" s="35"/>
    </row>
    <row r="651" spans="1:11" x14ac:dyDescent="0.25">
      <c r="A651" s="76">
        <v>73021</v>
      </c>
      <c r="B651" s="22" t="s">
        <v>570</v>
      </c>
      <c r="C651" s="22"/>
      <c r="D651" s="17">
        <v>1</v>
      </c>
      <c r="E651" s="17">
        <v>1</v>
      </c>
      <c r="F651" s="7">
        <f t="shared" si="10"/>
        <v>0</v>
      </c>
      <c r="G651" s="17">
        <v>0</v>
      </c>
      <c r="H651" s="17">
        <v>0</v>
      </c>
      <c r="I651" s="7">
        <f>H651-G651</f>
        <v>0</v>
      </c>
      <c r="J651" s="16">
        <v>0</v>
      </c>
      <c r="K651" s="16">
        <f>E651-H651-J651</f>
        <v>1</v>
      </c>
    </row>
    <row r="652" spans="1:11" x14ac:dyDescent="0.25">
      <c r="A652" s="8">
        <v>22133</v>
      </c>
      <c r="B652" s="68" t="s">
        <v>618</v>
      </c>
      <c r="C652" t="s">
        <v>85</v>
      </c>
      <c r="D652" s="35">
        <v>1</v>
      </c>
      <c r="E652" s="35">
        <v>1</v>
      </c>
      <c r="F652" s="35">
        <f t="shared" si="10"/>
        <v>0</v>
      </c>
      <c r="G652" s="35"/>
      <c r="H652" s="35"/>
      <c r="I652" s="35"/>
      <c r="J652" s="65"/>
      <c r="K652" s="35"/>
    </row>
    <row r="653" spans="1:11" x14ac:dyDescent="0.25">
      <c r="A653" s="76">
        <v>22133</v>
      </c>
      <c r="B653" s="22" t="s">
        <v>619</v>
      </c>
      <c r="C653" s="22"/>
      <c r="D653" s="17">
        <v>1</v>
      </c>
      <c r="E653" s="17">
        <v>1</v>
      </c>
      <c r="F653" s="7">
        <f t="shared" si="10"/>
        <v>0</v>
      </c>
      <c r="G653" s="17">
        <v>0</v>
      </c>
      <c r="H653" s="17">
        <v>0</v>
      </c>
      <c r="I653" s="7">
        <f>H653-G653</f>
        <v>0</v>
      </c>
      <c r="J653" s="16"/>
      <c r="K653" s="16">
        <f>E653-H653-J653</f>
        <v>1</v>
      </c>
    </row>
    <row r="654" spans="1:11" x14ac:dyDescent="0.25">
      <c r="A654" s="8">
        <v>21062</v>
      </c>
      <c r="B654" s="68" t="s">
        <v>195</v>
      </c>
      <c r="C654" t="s">
        <v>75</v>
      </c>
      <c r="D654" s="10">
        <v>1</v>
      </c>
      <c r="E654" s="10">
        <v>1</v>
      </c>
      <c r="F654" s="10">
        <f t="shared" si="10"/>
        <v>0</v>
      </c>
      <c r="G654" s="10"/>
      <c r="H654" s="10"/>
      <c r="I654" s="10"/>
      <c r="J654" s="65"/>
      <c r="K654" s="10"/>
    </row>
    <row r="655" spans="1:11" x14ac:dyDescent="0.25">
      <c r="B655" s="68"/>
      <c r="C655" t="s">
        <v>494</v>
      </c>
      <c r="D655" s="31">
        <v>2</v>
      </c>
      <c r="E655" s="31">
        <v>2</v>
      </c>
      <c r="F655" s="31">
        <f t="shared" si="10"/>
        <v>0</v>
      </c>
      <c r="G655" s="31"/>
      <c r="H655" s="31"/>
      <c r="I655" s="31"/>
      <c r="J655" s="65"/>
      <c r="K655" s="31"/>
    </row>
    <row r="656" spans="1:11" x14ac:dyDescent="0.25">
      <c r="A656" s="64"/>
      <c r="B656" s="48"/>
      <c r="C656" s="64" t="s">
        <v>30</v>
      </c>
      <c r="D656" s="31">
        <v>1</v>
      </c>
      <c r="E656" s="31">
        <v>1</v>
      </c>
      <c r="F656" s="31">
        <f t="shared" si="10"/>
        <v>0</v>
      </c>
      <c r="G656" s="31"/>
      <c r="H656" s="31"/>
      <c r="I656" s="31"/>
      <c r="J656" s="65"/>
      <c r="K656" s="31"/>
    </row>
    <row r="657" spans="1:11" x14ac:dyDescent="0.25">
      <c r="B657" s="68"/>
      <c r="C657" s="68" t="s">
        <v>194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25">
      <c r="A658" s="17">
        <v>21062</v>
      </c>
      <c r="B658" s="21" t="s">
        <v>193</v>
      </c>
      <c r="C658" s="22"/>
      <c r="D658" s="16">
        <v>5</v>
      </c>
      <c r="E658" s="16">
        <v>5</v>
      </c>
      <c r="F658" s="7">
        <f t="shared" si="10"/>
        <v>0</v>
      </c>
      <c r="G658" s="16">
        <v>3</v>
      </c>
      <c r="H658" s="16">
        <v>3</v>
      </c>
      <c r="I658" s="7">
        <f>H658-G658</f>
        <v>0</v>
      </c>
      <c r="J658" s="16">
        <v>0</v>
      </c>
      <c r="K658" s="16">
        <f>E658-H658-J658</f>
        <v>2</v>
      </c>
    </row>
    <row r="659" spans="1:11" x14ac:dyDescent="0.25">
      <c r="A659" s="69">
        <v>97065</v>
      </c>
      <c r="B659" s="60" t="s">
        <v>504</v>
      </c>
      <c r="C659" s="12" t="s">
        <v>148</v>
      </c>
      <c r="D659" s="10">
        <v>1</v>
      </c>
      <c r="E659" s="10">
        <v>1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25">
      <c r="A660" s="13">
        <v>97065</v>
      </c>
      <c r="B660" s="14" t="s">
        <v>505</v>
      </c>
      <c r="C660" s="15"/>
      <c r="D660" s="16">
        <v>1</v>
      </c>
      <c r="E660" s="16">
        <v>1</v>
      </c>
      <c r="F660" s="7">
        <f t="shared" si="10"/>
        <v>0</v>
      </c>
      <c r="G660" s="16">
        <v>1</v>
      </c>
      <c r="H660" s="16">
        <v>1</v>
      </c>
      <c r="I660" s="7">
        <f>H660-G660</f>
        <v>0</v>
      </c>
      <c r="J660" s="16">
        <v>0</v>
      </c>
      <c r="K660" s="16">
        <f>E660-H660-J660</f>
        <v>0</v>
      </c>
    </row>
    <row r="661" spans="1:11" x14ac:dyDescent="0.25">
      <c r="A661" s="69">
        <v>48032</v>
      </c>
      <c r="B661" s="60" t="s">
        <v>555</v>
      </c>
      <c r="C661" s="12" t="s">
        <v>9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25">
      <c r="A662" s="86">
        <v>48032</v>
      </c>
      <c r="B662" s="22" t="s">
        <v>556</v>
      </c>
      <c r="C662" s="22"/>
      <c r="D662" s="16">
        <v>1</v>
      </c>
      <c r="E662" s="16">
        <v>1</v>
      </c>
      <c r="F662" s="7">
        <f t="shared" si="10"/>
        <v>0</v>
      </c>
      <c r="G662" s="16">
        <v>0</v>
      </c>
      <c r="H662" s="16">
        <v>0</v>
      </c>
      <c r="I662" s="7">
        <f>H662-G662</f>
        <v>0</v>
      </c>
      <c r="J662" s="16">
        <v>0</v>
      </c>
      <c r="K662" s="16">
        <f>E662-H662-J662</f>
        <v>1</v>
      </c>
    </row>
    <row r="663" spans="1:11" x14ac:dyDescent="0.25">
      <c r="A663" s="50">
        <v>21063</v>
      </c>
      <c r="B663" s="23" t="s">
        <v>192</v>
      </c>
      <c r="C663" s="20" t="s">
        <v>27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25">
      <c r="A664" s="50"/>
      <c r="B664" s="23"/>
      <c r="C664" t="s">
        <v>18</v>
      </c>
      <c r="D664" s="10">
        <v>2</v>
      </c>
      <c r="E664" s="10">
        <v>2</v>
      </c>
      <c r="F664" s="10">
        <f t="shared" si="10"/>
        <v>0</v>
      </c>
      <c r="G664" s="10"/>
      <c r="H664" s="10"/>
      <c r="I664" s="10"/>
      <c r="J664" s="65"/>
      <c r="K664" s="10"/>
    </row>
    <row r="665" spans="1:11" x14ac:dyDescent="0.25">
      <c r="A665" s="50"/>
      <c r="B665" s="23"/>
      <c r="C665" t="s">
        <v>480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25">
      <c r="A666" s="50"/>
      <c r="B666" s="33"/>
      <c r="C666" s="20" t="s">
        <v>17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25">
      <c r="A667" s="50"/>
      <c r="B667" s="59"/>
      <c r="C667" s="20" t="s">
        <v>191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25">
      <c r="A668" s="47">
        <v>21063</v>
      </c>
      <c r="B668" s="21" t="s">
        <v>190</v>
      </c>
      <c r="C668" s="22"/>
      <c r="D668" s="16">
        <v>6</v>
      </c>
      <c r="E668" s="16">
        <v>6</v>
      </c>
      <c r="F668" s="7">
        <f t="shared" si="10"/>
        <v>0</v>
      </c>
      <c r="G668" s="16">
        <v>4</v>
      </c>
      <c r="H668" s="16">
        <v>4</v>
      </c>
      <c r="I668" s="7">
        <f>H668-G668</f>
        <v>0</v>
      </c>
      <c r="J668" s="16">
        <v>1</v>
      </c>
      <c r="K668" s="16">
        <f>E668-H668-J668</f>
        <v>1</v>
      </c>
    </row>
    <row r="669" spans="1:11" x14ac:dyDescent="0.25">
      <c r="A669" s="8">
        <v>25039</v>
      </c>
      <c r="B669" s="64" t="s">
        <v>506</v>
      </c>
      <c r="C669" s="64" t="s">
        <v>111</v>
      </c>
      <c r="D669" s="24">
        <v>1</v>
      </c>
      <c r="E669" s="24">
        <v>1</v>
      </c>
      <c r="F669" s="24">
        <f t="shared" si="10"/>
        <v>0</v>
      </c>
      <c r="G669" s="65"/>
      <c r="H669" s="24"/>
      <c r="I669" s="65"/>
      <c r="J669" s="65"/>
      <c r="K669" s="65"/>
    </row>
    <row r="670" spans="1:11" x14ac:dyDescent="0.25">
      <c r="A670" s="72"/>
      <c r="B670" s="64"/>
      <c r="C670" s="64" t="s">
        <v>18</v>
      </c>
      <c r="D670" s="10">
        <v>1</v>
      </c>
      <c r="E670" s="10">
        <v>1</v>
      </c>
      <c r="F670" s="10">
        <f t="shared" si="10"/>
        <v>0</v>
      </c>
      <c r="G670" s="65"/>
      <c r="H670" s="10"/>
      <c r="I670" s="65"/>
      <c r="J670" s="65"/>
      <c r="K670" s="65"/>
    </row>
    <row r="671" spans="1:11" x14ac:dyDescent="0.25">
      <c r="A671" s="47">
        <v>25039</v>
      </c>
      <c r="B671" s="21" t="s">
        <v>507</v>
      </c>
      <c r="C671" s="22"/>
      <c r="D671" s="16">
        <v>2</v>
      </c>
      <c r="E671" s="16">
        <v>2</v>
      </c>
      <c r="F671" s="7">
        <f t="shared" si="10"/>
        <v>0</v>
      </c>
      <c r="G671" s="16">
        <v>1</v>
      </c>
      <c r="H671" s="16">
        <v>1</v>
      </c>
      <c r="I671" s="7">
        <f>H671-G671</f>
        <v>0</v>
      </c>
      <c r="J671" s="16">
        <v>0</v>
      </c>
      <c r="K671" s="16">
        <f>E671-H671-J671</f>
        <v>1</v>
      </c>
    </row>
    <row r="672" spans="1:11" x14ac:dyDescent="0.25">
      <c r="A672" s="69">
        <v>50026</v>
      </c>
      <c r="B672" s="60" t="s">
        <v>189</v>
      </c>
      <c r="C672" s="12" t="s">
        <v>17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25">
      <c r="A673" s="69"/>
      <c r="B673" s="60"/>
      <c r="C673" t="s">
        <v>148</v>
      </c>
      <c r="D673" s="10">
        <v>1</v>
      </c>
      <c r="E673" s="10">
        <v>1</v>
      </c>
      <c r="F673" s="84">
        <f t="shared" si="10"/>
        <v>0</v>
      </c>
      <c r="G673" s="10"/>
      <c r="H673" s="10"/>
      <c r="I673" s="84"/>
      <c r="J673" s="65"/>
      <c r="K673" s="10"/>
    </row>
    <row r="674" spans="1:11" x14ac:dyDescent="0.25">
      <c r="A674" s="13">
        <v>50026</v>
      </c>
      <c r="B674" s="14" t="s">
        <v>188</v>
      </c>
      <c r="C674" s="15"/>
      <c r="D674" s="16">
        <v>2</v>
      </c>
      <c r="E674" s="16">
        <v>2</v>
      </c>
      <c r="F674" s="7">
        <f t="shared" si="10"/>
        <v>0</v>
      </c>
      <c r="G674" s="16">
        <v>2</v>
      </c>
      <c r="H674" s="16">
        <v>2</v>
      </c>
      <c r="I674" s="7">
        <f>H674-G674</f>
        <v>0</v>
      </c>
      <c r="J674" s="16">
        <v>0</v>
      </c>
      <c r="K674" s="16">
        <f>E674-H674-J674</f>
        <v>0</v>
      </c>
    </row>
    <row r="675" spans="1:11" x14ac:dyDescent="0.25">
      <c r="A675" s="69">
        <v>21064</v>
      </c>
      <c r="B675" s="60" t="s">
        <v>557</v>
      </c>
      <c r="C675" s="12" t="s">
        <v>494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25">
      <c r="A676" s="13">
        <v>21064</v>
      </c>
      <c r="B676" s="14" t="s">
        <v>558</v>
      </c>
      <c r="C676" s="15"/>
      <c r="D676" s="16">
        <v>1</v>
      </c>
      <c r="E676" s="16">
        <v>1</v>
      </c>
      <c r="F676" s="7">
        <f t="shared" si="10"/>
        <v>0</v>
      </c>
      <c r="G676" s="16">
        <v>1</v>
      </c>
      <c r="H676" s="16">
        <v>1</v>
      </c>
      <c r="I676" s="7">
        <f>H676-G676</f>
        <v>0</v>
      </c>
      <c r="J676" s="16">
        <v>0</v>
      </c>
      <c r="K676" s="16">
        <f>E676-H676-J676</f>
        <v>0</v>
      </c>
    </row>
    <row r="677" spans="1:11" x14ac:dyDescent="0.25">
      <c r="A677" s="69">
        <v>57052</v>
      </c>
      <c r="B677" s="60" t="s">
        <v>187</v>
      </c>
      <c r="C677" s="12" t="s">
        <v>186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25">
      <c r="A678" s="13">
        <v>57052</v>
      </c>
      <c r="B678" s="14" t="s">
        <v>185</v>
      </c>
      <c r="C678" s="15"/>
      <c r="D678" s="16">
        <v>1</v>
      </c>
      <c r="E678" s="16">
        <v>1</v>
      </c>
      <c r="F678" s="7">
        <f t="shared" si="10"/>
        <v>0</v>
      </c>
      <c r="G678" s="16">
        <v>1</v>
      </c>
      <c r="H678" s="16">
        <v>1</v>
      </c>
      <c r="I678" s="7">
        <f>H678-G678</f>
        <v>0</v>
      </c>
      <c r="J678" s="16">
        <v>0</v>
      </c>
      <c r="K678" s="16">
        <f>E678-H678-J678</f>
        <v>0</v>
      </c>
    </row>
    <row r="679" spans="1:11" x14ac:dyDescent="0.25">
      <c r="A679" s="50">
        <v>21066</v>
      </c>
      <c r="B679" s="23" t="s">
        <v>184</v>
      </c>
      <c r="C679" s="20" t="s">
        <v>17</v>
      </c>
      <c r="D679" s="10">
        <v>3</v>
      </c>
      <c r="E679" s="10">
        <v>3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25">
      <c r="A680" s="50"/>
      <c r="B680" s="25"/>
      <c r="C680" s="48" t="s">
        <v>494</v>
      </c>
      <c r="D680" s="10">
        <v>1</v>
      </c>
      <c r="E680" s="10">
        <v>1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25">
      <c r="A681" s="50"/>
      <c r="B681" s="25"/>
      <c r="C681" s="68" t="s">
        <v>30</v>
      </c>
      <c r="D681" s="10">
        <v>4</v>
      </c>
      <c r="E681" s="10">
        <v>4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25">
      <c r="A682" s="39"/>
      <c r="B682" s="26"/>
      <c r="C682" s="20" t="s">
        <v>126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25">
      <c r="A683" s="39"/>
      <c r="B683" s="26"/>
      <c r="C683" s="68" t="s">
        <v>79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25">
      <c r="A684" s="39"/>
      <c r="B684" s="59"/>
      <c r="C684" s="48" t="s">
        <v>516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25">
      <c r="A685" s="17">
        <v>21066</v>
      </c>
      <c r="B685" s="21" t="s">
        <v>183</v>
      </c>
      <c r="C685" s="22"/>
      <c r="D685" s="16">
        <v>11</v>
      </c>
      <c r="E685" s="16">
        <v>11</v>
      </c>
      <c r="F685" s="7">
        <f t="shared" si="10"/>
        <v>0</v>
      </c>
      <c r="G685" s="16">
        <v>11</v>
      </c>
      <c r="H685" s="16">
        <v>11</v>
      </c>
      <c r="I685" s="7">
        <f>H685-G685</f>
        <v>0</v>
      </c>
      <c r="J685" s="16">
        <v>0</v>
      </c>
      <c r="K685" s="16">
        <f>E685-H685-J685</f>
        <v>0</v>
      </c>
    </row>
    <row r="686" spans="1:11" x14ac:dyDescent="0.25">
      <c r="A686" s="8">
        <v>21067</v>
      </c>
      <c r="B686" s="27" t="s">
        <v>182</v>
      </c>
      <c r="C686" s="20" t="s">
        <v>17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25">
      <c r="A687" s="8"/>
      <c r="B687" s="30"/>
      <c r="C687" s="83" t="s">
        <v>494</v>
      </c>
      <c r="D687" s="10">
        <v>5</v>
      </c>
      <c r="E687" s="10">
        <v>5</v>
      </c>
      <c r="F687" s="10">
        <f t="shared" si="10"/>
        <v>0</v>
      </c>
      <c r="G687" s="10"/>
      <c r="H687" s="10"/>
      <c r="I687" s="10"/>
      <c r="J687" s="65"/>
      <c r="K687" s="10"/>
    </row>
    <row r="688" spans="1:11" s="64" customFormat="1" x14ac:dyDescent="0.25">
      <c r="A688" s="8"/>
      <c r="B688" s="30"/>
      <c r="C688" s="68" t="s">
        <v>126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25">
      <c r="A689" s="8"/>
      <c r="B689" s="30"/>
      <c r="C689" s="48" t="s">
        <v>520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25">
      <c r="A690" s="69"/>
      <c r="B690" s="9"/>
      <c r="C690" s="12" t="s">
        <v>94</v>
      </c>
      <c r="D690" s="10">
        <v>1</v>
      </c>
      <c r="E690" s="10">
        <v>1</v>
      </c>
      <c r="F690" s="10">
        <f t="shared" si="10"/>
        <v>0</v>
      </c>
      <c r="G690" s="10"/>
      <c r="H690" s="10"/>
      <c r="I690" s="10"/>
      <c r="J690" s="65"/>
      <c r="K690" s="10"/>
    </row>
    <row r="691" spans="1:11" s="64" customFormat="1" x14ac:dyDescent="0.25">
      <c r="A691" s="8"/>
      <c r="B691" s="34"/>
      <c r="C691" s="68" t="s">
        <v>181</v>
      </c>
      <c r="D691" s="10">
        <v>1</v>
      </c>
      <c r="E691" s="10">
        <v>1</v>
      </c>
      <c r="F691" s="10">
        <f t="shared" si="10"/>
        <v>0</v>
      </c>
      <c r="G691" s="10"/>
      <c r="H691" s="10"/>
      <c r="I691" s="10"/>
      <c r="J691" s="65"/>
      <c r="K691" s="10"/>
    </row>
    <row r="692" spans="1:11" x14ac:dyDescent="0.25">
      <c r="A692" s="13">
        <v>21067</v>
      </c>
      <c r="B692" s="14" t="s">
        <v>180</v>
      </c>
      <c r="C692" s="15"/>
      <c r="D692" s="16">
        <v>10</v>
      </c>
      <c r="E692" s="16">
        <v>10</v>
      </c>
      <c r="F692" s="7">
        <f t="shared" si="10"/>
        <v>0</v>
      </c>
      <c r="G692" s="16">
        <v>7</v>
      </c>
      <c r="H692" s="16">
        <v>7</v>
      </c>
      <c r="I692" s="7">
        <f>H692-G692</f>
        <v>0</v>
      </c>
      <c r="J692" s="16">
        <v>0</v>
      </c>
      <c r="K692" s="16">
        <f>E692-H692-J692</f>
        <v>3</v>
      </c>
    </row>
    <row r="693" spans="1:11" x14ac:dyDescent="0.25">
      <c r="A693" s="8">
        <v>21068</v>
      </c>
      <c r="B693" s="27" t="s">
        <v>179</v>
      </c>
      <c r="C693" s="68" t="s">
        <v>18</v>
      </c>
      <c r="D693" s="10">
        <v>3</v>
      </c>
      <c r="E693" s="10">
        <v>3</v>
      </c>
      <c r="F693" s="10">
        <f t="shared" si="10"/>
        <v>0</v>
      </c>
      <c r="G693" s="10"/>
      <c r="H693" s="10"/>
      <c r="I693" s="10"/>
      <c r="J693" s="65"/>
      <c r="K693" s="10"/>
    </row>
    <row r="694" spans="1:11" s="64" customFormat="1" x14ac:dyDescent="0.25">
      <c r="A694" s="8"/>
      <c r="B694" s="30"/>
      <c r="C694" s="20" t="s">
        <v>17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25">
      <c r="A695" s="8"/>
      <c r="B695" s="34"/>
      <c r="C695" s="12" t="s">
        <v>178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s="64" customFormat="1" x14ac:dyDescent="0.25">
      <c r="A696" s="13">
        <v>21068</v>
      </c>
      <c r="B696" s="14" t="s">
        <v>177</v>
      </c>
      <c r="C696" s="15"/>
      <c r="D696" s="16">
        <v>5</v>
      </c>
      <c r="E696" s="16">
        <v>5</v>
      </c>
      <c r="F696" s="7">
        <f t="shared" si="10"/>
        <v>0</v>
      </c>
      <c r="G696" s="16">
        <v>4</v>
      </c>
      <c r="H696" s="16">
        <v>4</v>
      </c>
      <c r="I696" s="7">
        <f>H696-G696</f>
        <v>0</v>
      </c>
      <c r="J696" s="16">
        <v>1</v>
      </c>
      <c r="K696" s="16">
        <f>E696-H696-J696</f>
        <v>0</v>
      </c>
    </row>
    <row r="697" spans="1:11" x14ac:dyDescent="0.25">
      <c r="A697" s="67">
        <v>21070</v>
      </c>
      <c r="B697" s="27" t="s">
        <v>176</v>
      </c>
      <c r="C697" s="20" t="s">
        <v>9</v>
      </c>
      <c r="D697" s="24">
        <v>10</v>
      </c>
      <c r="E697" s="24">
        <v>10</v>
      </c>
      <c r="F697" s="24">
        <f t="shared" si="10"/>
        <v>0</v>
      </c>
      <c r="G697" s="24"/>
      <c r="H697" s="24"/>
      <c r="I697" s="24"/>
      <c r="J697" s="65"/>
      <c r="K697" s="24"/>
    </row>
    <row r="698" spans="1:11" x14ac:dyDescent="0.25">
      <c r="A698" s="8"/>
      <c r="B698" s="29"/>
      <c r="C698" s="12" t="s">
        <v>8</v>
      </c>
      <c r="D698" s="10">
        <v>4</v>
      </c>
      <c r="E698" s="10">
        <v>4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25">
      <c r="A699" s="69"/>
      <c r="B699" s="9"/>
      <c r="C699" s="68" t="s">
        <v>6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25">
      <c r="A700" s="8"/>
      <c r="B700" s="34"/>
      <c r="C700" s="12" t="s">
        <v>3</v>
      </c>
      <c r="D700" s="10">
        <v>13</v>
      </c>
      <c r="E700" s="10">
        <v>13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25">
      <c r="A701" s="8"/>
      <c r="B701" s="34"/>
      <c r="C701" s="12" t="s">
        <v>559</v>
      </c>
      <c r="D701" s="10">
        <v>1</v>
      </c>
      <c r="E701" s="10">
        <v>1</v>
      </c>
      <c r="F701" s="10">
        <f t="shared" si="10"/>
        <v>0</v>
      </c>
      <c r="G701" s="10"/>
      <c r="H701" s="10"/>
      <c r="I701" s="84"/>
      <c r="J701" s="65"/>
      <c r="K701" s="10"/>
    </row>
    <row r="702" spans="1:11" x14ac:dyDescent="0.25">
      <c r="A702" s="13">
        <v>21070</v>
      </c>
      <c r="B702" s="14" t="s">
        <v>175</v>
      </c>
      <c r="C702" s="15"/>
      <c r="D702" s="16">
        <v>29</v>
      </c>
      <c r="E702" s="16">
        <v>29</v>
      </c>
      <c r="F702" s="7">
        <f t="shared" si="10"/>
        <v>0</v>
      </c>
      <c r="G702" s="16">
        <v>27</v>
      </c>
      <c r="H702" s="16">
        <v>27</v>
      </c>
      <c r="I702" s="7">
        <f>H702-G702</f>
        <v>0</v>
      </c>
      <c r="J702" s="16">
        <v>0</v>
      </c>
      <c r="K702" s="16">
        <f>E702-H702-J702</f>
        <v>2</v>
      </c>
    </row>
    <row r="703" spans="1:11" x14ac:dyDescent="0.25">
      <c r="A703" s="67">
        <v>21071</v>
      </c>
      <c r="B703" s="27" t="s">
        <v>174</v>
      </c>
      <c r="C703" s="64" t="s">
        <v>18</v>
      </c>
      <c r="D703" s="24">
        <v>2</v>
      </c>
      <c r="E703" s="24">
        <v>2</v>
      </c>
      <c r="F703" s="24">
        <f t="shared" si="10"/>
        <v>0</v>
      </c>
      <c r="G703" s="24"/>
      <c r="H703" s="24"/>
      <c r="I703" s="24"/>
      <c r="J703" s="65"/>
      <c r="K703" s="24"/>
    </row>
    <row r="704" spans="1:11" x14ac:dyDescent="0.25">
      <c r="A704" s="69"/>
      <c r="B704" s="60"/>
      <c r="C704" t="s">
        <v>480</v>
      </c>
      <c r="D704" s="10">
        <v>2</v>
      </c>
      <c r="E704" s="10">
        <v>2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25">
      <c r="A705" s="67"/>
      <c r="B705" s="48"/>
      <c r="C705" s="20" t="s">
        <v>17</v>
      </c>
      <c r="D705" s="24">
        <v>1</v>
      </c>
      <c r="E705" s="24">
        <v>1</v>
      </c>
      <c r="F705" s="24">
        <f t="shared" si="10"/>
        <v>0</v>
      </c>
      <c r="G705" s="24"/>
      <c r="H705" s="24"/>
      <c r="I705" s="24"/>
      <c r="J705" s="65"/>
      <c r="K705" s="24"/>
    </row>
    <row r="706" spans="1:11" x14ac:dyDescent="0.25">
      <c r="A706" s="8"/>
      <c r="C706" t="s">
        <v>131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25">
      <c r="A707" s="17">
        <v>21071</v>
      </c>
      <c r="B707" s="21" t="s">
        <v>173</v>
      </c>
      <c r="C707" s="22"/>
      <c r="D707" s="16">
        <v>6</v>
      </c>
      <c r="E707" s="16">
        <v>6</v>
      </c>
      <c r="F707" s="7">
        <f t="shared" si="10"/>
        <v>0</v>
      </c>
      <c r="G707" s="16">
        <v>3</v>
      </c>
      <c r="H707" s="16">
        <v>3</v>
      </c>
      <c r="I707" s="7">
        <f>H707-G707</f>
        <v>0</v>
      </c>
      <c r="J707" s="16">
        <v>0</v>
      </c>
      <c r="K707" s="16">
        <f>E707-H707-J707</f>
        <v>3</v>
      </c>
    </row>
    <row r="708" spans="1:11" x14ac:dyDescent="0.25">
      <c r="A708" s="8">
        <v>39014</v>
      </c>
      <c r="B708" s="68" t="s">
        <v>172</v>
      </c>
      <c r="C708" s="68" t="s">
        <v>17</v>
      </c>
      <c r="D708" s="10">
        <v>1</v>
      </c>
      <c r="E708" s="10">
        <v>1</v>
      </c>
      <c r="F708" s="10">
        <f t="shared" ref="F708:F771" si="11">E708-D708</f>
        <v>0</v>
      </c>
      <c r="G708" s="10"/>
      <c r="H708" s="10"/>
      <c r="I708" s="10"/>
      <c r="J708" s="65"/>
      <c r="K708" s="10"/>
    </row>
    <row r="709" spans="1:11" x14ac:dyDescent="0.25">
      <c r="A709" s="17">
        <v>39014</v>
      </c>
      <c r="B709" s="21" t="s">
        <v>171</v>
      </c>
      <c r="C709" s="22"/>
      <c r="D709" s="16">
        <v>1</v>
      </c>
      <c r="E709" s="16">
        <v>1</v>
      </c>
      <c r="F709" s="7">
        <f t="shared" si="11"/>
        <v>0</v>
      </c>
      <c r="G709" s="16">
        <v>1</v>
      </c>
      <c r="H709" s="16">
        <v>1</v>
      </c>
      <c r="I709" s="7">
        <f>H709-G709</f>
        <v>0</v>
      </c>
      <c r="J709" s="16">
        <v>0</v>
      </c>
      <c r="K709" s="16">
        <f>E709-H709-J709</f>
        <v>0</v>
      </c>
    </row>
    <row r="710" spans="1:11" x14ac:dyDescent="0.25">
      <c r="A710" s="8">
        <v>21072</v>
      </c>
      <c r="B710" s="27" t="s">
        <v>170</v>
      </c>
      <c r="C710" s="68" t="s">
        <v>169</v>
      </c>
      <c r="D710" s="31">
        <v>1</v>
      </c>
      <c r="E710" s="31">
        <v>1</v>
      </c>
      <c r="F710" s="31">
        <f t="shared" si="11"/>
        <v>0</v>
      </c>
      <c r="G710" s="31"/>
      <c r="H710" s="31"/>
      <c r="I710" s="31"/>
      <c r="J710" s="65"/>
      <c r="K710" s="31"/>
    </row>
    <row r="711" spans="1:11" x14ac:dyDescent="0.25">
      <c r="A711" s="8"/>
      <c r="B711" s="27"/>
      <c r="C711" t="s">
        <v>168</v>
      </c>
      <c r="D711" s="31">
        <v>1</v>
      </c>
      <c r="E711" s="31">
        <v>1</v>
      </c>
      <c r="F711" s="31">
        <f t="shared" si="11"/>
        <v>0</v>
      </c>
      <c r="G711" s="31"/>
      <c r="H711" s="31"/>
      <c r="I711" s="31"/>
      <c r="J711" s="65"/>
      <c r="K711" s="31"/>
    </row>
    <row r="712" spans="1:11" x14ac:dyDescent="0.25">
      <c r="A712" s="69"/>
      <c r="B712" s="27"/>
      <c r="C712" s="20" t="s">
        <v>17</v>
      </c>
      <c r="D712" s="10">
        <v>14</v>
      </c>
      <c r="E712" s="10">
        <v>14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25">
      <c r="A713" s="69"/>
      <c r="B713" s="27"/>
      <c r="C713" s="83" t="s">
        <v>515</v>
      </c>
      <c r="D713" s="10">
        <v>1</v>
      </c>
      <c r="E713" s="10">
        <v>1</v>
      </c>
      <c r="F713" s="10">
        <f t="shared" si="11"/>
        <v>0</v>
      </c>
      <c r="G713" s="10"/>
      <c r="H713" s="10"/>
      <c r="I713" s="10"/>
      <c r="J713" s="65"/>
      <c r="K713" s="10"/>
    </row>
    <row r="714" spans="1:11" x14ac:dyDescent="0.25">
      <c r="A714" s="8"/>
      <c r="B714" s="27"/>
      <c r="C714" t="s">
        <v>79</v>
      </c>
      <c r="D714" s="10">
        <v>1</v>
      </c>
      <c r="E714" s="10">
        <v>1</v>
      </c>
      <c r="F714" s="10">
        <f t="shared" si="11"/>
        <v>0</v>
      </c>
      <c r="G714" s="10"/>
      <c r="H714" s="10"/>
      <c r="I714" s="10"/>
      <c r="J714" s="65"/>
      <c r="K714" s="10"/>
    </row>
    <row r="715" spans="1:11" x14ac:dyDescent="0.25">
      <c r="A715" s="8"/>
      <c r="B715" s="27"/>
      <c r="C715" t="s">
        <v>167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x14ac:dyDescent="0.25">
      <c r="A716" s="8"/>
      <c r="B716" s="29"/>
      <c r="C716" s="12" t="s">
        <v>87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x14ac:dyDescent="0.25">
      <c r="A717" s="8"/>
      <c r="B717" s="29"/>
      <c r="C717" s="20" t="s">
        <v>117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25">
      <c r="A718" s="69"/>
      <c r="B718" s="29"/>
      <c r="C718" s="20" t="s">
        <v>166</v>
      </c>
      <c r="D718" s="10">
        <v>1</v>
      </c>
      <c r="E718" s="10">
        <v>1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25">
      <c r="A719" s="69"/>
      <c r="B719" s="34"/>
      <c r="C719" s="20" t="s">
        <v>85</v>
      </c>
      <c r="D719" s="10">
        <v>1</v>
      </c>
      <c r="E719" s="10">
        <v>1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25">
      <c r="A720" s="8"/>
      <c r="B720" s="34"/>
      <c r="C720" s="12" t="s">
        <v>43</v>
      </c>
      <c r="D720" s="10">
        <v>6</v>
      </c>
      <c r="E720" s="10">
        <v>6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25">
      <c r="A721" s="17">
        <v>21072</v>
      </c>
      <c r="B721" s="21" t="s">
        <v>165</v>
      </c>
      <c r="C721" s="22"/>
      <c r="D721" s="16">
        <v>29</v>
      </c>
      <c r="E721" s="16">
        <v>29</v>
      </c>
      <c r="F721" s="7">
        <f t="shared" si="11"/>
        <v>0</v>
      </c>
      <c r="G721" s="16">
        <v>24</v>
      </c>
      <c r="H721" s="16">
        <v>25</v>
      </c>
      <c r="I721" s="7">
        <f>H721-G721</f>
        <v>1</v>
      </c>
      <c r="J721" s="16">
        <v>2</v>
      </c>
      <c r="K721" s="16">
        <f>E721-H721-J721</f>
        <v>2</v>
      </c>
    </row>
    <row r="722" spans="1:11" x14ac:dyDescent="0.25">
      <c r="A722" s="69">
        <v>21073</v>
      </c>
      <c r="B722" s="27" t="s">
        <v>164</v>
      </c>
      <c r="C722" s="20" t="s">
        <v>17</v>
      </c>
      <c r="D722" s="10">
        <v>2</v>
      </c>
      <c r="E722" s="10">
        <v>2</v>
      </c>
      <c r="F722" s="10">
        <f t="shared" si="11"/>
        <v>0</v>
      </c>
      <c r="G722" s="10"/>
      <c r="H722" s="10"/>
      <c r="I722" s="10"/>
      <c r="J722" s="65"/>
      <c r="K722" s="10"/>
    </row>
    <row r="723" spans="1:11" x14ac:dyDescent="0.25">
      <c r="A723" s="69"/>
      <c r="B723" s="29"/>
      <c r="C723" s="20" t="s">
        <v>30</v>
      </c>
      <c r="D723" s="10">
        <v>3</v>
      </c>
      <c r="E723" s="10">
        <v>3</v>
      </c>
      <c r="F723" s="10">
        <f t="shared" si="11"/>
        <v>0</v>
      </c>
      <c r="G723" s="10"/>
      <c r="H723" s="10"/>
      <c r="I723" s="10"/>
      <c r="J723" s="65"/>
      <c r="K723" s="10"/>
    </row>
    <row r="724" spans="1:11" x14ac:dyDescent="0.25">
      <c r="A724" s="8"/>
      <c r="B724" s="34"/>
      <c r="C724" s="12" t="s">
        <v>79</v>
      </c>
      <c r="D724" s="10">
        <v>1</v>
      </c>
      <c r="E724" s="10">
        <v>1</v>
      </c>
      <c r="F724" s="10">
        <f t="shared" si="11"/>
        <v>0</v>
      </c>
      <c r="G724" s="10"/>
      <c r="H724" s="10"/>
      <c r="I724" s="10"/>
      <c r="J724" s="65"/>
      <c r="K724" s="10"/>
    </row>
    <row r="725" spans="1:11" x14ac:dyDescent="0.25">
      <c r="A725" s="13">
        <v>21073</v>
      </c>
      <c r="B725" s="14" t="s">
        <v>163</v>
      </c>
      <c r="C725" s="15"/>
      <c r="D725" s="16">
        <v>6</v>
      </c>
      <c r="E725" s="16">
        <v>6</v>
      </c>
      <c r="F725" s="7">
        <f t="shared" si="11"/>
        <v>0</v>
      </c>
      <c r="G725" s="16">
        <v>5</v>
      </c>
      <c r="H725" s="16">
        <v>5</v>
      </c>
      <c r="I725" s="7">
        <f>H725-G725</f>
        <v>0</v>
      </c>
      <c r="J725" s="16">
        <v>1</v>
      </c>
      <c r="K725" s="16">
        <f>E725-H725-J725</f>
        <v>0</v>
      </c>
    </row>
    <row r="726" spans="1:11" x14ac:dyDescent="0.25">
      <c r="A726" s="8">
        <v>21074</v>
      </c>
      <c r="B726" s="30" t="s">
        <v>162</v>
      </c>
      <c r="C726" s="20" t="s">
        <v>9</v>
      </c>
      <c r="D726" s="10">
        <v>8</v>
      </c>
      <c r="E726" s="10">
        <v>8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25">
      <c r="C727" s="12" t="s">
        <v>6</v>
      </c>
      <c r="D727" s="10">
        <v>2</v>
      </c>
      <c r="E727" s="10">
        <v>2</v>
      </c>
      <c r="F727" s="10">
        <f t="shared" si="11"/>
        <v>0</v>
      </c>
      <c r="G727" s="10"/>
      <c r="H727" s="10"/>
      <c r="I727" s="10"/>
      <c r="J727" s="65"/>
      <c r="K727" s="10"/>
    </row>
    <row r="728" spans="1:11" x14ac:dyDescent="0.25">
      <c r="A728" s="13">
        <v>21074</v>
      </c>
      <c r="B728" s="14" t="s">
        <v>161</v>
      </c>
      <c r="C728" s="15"/>
      <c r="D728" s="16">
        <v>10</v>
      </c>
      <c r="E728" s="16">
        <v>10</v>
      </c>
      <c r="F728" s="7">
        <f t="shared" si="11"/>
        <v>0</v>
      </c>
      <c r="G728" s="16">
        <v>7</v>
      </c>
      <c r="H728" s="16">
        <v>7</v>
      </c>
      <c r="I728" s="7">
        <f>H728-G728</f>
        <v>0</v>
      </c>
      <c r="J728" s="16">
        <v>0</v>
      </c>
      <c r="K728" s="16">
        <f>E728-H728-J728</f>
        <v>3</v>
      </c>
    </row>
    <row r="729" spans="1:11" s="98" customFormat="1" x14ac:dyDescent="0.25">
      <c r="A729" s="69">
        <v>76066</v>
      </c>
      <c r="B729" s="60" t="s">
        <v>160</v>
      </c>
      <c r="C729" s="12" t="s">
        <v>6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25">
      <c r="A730" s="17">
        <v>76066</v>
      </c>
      <c r="B730" s="21" t="s">
        <v>159</v>
      </c>
      <c r="C730" s="22"/>
      <c r="D730" s="16">
        <v>1</v>
      </c>
      <c r="E730" s="16">
        <v>1</v>
      </c>
      <c r="F730" s="7">
        <f t="shared" si="11"/>
        <v>0</v>
      </c>
      <c r="G730" s="16">
        <v>1</v>
      </c>
      <c r="H730" s="16">
        <v>1</v>
      </c>
      <c r="I730" s="7">
        <f>H730-G730</f>
        <v>0</v>
      </c>
      <c r="J730" s="16">
        <v>0</v>
      </c>
      <c r="K730" s="16">
        <f>E730-H730-J730</f>
        <v>0</v>
      </c>
    </row>
    <row r="731" spans="1:11" x14ac:dyDescent="0.25">
      <c r="A731">
        <v>21075</v>
      </c>
      <c r="B731" t="s">
        <v>158</v>
      </c>
      <c r="C731" t="s">
        <v>9</v>
      </c>
      <c r="D731" s="10">
        <v>2</v>
      </c>
      <c r="E731" s="10">
        <v>2</v>
      </c>
      <c r="F731" s="10">
        <f t="shared" si="11"/>
        <v>0</v>
      </c>
      <c r="G731" s="10"/>
      <c r="H731" s="10"/>
      <c r="I731" s="10"/>
      <c r="J731" s="65"/>
      <c r="K731" s="10"/>
    </row>
    <row r="732" spans="1:11" s="98" customFormat="1" x14ac:dyDescent="0.25">
      <c r="A732"/>
      <c r="B732"/>
      <c r="C732" s="20" t="s">
        <v>17</v>
      </c>
      <c r="D732" s="10">
        <v>1</v>
      </c>
      <c r="E732" s="10">
        <v>1</v>
      </c>
      <c r="F732" s="10">
        <f t="shared" si="11"/>
        <v>0</v>
      </c>
      <c r="G732" s="10"/>
      <c r="H732" s="10"/>
      <c r="I732" s="10"/>
      <c r="J732" s="65"/>
      <c r="K732" s="10"/>
    </row>
    <row r="733" spans="1:11" x14ac:dyDescent="0.25">
      <c r="A733" s="69"/>
      <c r="B733" s="34"/>
      <c r="C733" s="12" t="s">
        <v>6</v>
      </c>
      <c r="D733" s="10">
        <v>3</v>
      </c>
      <c r="E733" s="10">
        <v>3</v>
      </c>
      <c r="F733" s="10">
        <f t="shared" si="11"/>
        <v>0</v>
      </c>
      <c r="G733" s="10"/>
      <c r="H733" s="10"/>
      <c r="I733" s="10"/>
      <c r="J733" s="65"/>
      <c r="K733" s="10"/>
    </row>
    <row r="734" spans="1:11" x14ac:dyDescent="0.25">
      <c r="A734" s="13">
        <v>21075</v>
      </c>
      <c r="B734" s="14" t="s">
        <v>157</v>
      </c>
      <c r="C734" s="15"/>
      <c r="D734" s="16">
        <v>6</v>
      </c>
      <c r="E734" s="16">
        <v>6</v>
      </c>
      <c r="F734" s="7">
        <f t="shared" si="11"/>
        <v>0</v>
      </c>
      <c r="G734" s="16">
        <v>6</v>
      </c>
      <c r="H734" s="16">
        <v>6</v>
      </c>
      <c r="I734" s="7">
        <f>H734-G734</f>
        <v>0</v>
      </c>
      <c r="J734" s="16">
        <v>0</v>
      </c>
      <c r="K734" s="16">
        <f>E734-H734-J734</f>
        <v>0</v>
      </c>
    </row>
    <row r="735" spans="1:11" s="64" customFormat="1" x14ac:dyDescent="0.25">
      <c r="A735" s="8">
        <v>58091</v>
      </c>
      <c r="B735" s="30" t="s">
        <v>156</v>
      </c>
      <c r="C735" s="12" t="s">
        <v>17</v>
      </c>
      <c r="D735" s="10">
        <v>3</v>
      </c>
      <c r="E735" s="10">
        <v>3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25">
      <c r="A736" s="8"/>
      <c r="B736" s="30"/>
      <c r="C736" s="68" t="s">
        <v>30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1" x14ac:dyDescent="0.25">
      <c r="A737" s="8"/>
      <c r="B737" s="60"/>
      <c r="C737" s="68" t="s">
        <v>6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1" s="98" customFormat="1" x14ac:dyDescent="0.25">
      <c r="A738" s="8"/>
      <c r="B738" s="60"/>
      <c r="C738" s="68" t="s">
        <v>85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1" x14ac:dyDescent="0.25">
      <c r="A739" s="8"/>
      <c r="B739" s="60"/>
      <c r="C739" s="48" t="s">
        <v>46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84"/>
      <c r="J739" s="65"/>
      <c r="K739" s="10"/>
    </row>
    <row r="740" spans="1:11" x14ac:dyDescent="0.25">
      <c r="A740" s="8"/>
      <c r="B740" s="60"/>
      <c r="C740" s="48" t="s">
        <v>520</v>
      </c>
      <c r="D740" s="10">
        <v>1</v>
      </c>
      <c r="E740" s="10">
        <v>1</v>
      </c>
      <c r="F740" s="10">
        <f t="shared" si="11"/>
        <v>0</v>
      </c>
      <c r="G740" s="10"/>
      <c r="H740" s="10"/>
      <c r="I740" s="84"/>
      <c r="J740" s="65"/>
      <c r="K740" s="10"/>
    </row>
    <row r="741" spans="1:11" x14ac:dyDescent="0.25">
      <c r="A741" s="13">
        <v>58091</v>
      </c>
      <c r="B741" s="14" t="s">
        <v>155</v>
      </c>
      <c r="C741" s="15"/>
      <c r="D741" s="16">
        <v>8</v>
      </c>
      <c r="E741" s="16">
        <v>8</v>
      </c>
      <c r="F741" s="7">
        <f t="shared" si="11"/>
        <v>0</v>
      </c>
      <c r="G741" s="16">
        <v>7</v>
      </c>
      <c r="H741" s="16">
        <v>7</v>
      </c>
      <c r="I741" s="7">
        <f>H741-G741</f>
        <v>0</v>
      </c>
      <c r="J741" s="16">
        <v>0</v>
      </c>
      <c r="K741" s="16">
        <f>E741-H741-J741</f>
        <v>1</v>
      </c>
    </row>
    <row r="742" spans="1:11" s="64" customFormat="1" x14ac:dyDescent="0.25">
      <c r="A742" s="69">
        <v>22160</v>
      </c>
      <c r="B742" s="60" t="s">
        <v>599</v>
      </c>
      <c r="C742" s="12" t="s">
        <v>601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1" x14ac:dyDescent="0.25">
      <c r="A743" s="13">
        <v>22160</v>
      </c>
      <c r="B743" s="14" t="s">
        <v>600</v>
      </c>
      <c r="C743" s="15"/>
      <c r="D743" s="16">
        <v>1</v>
      </c>
      <c r="E743" s="16">
        <v>1</v>
      </c>
      <c r="F743" s="7">
        <f t="shared" si="11"/>
        <v>0</v>
      </c>
      <c r="G743" s="16">
        <v>0</v>
      </c>
      <c r="H743" s="16">
        <v>0</v>
      </c>
      <c r="I743" s="7">
        <f>H743-G743</f>
        <v>0</v>
      </c>
      <c r="J743" s="16">
        <v>0</v>
      </c>
      <c r="K743" s="16">
        <f>E743-H743-J743</f>
        <v>1</v>
      </c>
    </row>
    <row r="744" spans="1:11" x14ac:dyDescent="0.25">
      <c r="A744" s="69">
        <v>93036</v>
      </c>
      <c r="B744" s="60" t="s">
        <v>154</v>
      </c>
      <c r="C744" s="12" t="s">
        <v>17</v>
      </c>
      <c r="D744" s="10">
        <v>1</v>
      </c>
      <c r="E744" s="10">
        <v>1</v>
      </c>
      <c r="F744" s="10">
        <f t="shared" si="11"/>
        <v>0</v>
      </c>
      <c r="G744" s="10"/>
      <c r="H744" s="10"/>
      <c r="I744" s="10"/>
      <c r="J744" s="65"/>
      <c r="K744" s="10"/>
    </row>
    <row r="745" spans="1:11" x14ac:dyDescent="0.25">
      <c r="A745" s="13">
        <v>93036</v>
      </c>
      <c r="B745" s="14" t="s">
        <v>153</v>
      </c>
      <c r="C745" s="15"/>
      <c r="D745" s="16">
        <v>1</v>
      </c>
      <c r="E745" s="16">
        <v>1</v>
      </c>
      <c r="F745" s="7">
        <f t="shared" si="11"/>
        <v>0</v>
      </c>
      <c r="G745" s="16">
        <v>1</v>
      </c>
      <c r="H745" s="16">
        <v>1</v>
      </c>
      <c r="I745" s="7">
        <f>H745-G745</f>
        <v>0</v>
      </c>
      <c r="J745" s="16">
        <v>0</v>
      </c>
      <c r="K745" s="16">
        <f>E745-H745-J745</f>
        <v>0</v>
      </c>
    </row>
    <row r="746" spans="1:11" s="64" customFormat="1" x14ac:dyDescent="0.25">
      <c r="A746" s="69">
        <v>21076</v>
      </c>
      <c r="B746" s="27" t="s">
        <v>152</v>
      </c>
      <c r="C746" s="68" t="s">
        <v>151</v>
      </c>
      <c r="D746" s="31">
        <v>1</v>
      </c>
      <c r="E746" s="31">
        <v>1</v>
      </c>
      <c r="F746" s="31">
        <f t="shared" si="11"/>
        <v>0</v>
      </c>
      <c r="G746" s="31"/>
      <c r="H746" s="31"/>
      <c r="I746" s="31"/>
      <c r="J746" s="65"/>
      <c r="K746" s="31"/>
    </row>
    <row r="747" spans="1:11" x14ac:dyDescent="0.25">
      <c r="A747" s="8"/>
      <c r="B747" s="27"/>
      <c r="C747" s="20" t="s">
        <v>17</v>
      </c>
      <c r="D747" s="10">
        <v>23</v>
      </c>
      <c r="E747" s="10">
        <v>23</v>
      </c>
      <c r="F747" s="10">
        <f t="shared" si="11"/>
        <v>0</v>
      </c>
      <c r="G747" s="10"/>
      <c r="H747" s="10"/>
      <c r="I747" s="10"/>
      <c r="J747" s="65"/>
      <c r="K747" s="10"/>
    </row>
    <row r="748" spans="1:11" s="98" customFormat="1" x14ac:dyDescent="0.25">
      <c r="A748" s="52"/>
      <c r="B748" s="27"/>
      <c r="C748" s="64" t="s">
        <v>515</v>
      </c>
      <c r="D748" s="24">
        <v>7</v>
      </c>
      <c r="E748" s="24">
        <v>7</v>
      </c>
      <c r="F748" s="24">
        <f t="shared" si="11"/>
        <v>0</v>
      </c>
      <c r="G748" s="24"/>
      <c r="H748" s="24"/>
      <c r="I748" s="24"/>
      <c r="J748" s="65"/>
      <c r="K748" s="24"/>
    </row>
    <row r="749" spans="1:11" x14ac:dyDescent="0.25">
      <c r="A749" s="8"/>
      <c r="B749" s="29"/>
      <c r="C749" s="12" t="s">
        <v>6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1" x14ac:dyDescent="0.25">
      <c r="A750" s="8"/>
      <c r="B750" s="34"/>
      <c r="C750" s="12" t="s">
        <v>598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1" s="64" customFormat="1" x14ac:dyDescent="0.25">
      <c r="A751" s="8"/>
      <c r="B751" s="34"/>
      <c r="C751" s="12" t="s">
        <v>43</v>
      </c>
      <c r="D751" s="10">
        <v>5</v>
      </c>
      <c r="E751" s="10">
        <v>5</v>
      </c>
      <c r="F751" s="10">
        <f t="shared" si="11"/>
        <v>0</v>
      </c>
      <c r="G751" s="10"/>
      <c r="H751" s="10"/>
      <c r="I751" s="10"/>
      <c r="J751" s="65"/>
      <c r="K751" s="10"/>
    </row>
    <row r="752" spans="1:11" x14ac:dyDescent="0.25">
      <c r="A752" s="13">
        <v>21076</v>
      </c>
      <c r="B752" s="14" t="s">
        <v>150</v>
      </c>
      <c r="C752" s="15"/>
      <c r="D752" s="16">
        <v>38</v>
      </c>
      <c r="E752" s="16">
        <v>38</v>
      </c>
      <c r="F752" s="7">
        <f t="shared" si="11"/>
        <v>0</v>
      </c>
      <c r="G752" s="16">
        <v>22</v>
      </c>
      <c r="H752" s="16">
        <v>22</v>
      </c>
      <c r="I752" s="7">
        <f>H752-G752</f>
        <v>0</v>
      </c>
      <c r="J752" s="16">
        <v>0</v>
      </c>
      <c r="K752" s="16">
        <f>E752-H752-J752</f>
        <v>16</v>
      </c>
    </row>
    <row r="753" spans="1:11" x14ac:dyDescent="0.25">
      <c r="A753" s="69">
        <v>21077</v>
      </c>
      <c r="B753" s="27" t="s">
        <v>149</v>
      </c>
      <c r="C753" s="68" t="s">
        <v>123</v>
      </c>
      <c r="D753" s="31">
        <v>2</v>
      </c>
      <c r="E753" s="31">
        <v>2</v>
      </c>
      <c r="F753" s="31">
        <f t="shared" si="11"/>
        <v>0</v>
      </c>
      <c r="G753" s="31"/>
      <c r="H753" s="31"/>
      <c r="I753" s="31"/>
      <c r="J753" s="65"/>
      <c r="K753" s="31"/>
    </row>
    <row r="754" spans="1:11" x14ac:dyDescent="0.25">
      <c r="A754" s="69"/>
      <c r="B754" s="27"/>
      <c r="C754" s="68" t="s">
        <v>18</v>
      </c>
      <c r="D754" s="31">
        <v>2</v>
      </c>
      <c r="E754" s="31">
        <v>2</v>
      </c>
      <c r="F754" s="31">
        <f t="shared" si="11"/>
        <v>0</v>
      </c>
      <c r="G754" s="31"/>
      <c r="H754" s="31"/>
      <c r="I754" s="31"/>
      <c r="J754" s="65"/>
      <c r="K754" s="31"/>
    </row>
    <row r="755" spans="1:11" x14ac:dyDescent="0.25">
      <c r="A755" s="69"/>
      <c r="B755" s="27"/>
      <c r="C755" s="68" t="s">
        <v>480</v>
      </c>
      <c r="D755" s="31">
        <v>1</v>
      </c>
      <c r="E755" s="31">
        <v>1</v>
      </c>
      <c r="F755" s="31">
        <f t="shared" si="11"/>
        <v>0</v>
      </c>
      <c r="G755" s="31"/>
      <c r="H755" s="31"/>
      <c r="I755" s="31"/>
      <c r="J755" s="65"/>
      <c r="K755" s="31"/>
    </row>
    <row r="756" spans="1:11" x14ac:dyDescent="0.25">
      <c r="A756" s="8"/>
      <c r="B756" s="12"/>
      <c r="C756" s="20" t="s">
        <v>17</v>
      </c>
      <c r="D756" s="10">
        <v>6</v>
      </c>
      <c r="E756" s="10">
        <v>6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25">
      <c r="A757" s="8"/>
      <c r="B757" s="19"/>
      <c r="C757" s="19" t="s">
        <v>148</v>
      </c>
      <c r="D757" s="10">
        <v>8</v>
      </c>
      <c r="E757" s="10">
        <v>8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25">
      <c r="A758" s="8"/>
      <c r="B758" s="19"/>
      <c r="C758" s="19" t="s">
        <v>69</v>
      </c>
      <c r="D758" s="10">
        <v>1</v>
      </c>
      <c r="E758" s="10">
        <v>1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25">
      <c r="A759" s="69"/>
      <c r="B759" s="12"/>
      <c r="C759" s="12" t="s">
        <v>46</v>
      </c>
      <c r="D759" s="10">
        <v>5</v>
      </c>
      <c r="E759" s="10">
        <v>5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25">
      <c r="A760" s="8"/>
      <c r="B760" s="9"/>
      <c r="C760" s="12" t="s">
        <v>147</v>
      </c>
      <c r="D760" s="10">
        <v>1</v>
      </c>
      <c r="E760" s="10">
        <v>1</v>
      </c>
      <c r="F760" s="10">
        <f t="shared" si="11"/>
        <v>0</v>
      </c>
      <c r="G760" s="10"/>
      <c r="H760" s="10"/>
      <c r="I760" s="10"/>
      <c r="J760" s="65"/>
      <c r="K760" s="10"/>
    </row>
    <row r="761" spans="1:11" s="64" customFormat="1" x14ac:dyDescent="0.25">
      <c r="A761" s="52"/>
      <c r="B761" s="34"/>
      <c r="C761" s="64" t="s">
        <v>590</v>
      </c>
      <c r="D761" s="24">
        <v>2</v>
      </c>
      <c r="E761" s="24">
        <v>2</v>
      </c>
      <c r="F761" s="24">
        <f t="shared" si="11"/>
        <v>0</v>
      </c>
      <c r="G761" s="24"/>
      <c r="H761" s="24"/>
      <c r="I761" s="24"/>
      <c r="J761" s="65"/>
      <c r="K761" s="24"/>
    </row>
    <row r="762" spans="1:11" s="64" customFormat="1" x14ac:dyDescent="0.25">
      <c r="A762" s="8"/>
      <c r="B762" s="34"/>
      <c r="C762" s="12" t="s">
        <v>146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s="64" customFormat="1" x14ac:dyDescent="0.25">
      <c r="A763" s="13">
        <v>21077</v>
      </c>
      <c r="B763" s="14" t="s">
        <v>145</v>
      </c>
      <c r="C763" s="15"/>
      <c r="D763" s="16">
        <v>29</v>
      </c>
      <c r="E763" s="16">
        <v>29</v>
      </c>
      <c r="F763" s="7">
        <f t="shared" si="11"/>
        <v>0</v>
      </c>
      <c r="G763" s="16">
        <v>24</v>
      </c>
      <c r="H763" s="16">
        <v>24</v>
      </c>
      <c r="I763" s="7">
        <f>H763-G763</f>
        <v>0</v>
      </c>
      <c r="J763" s="16">
        <v>0</v>
      </c>
      <c r="K763" s="16">
        <f>E763-H763-J763</f>
        <v>5</v>
      </c>
    </row>
    <row r="764" spans="1:11" s="64" customFormat="1" x14ac:dyDescent="0.25">
      <c r="A764" s="67">
        <v>85016</v>
      </c>
      <c r="B764" s="48" t="s">
        <v>593</v>
      </c>
      <c r="C764" s="48" t="s">
        <v>17</v>
      </c>
      <c r="D764" s="24">
        <v>1</v>
      </c>
      <c r="E764" s="24">
        <v>1</v>
      </c>
      <c r="F764" s="24">
        <f t="shared" si="11"/>
        <v>0</v>
      </c>
      <c r="G764" s="24"/>
      <c r="H764" s="24"/>
      <c r="I764" s="24"/>
      <c r="J764" s="65"/>
      <c r="K764" s="24"/>
    </row>
    <row r="765" spans="1:11" x14ac:dyDescent="0.25">
      <c r="A765" s="13">
        <v>85016</v>
      </c>
      <c r="B765" s="21" t="s">
        <v>594</v>
      </c>
      <c r="C765" s="22"/>
      <c r="D765" s="16">
        <v>1</v>
      </c>
      <c r="E765" s="16">
        <v>1</v>
      </c>
      <c r="F765" s="7">
        <f t="shared" si="11"/>
        <v>0</v>
      </c>
      <c r="G765" s="16">
        <v>0</v>
      </c>
      <c r="H765" s="16">
        <v>0</v>
      </c>
      <c r="I765" s="7">
        <f>H765-G765</f>
        <v>0</v>
      </c>
      <c r="J765" s="16">
        <v>0</v>
      </c>
      <c r="K765" s="16">
        <f>E765-H765-J765</f>
        <v>1</v>
      </c>
    </row>
    <row r="766" spans="1:11" s="64" customFormat="1" x14ac:dyDescent="0.25">
      <c r="A766" s="69">
        <v>111062</v>
      </c>
      <c r="B766" s="68" t="s">
        <v>144</v>
      </c>
      <c r="C766" s="68" t="s">
        <v>17</v>
      </c>
      <c r="D766" s="10">
        <v>1</v>
      </c>
      <c r="E766" s="10">
        <v>1</v>
      </c>
      <c r="F766" s="10">
        <f t="shared" si="11"/>
        <v>0</v>
      </c>
      <c r="G766" s="10"/>
      <c r="H766" s="10"/>
      <c r="I766" s="10"/>
      <c r="J766" s="65"/>
      <c r="K766" s="10"/>
    </row>
    <row r="767" spans="1:11" x14ac:dyDescent="0.25">
      <c r="A767" s="13">
        <v>111062</v>
      </c>
      <c r="B767" s="21" t="s">
        <v>143</v>
      </c>
      <c r="C767" s="22"/>
      <c r="D767" s="16">
        <v>1</v>
      </c>
      <c r="E767" s="16">
        <v>1</v>
      </c>
      <c r="F767" s="7">
        <f t="shared" si="11"/>
        <v>0</v>
      </c>
      <c r="G767" s="16">
        <v>1</v>
      </c>
      <c r="H767" s="16">
        <v>1</v>
      </c>
      <c r="I767" s="7">
        <f>H767-G767</f>
        <v>0</v>
      </c>
      <c r="J767" s="16">
        <v>0</v>
      </c>
      <c r="K767" s="16">
        <f>E767-H767-J767</f>
        <v>0</v>
      </c>
    </row>
    <row r="768" spans="1:11" x14ac:dyDescent="0.25">
      <c r="A768" s="8">
        <v>21079</v>
      </c>
      <c r="B768" s="23" t="s">
        <v>142</v>
      </c>
      <c r="C768" s="48" t="s">
        <v>9</v>
      </c>
      <c r="D768" s="31">
        <v>1</v>
      </c>
      <c r="E768" s="31">
        <v>1</v>
      </c>
      <c r="F768" s="31">
        <f t="shared" si="11"/>
        <v>0</v>
      </c>
      <c r="G768" s="24"/>
      <c r="H768" s="31"/>
      <c r="I768" s="24"/>
      <c r="J768" s="65"/>
      <c r="K768" s="24"/>
    </row>
    <row r="769" spans="1:11" x14ac:dyDescent="0.25">
      <c r="A769" s="8"/>
      <c r="B769" s="25"/>
      <c r="C769" t="s">
        <v>141</v>
      </c>
      <c r="D769" s="24">
        <v>1</v>
      </c>
      <c r="E769" s="24">
        <v>1</v>
      </c>
      <c r="F769" s="24">
        <f t="shared" si="11"/>
        <v>0</v>
      </c>
      <c r="G769" s="24"/>
      <c r="H769" s="24"/>
      <c r="I769" s="24"/>
      <c r="J769" s="65"/>
      <c r="K769" s="24"/>
    </row>
    <row r="770" spans="1:11" x14ac:dyDescent="0.25">
      <c r="A770" s="69"/>
      <c r="B770" s="25"/>
      <c r="C770" s="68" t="s">
        <v>75</v>
      </c>
      <c r="D770" s="24">
        <v>1</v>
      </c>
      <c r="E770" s="24">
        <v>1</v>
      </c>
      <c r="F770" s="24">
        <f t="shared" si="11"/>
        <v>0</v>
      </c>
      <c r="G770" s="24"/>
      <c r="H770" s="24"/>
      <c r="I770" s="24"/>
      <c r="J770" s="65"/>
      <c r="K770" s="24"/>
    </row>
    <row r="771" spans="1:11" x14ac:dyDescent="0.25">
      <c r="A771" s="8"/>
      <c r="B771" s="26"/>
      <c r="C771" s="20" t="s">
        <v>17</v>
      </c>
      <c r="D771" s="10">
        <v>16</v>
      </c>
      <c r="E771" s="10">
        <v>16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25">
      <c r="A772" s="8"/>
      <c r="B772" s="59"/>
      <c r="C772" s="20" t="s">
        <v>515</v>
      </c>
      <c r="D772" s="10">
        <v>1</v>
      </c>
      <c r="E772" s="10">
        <v>1</v>
      </c>
      <c r="F772" s="10">
        <f t="shared" ref="F772:F835" si="12">E772-D772</f>
        <v>0</v>
      </c>
      <c r="G772" s="10"/>
      <c r="H772" s="10"/>
      <c r="I772" s="10"/>
      <c r="J772" s="65"/>
      <c r="K772" s="10"/>
    </row>
    <row r="773" spans="1:11" s="64" customFormat="1" x14ac:dyDescent="0.25">
      <c r="A773" s="8"/>
      <c r="B773" s="59"/>
      <c r="C773" s="20" t="s">
        <v>87</v>
      </c>
      <c r="D773" s="10">
        <v>1</v>
      </c>
      <c r="E773" s="10">
        <v>1</v>
      </c>
      <c r="F773" s="10">
        <f t="shared" si="12"/>
        <v>0</v>
      </c>
      <c r="G773" s="10"/>
      <c r="H773" s="10"/>
      <c r="I773" s="10"/>
      <c r="J773" s="65"/>
      <c r="K773" s="10"/>
    </row>
    <row r="774" spans="1:11" s="64" customFormat="1" x14ac:dyDescent="0.25">
      <c r="A774" s="8"/>
      <c r="B774" s="59"/>
      <c r="C774" s="20" t="s">
        <v>43</v>
      </c>
      <c r="D774" s="10">
        <v>3</v>
      </c>
      <c r="E774" s="10">
        <v>3</v>
      </c>
      <c r="F774" s="10">
        <f t="shared" si="12"/>
        <v>0</v>
      </c>
      <c r="G774" s="10"/>
      <c r="H774" s="10"/>
      <c r="I774" s="10"/>
      <c r="J774" s="65"/>
      <c r="K774" s="10"/>
    </row>
    <row r="775" spans="1:11" s="64" customFormat="1" x14ac:dyDescent="0.25">
      <c r="A775" s="13">
        <v>21079</v>
      </c>
      <c r="B775" s="40" t="s">
        <v>140</v>
      </c>
      <c r="C775" s="41"/>
      <c r="D775" s="16">
        <v>24</v>
      </c>
      <c r="E775" s="16">
        <v>24</v>
      </c>
      <c r="F775" s="7">
        <f t="shared" si="12"/>
        <v>0</v>
      </c>
      <c r="G775" s="16">
        <v>19</v>
      </c>
      <c r="H775" s="16">
        <v>19</v>
      </c>
      <c r="I775" s="7">
        <f>H775-G775</f>
        <v>0</v>
      </c>
      <c r="J775" s="16">
        <v>1</v>
      </c>
      <c r="K775" s="16">
        <f>E775-H775-J775</f>
        <v>4</v>
      </c>
    </row>
    <row r="776" spans="1:11" s="64" customFormat="1" x14ac:dyDescent="0.25">
      <c r="A776" s="8">
        <v>63066</v>
      </c>
      <c r="B776" s="48" t="s">
        <v>508</v>
      </c>
      <c r="C776" s="48" t="s">
        <v>111</v>
      </c>
      <c r="D776" s="24">
        <v>1</v>
      </c>
      <c r="E776" s="24">
        <v>1</v>
      </c>
      <c r="F776" s="24">
        <f t="shared" si="12"/>
        <v>0</v>
      </c>
      <c r="G776" s="24"/>
      <c r="H776" s="24"/>
      <c r="I776" s="24"/>
      <c r="J776" s="65"/>
      <c r="K776" s="24"/>
    </row>
    <row r="777" spans="1:11" s="64" customFormat="1" x14ac:dyDescent="0.25">
      <c r="A777" s="13">
        <v>63066</v>
      </c>
      <c r="B777" s="21" t="s">
        <v>509</v>
      </c>
      <c r="C777" s="22"/>
      <c r="D777" s="16">
        <v>1</v>
      </c>
      <c r="E777" s="16">
        <v>1</v>
      </c>
      <c r="F777" s="7">
        <f t="shared" si="12"/>
        <v>0</v>
      </c>
      <c r="G777" s="16">
        <v>1</v>
      </c>
      <c r="H777" s="16">
        <v>1</v>
      </c>
      <c r="I777" s="7">
        <f>H777-G777</f>
        <v>0</v>
      </c>
      <c r="J777" s="16">
        <v>0</v>
      </c>
      <c r="K777" s="16">
        <f>E777-H777-J777</f>
        <v>0</v>
      </c>
    </row>
    <row r="778" spans="1:11" s="64" customFormat="1" x14ac:dyDescent="0.25">
      <c r="A778" s="8">
        <v>22250</v>
      </c>
      <c r="B778" s="68" t="s">
        <v>139</v>
      </c>
      <c r="C778" t="s">
        <v>30</v>
      </c>
      <c r="D778" s="35">
        <v>1</v>
      </c>
      <c r="E778" s="35">
        <v>1</v>
      </c>
      <c r="F778" s="35">
        <f t="shared" si="12"/>
        <v>0</v>
      </c>
      <c r="G778" s="35"/>
      <c r="H778" s="35"/>
      <c r="I778" s="35"/>
      <c r="J778" s="65"/>
      <c r="K778" s="35"/>
    </row>
    <row r="779" spans="1:11" x14ac:dyDescent="0.25">
      <c r="A779" s="17">
        <v>22250</v>
      </c>
      <c r="B779" s="21" t="s">
        <v>138</v>
      </c>
      <c r="C779" s="22"/>
      <c r="D779" s="17">
        <v>1</v>
      </c>
      <c r="E779" s="17">
        <v>1</v>
      </c>
      <c r="F779" s="7">
        <f t="shared" si="12"/>
        <v>0</v>
      </c>
      <c r="G779" s="17">
        <v>1</v>
      </c>
      <c r="H779" s="17">
        <v>1</v>
      </c>
      <c r="I779" s="7">
        <f>H779-G779</f>
        <v>0</v>
      </c>
      <c r="J779" s="16">
        <v>0</v>
      </c>
      <c r="K779" s="16">
        <f>E779-H779-J779</f>
        <v>0</v>
      </c>
    </row>
    <row r="780" spans="1:11" x14ac:dyDescent="0.25">
      <c r="A780" s="8">
        <v>21080</v>
      </c>
      <c r="B780" s="12" t="s">
        <v>137</v>
      </c>
      <c r="C780" s="32" t="s">
        <v>17</v>
      </c>
      <c r="D780" s="10">
        <v>19</v>
      </c>
      <c r="E780" s="10">
        <v>19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25">
      <c r="A781" s="8"/>
      <c r="B781" s="12"/>
      <c r="C781" s="48" t="s">
        <v>494</v>
      </c>
      <c r="D781" s="63">
        <v>1</v>
      </c>
      <c r="E781" s="63">
        <v>1</v>
      </c>
      <c r="F781" s="63">
        <f t="shared" si="12"/>
        <v>0</v>
      </c>
      <c r="G781" s="63"/>
      <c r="H781" s="63"/>
      <c r="I781" s="63"/>
      <c r="J781" s="65"/>
      <c r="K781" s="63"/>
    </row>
    <row r="782" spans="1:11" x14ac:dyDescent="0.25">
      <c r="B782" s="19"/>
      <c r="C782" s="68" t="s">
        <v>30</v>
      </c>
      <c r="D782" s="31">
        <v>11</v>
      </c>
      <c r="E782" s="31">
        <v>11</v>
      </c>
      <c r="F782" s="31">
        <f t="shared" si="12"/>
        <v>0</v>
      </c>
      <c r="G782" s="31"/>
      <c r="H782" s="31"/>
      <c r="I782" s="31"/>
      <c r="J782" s="65"/>
      <c r="K782" s="31"/>
    </row>
    <row r="783" spans="1:11" x14ac:dyDescent="0.25">
      <c r="A783" s="8"/>
      <c r="B783" s="12"/>
      <c r="C783" s="51" t="s">
        <v>79</v>
      </c>
      <c r="D783" s="10">
        <v>6</v>
      </c>
      <c r="E783" s="10">
        <v>6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25">
      <c r="A784" s="8"/>
      <c r="B784" s="12"/>
      <c r="C784" s="32" t="s">
        <v>95</v>
      </c>
      <c r="D784" s="10">
        <v>1</v>
      </c>
      <c r="E784" s="10">
        <v>1</v>
      </c>
      <c r="F784" s="10">
        <f t="shared" si="12"/>
        <v>0</v>
      </c>
      <c r="G784" s="10"/>
      <c r="H784" s="10"/>
      <c r="I784" s="10"/>
      <c r="J784" s="65"/>
      <c r="K784" s="10"/>
    </row>
    <row r="785" spans="1:16347" x14ac:dyDescent="0.25">
      <c r="A785" s="8"/>
      <c r="B785" s="51"/>
      <c r="C785" s="68" t="s">
        <v>78</v>
      </c>
      <c r="D785" s="10">
        <v>1</v>
      </c>
      <c r="E785" s="10">
        <v>1</v>
      </c>
      <c r="F785" s="10">
        <f t="shared" si="12"/>
        <v>0</v>
      </c>
      <c r="G785" s="10"/>
      <c r="H785" s="10"/>
      <c r="I785" s="10"/>
      <c r="J785" s="65"/>
      <c r="K785" s="10"/>
    </row>
    <row r="786" spans="1:16347" x14ac:dyDescent="0.25">
      <c r="A786" s="13">
        <v>21080</v>
      </c>
      <c r="B786" s="14" t="s">
        <v>136</v>
      </c>
      <c r="C786" s="15"/>
      <c r="D786" s="16">
        <v>39</v>
      </c>
      <c r="E786" s="16">
        <v>39</v>
      </c>
      <c r="F786" s="7">
        <f t="shared" si="12"/>
        <v>0</v>
      </c>
      <c r="G786" s="16">
        <v>31</v>
      </c>
      <c r="H786" s="16">
        <v>31</v>
      </c>
      <c r="I786" s="7">
        <f>H786-G786</f>
        <v>0</v>
      </c>
      <c r="J786" s="16">
        <v>7</v>
      </c>
      <c r="K786" s="16">
        <f>E786-H786-J786</f>
        <v>1</v>
      </c>
    </row>
    <row r="787" spans="1:16347" x14ac:dyDescent="0.25">
      <c r="A787" s="8">
        <v>21081</v>
      </c>
      <c r="B787" s="27" t="s">
        <v>135</v>
      </c>
      <c r="C787" s="12" t="s">
        <v>27</v>
      </c>
      <c r="D787" s="10">
        <v>6</v>
      </c>
      <c r="E787" s="10">
        <v>6</v>
      </c>
      <c r="F787" s="10">
        <f t="shared" si="12"/>
        <v>0</v>
      </c>
      <c r="G787" s="10"/>
      <c r="H787" s="10"/>
      <c r="I787" s="10"/>
      <c r="J787" s="65"/>
      <c r="K787" s="10"/>
    </row>
    <row r="788" spans="1:16347" x14ac:dyDescent="0.25">
      <c r="A788" s="52"/>
      <c r="B788" s="27"/>
      <c r="C788" s="64" t="s">
        <v>18</v>
      </c>
      <c r="D788" s="24">
        <v>10</v>
      </c>
      <c r="E788" s="24">
        <v>10</v>
      </c>
      <c r="F788" s="24">
        <f t="shared" si="12"/>
        <v>0</v>
      </c>
      <c r="G788" s="24"/>
      <c r="H788" s="24"/>
      <c r="I788" s="24"/>
      <c r="J788" s="65"/>
      <c r="K788" s="24"/>
    </row>
    <row r="789" spans="1:16347" x14ac:dyDescent="0.25">
      <c r="A789" s="67"/>
      <c r="B789" s="27"/>
      <c r="C789" s="64" t="s">
        <v>480</v>
      </c>
      <c r="D789" s="24">
        <v>4</v>
      </c>
      <c r="E789" s="24">
        <v>4</v>
      </c>
      <c r="F789" s="24">
        <f t="shared" si="12"/>
        <v>0</v>
      </c>
      <c r="G789" s="24"/>
      <c r="H789" s="24"/>
      <c r="I789" s="24"/>
      <c r="J789" s="65"/>
      <c r="K789" s="24"/>
    </row>
    <row r="790" spans="1:16347" x14ac:dyDescent="0.25">
      <c r="A790" s="8"/>
      <c r="B790" s="29"/>
      <c r="C790" s="20" t="s">
        <v>17</v>
      </c>
      <c r="D790" s="10">
        <v>1</v>
      </c>
      <c r="E790" s="10">
        <v>1</v>
      </c>
      <c r="F790" s="10">
        <f t="shared" si="12"/>
        <v>0</v>
      </c>
      <c r="G790" s="10"/>
      <c r="H790" s="10"/>
      <c r="I790" s="10"/>
      <c r="J790" s="65"/>
      <c r="K790" s="10"/>
    </row>
    <row r="791" spans="1:16347" x14ac:dyDescent="0.25">
      <c r="A791" s="8"/>
      <c r="B791" s="34"/>
      <c r="C791" s="12" t="s">
        <v>134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6347" x14ac:dyDescent="0.25">
      <c r="A792" s="13">
        <v>21081</v>
      </c>
      <c r="B792" s="14" t="s">
        <v>133</v>
      </c>
      <c r="C792" s="15"/>
      <c r="D792" s="16">
        <v>22</v>
      </c>
      <c r="E792" s="16">
        <v>22</v>
      </c>
      <c r="F792" s="7">
        <f t="shared" si="12"/>
        <v>0</v>
      </c>
      <c r="G792" s="16">
        <v>18</v>
      </c>
      <c r="H792" s="16">
        <v>18</v>
      </c>
      <c r="I792" s="7">
        <f>H792-G792</f>
        <v>0</v>
      </c>
      <c r="J792" s="16">
        <v>1</v>
      </c>
      <c r="K792" s="16">
        <f>E792-H792-J792</f>
        <v>3</v>
      </c>
    </row>
    <row r="793" spans="1:16347" x14ac:dyDescent="0.25">
      <c r="A793" s="69">
        <v>21082</v>
      </c>
      <c r="B793" s="23" t="s">
        <v>132</v>
      </c>
      <c r="C793" s="20" t="s">
        <v>19</v>
      </c>
      <c r="D793" s="10">
        <v>1</v>
      </c>
      <c r="E793" s="10">
        <v>1</v>
      </c>
      <c r="F793" s="10">
        <f t="shared" si="12"/>
        <v>0</v>
      </c>
      <c r="G793" s="10"/>
      <c r="H793" s="10"/>
      <c r="I793" s="10"/>
      <c r="J793" s="65"/>
      <c r="K793" s="10"/>
    </row>
    <row r="794" spans="1:16347" x14ac:dyDescent="0.25">
      <c r="A794" s="8"/>
      <c r="B794" s="25"/>
      <c r="C794" s="68" t="s">
        <v>18</v>
      </c>
      <c r="D794" s="10">
        <v>3</v>
      </c>
      <c r="E794" s="10">
        <v>3</v>
      </c>
      <c r="F794" s="10">
        <f t="shared" si="12"/>
        <v>0</v>
      </c>
      <c r="G794" s="10"/>
      <c r="H794" s="10"/>
      <c r="I794" s="10"/>
      <c r="J794" s="65"/>
      <c r="K794" s="10"/>
    </row>
    <row r="795" spans="1:16347" x14ac:dyDescent="0.25">
      <c r="A795" s="69"/>
      <c r="B795" s="26"/>
      <c r="C795" s="20" t="s">
        <v>17</v>
      </c>
      <c r="D795" s="10">
        <v>3</v>
      </c>
      <c r="E795" s="10">
        <v>3</v>
      </c>
      <c r="F795" s="10">
        <f t="shared" si="12"/>
        <v>0</v>
      </c>
      <c r="G795" s="10"/>
      <c r="H795" s="10"/>
      <c r="I795" s="10"/>
      <c r="J795" s="65"/>
      <c r="K795" s="10"/>
    </row>
    <row r="796" spans="1:16347" s="64" customFormat="1" x14ac:dyDescent="0.25">
      <c r="A796" s="8"/>
      <c r="B796" s="59"/>
      <c r="C796" s="68" t="s">
        <v>131</v>
      </c>
      <c r="D796" s="10">
        <v>1</v>
      </c>
      <c r="E796" s="10">
        <v>1</v>
      </c>
      <c r="F796" s="10">
        <f t="shared" si="12"/>
        <v>0</v>
      </c>
      <c r="G796" s="10"/>
      <c r="H796" s="10"/>
      <c r="I796" s="10"/>
      <c r="J796" s="65"/>
      <c r="K796" s="10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  <c r="EF796"/>
      <c r="EG796"/>
      <c r="EH796"/>
      <c r="EI796"/>
      <c r="EJ796"/>
      <c r="EK796"/>
      <c r="EL796"/>
      <c r="EM796"/>
      <c r="EN796"/>
      <c r="EO796"/>
      <c r="EP796"/>
      <c r="EQ796"/>
      <c r="ER796"/>
      <c r="ES796"/>
      <c r="ET796"/>
      <c r="EU796"/>
      <c r="EV796"/>
      <c r="EW796"/>
      <c r="EX796"/>
      <c r="EY796"/>
      <c r="EZ796"/>
      <c r="FA796"/>
      <c r="FB796"/>
      <c r="FC796"/>
      <c r="FD796"/>
      <c r="FE796"/>
      <c r="FF796"/>
      <c r="FG796"/>
      <c r="FH796"/>
      <c r="FI796"/>
      <c r="FJ796"/>
      <c r="FK796"/>
      <c r="FL796"/>
      <c r="FM796"/>
      <c r="FN796"/>
      <c r="FO796"/>
      <c r="FP796"/>
      <c r="FQ796"/>
      <c r="FR796"/>
      <c r="FS796"/>
      <c r="FT796"/>
      <c r="FU796"/>
      <c r="FV796"/>
      <c r="FW796"/>
      <c r="FX796"/>
      <c r="FY796"/>
      <c r="FZ796"/>
      <c r="GA796"/>
      <c r="GB796"/>
      <c r="GC796"/>
      <c r="GD796"/>
      <c r="GE796"/>
      <c r="GF796"/>
      <c r="GG796"/>
      <c r="GH796"/>
      <c r="GI796"/>
      <c r="GJ796"/>
      <c r="GK796"/>
      <c r="GL796"/>
      <c r="GM796"/>
      <c r="GN796"/>
      <c r="GO796"/>
      <c r="GP796"/>
      <c r="GQ796"/>
      <c r="GR796"/>
      <c r="GS796"/>
      <c r="GT796"/>
      <c r="GU796"/>
      <c r="GV796"/>
      <c r="GW796"/>
      <c r="GX796"/>
      <c r="GY796"/>
      <c r="GZ796"/>
      <c r="HA796"/>
      <c r="HB796"/>
      <c r="HC796"/>
      <c r="HD796"/>
      <c r="HE796"/>
      <c r="HF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  <c r="IM796"/>
      <c r="IN796"/>
      <c r="IO796"/>
      <c r="IP796"/>
      <c r="IQ796"/>
      <c r="IR796"/>
      <c r="IS796"/>
      <c r="IT796"/>
      <c r="IU796"/>
      <c r="IV796"/>
      <c r="IW796"/>
      <c r="IX796"/>
      <c r="IY796"/>
      <c r="IZ796"/>
      <c r="JA796"/>
      <c r="JB796"/>
      <c r="JC796"/>
      <c r="JD796"/>
      <c r="JE796"/>
      <c r="JF796"/>
      <c r="JG796"/>
      <c r="JH796"/>
      <c r="JI796"/>
      <c r="JJ796"/>
      <c r="JK796"/>
      <c r="JL796"/>
      <c r="JM796"/>
      <c r="JN796"/>
      <c r="JO796"/>
      <c r="JP796"/>
      <c r="JQ796"/>
      <c r="JR796"/>
      <c r="JS796"/>
      <c r="JT796"/>
      <c r="JU796"/>
      <c r="JV796"/>
      <c r="JW796"/>
      <c r="JX796"/>
      <c r="JY796"/>
      <c r="JZ796"/>
      <c r="KA796"/>
      <c r="KB796"/>
      <c r="KC796"/>
      <c r="KD796"/>
      <c r="KE796"/>
      <c r="KF796"/>
      <c r="KG796"/>
      <c r="KH796"/>
      <c r="KI796"/>
      <c r="KJ796"/>
      <c r="KK796"/>
      <c r="KL796"/>
      <c r="KM796"/>
      <c r="KN796"/>
      <c r="KO796"/>
      <c r="KP796"/>
      <c r="KQ796"/>
      <c r="KR796"/>
      <c r="KS796"/>
      <c r="KT796"/>
      <c r="KU796"/>
      <c r="KV796"/>
      <c r="KW796"/>
      <c r="KX796"/>
      <c r="KY796"/>
      <c r="KZ796"/>
      <c r="LA796"/>
      <c r="LB796"/>
      <c r="LC796"/>
      <c r="LD796"/>
      <c r="LE796"/>
      <c r="LF796"/>
      <c r="LG796"/>
      <c r="LH796"/>
      <c r="LI796"/>
      <c r="LJ796"/>
      <c r="LK796"/>
      <c r="LL796"/>
      <c r="LM796"/>
      <c r="LN796"/>
      <c r="LO796"/>
      <c r="LP796"/>
      <c r="LQ796"/>
      <c r="LR796"/>
      <c r="LS796"/>
      <c r="LT796"/>
      <c r="LU796"/>
      <c r="LV796"/>
      <c r="LW796"/>
      <c r="LX796"/>
      <c r="LY796"/>
      <c r="LZ796"/>
      <c r="MA796"/>
      <c r="MB796"/>
      <c r="MC796"/>
      <c r="MD796"/>
      <c r="ME796"/>
      <c r="MF796"/>
      <c r="MG796"/>
      <c r="MH796"/>
      <c r="MI796"/>
      <c r="MJ796"/>
      <c r="MK796"/>
      <c r="ML796"/>
      <c r="MM796"/>
      <c r="MN796"/>
      <c r="MO796"/>
      <c r="MP796"/>
      <c r="MQ796"/>
      <c r="MR796"/>
      <c r="MS796"/>
      <c r="MT796"/>
      <c r="MU796"/>
      <c r="MV796"/>
      <c r="MW796"/>
      <c r="MX796"/>
      <c r="MY796"/>
      <c r="MZ796"/>
      <c r="NA796"/>
      <c r="NB796"/>
      <c r="NC796"/>
      <c r="ND796"/>
      <c r="NE796"/>
      <c r="NF796"/>
      <c r="NG796"/>
      <c r="NH796"/>
      <c r="NI796"/>
      <c r="NJ796"/>
      <c r="NK796"/>
      <c r="NL796"/>
      <c r="NM796"/>
      <c r="NN796"/>
      <c r="NO796"/>
      <c r="NP796"/>
      <c r="NQ796"/>
      <c r="NR796"/>
      <c r="NS796"/>
      <c r="NT796"/>
      <c r="NU796"/>
      <c r="NV796"/>
      <c r="NW796"/>
      <c r="NX796"/>
      <c r="NY796"/>
      <c r="NZ796"/>
      <c r="OA796"/>
      <c r="OB796"/>
      <c r="OC796"/>
      <c r="OD796"/>
      <c r="OE796"/>
      <c r="OF796"/>
      <c r="OG796"/>
      <c r="OH796"/>
      <c r="OI796"/>
      <c r="OJ796"/>
      <c r="OK796"/>
      <c r="OL796"/>
      <c r="OM796"/>
      <c r="ON796"/>
      <c r="OO796"/>
      <c r="OP796"/>
      <c r="OQ796"/>
      <c r="OR796"/>
      <c r="OS796"/>
      <c r="OT796"/>
      <c r="OU796"/>
      <c r="OV796"/>
      <c r="OW796"/>
      <c r="OX796"/>
      <c r="OY796"/>
      <c r="OZ796"/>
      <c r="PA796"/>
      <c r="PB796"/>
      <c r="PC796"/>
      <c r="PD796"/>
      <c r="PE796"/>
      <c r="PF796"/>
      <c r="PG796"/>
      <c r="PH796"/>
      <c r="PI796"/>
      <c r="PJ796"/>
      <c r="PK796"/>
      <c r="PL796"/>
      <c r="PM796"/>
      <c r="PN796"/>
      <c r="PO796"/>
      <c r="PP796"/>
      <c r="PQ796"/>
      <c r="PR796"/>
      <c r="PS796"/>
      <c r="PT796"/>
      <c r="PU796"/>
      <c r="PV796"/>
      <c r="PW796"/>
      <c r="PX796"/>
      <c r="PY796"/>
      <c r="PZ796"/>
      <c r="QA796"/>
      <c r="QB796"/>
      <c r="QC796"/>
      <c r="QD796"/>
      <c r="QE796"/>
      <c r="QF796"/>
      <c r="QG796"/>
      <c r="QH796"/>
      <c r="QI796"/>
      <c r="QJ796"/>
      <c r="QK796"/>
      <c r="QL796"/>
      <c r="QM796"/>
      <c r="QN796"/>
      <c r="QO796"/>
      <c r="QP796"/>
      <c r="QQ796"/>
      <c r="QR796"/>
      <c r="QS796"/>
      <c r="QT796"/>
      <c r="QU796"/>
      <c r="QV796"/>
      <c r="QW796"/>
      <c r="QX796"/>
      <c r="QY796"/>
      <c r="QZ796"/>
      <c r="RA796"/>
      <c r="RB796"/>
      <c r="RC796"/>
      <c r="RD796"/>
      <c r="RE796"/>
      <c r="RF796"/>
      <c r="RG796"/>
      <c r="RH796"/>
      <c r="RI796"/>
      <c r="RJ796"/>
      <c r="RK796"/>
      <c r="RL796"/>
      <c r="RM796"/>
      <c r="RN796"/>
      <c r="RO796"/>
      <c r="RP796"/>
      <c r="RQ796"/>
      <c r="RR796"/>
      <c r="RS796"/>
      <c r="RT796"/>
      <c r="RU796"/>
      <c r="RV796"/>
      <c r="RW796"/>
      <c r="RX796"/>
      <c r="RY796"/>
      <c r="RZ796"/>
      <c r="SA796"/>
      <c r="SB796"/>
      <c r="SC796"/>
      <c r="SD796"/>
      <c r="SE796"/>
      <c r="SF796"/>
      <c r="SG796"/>
      <c r="SH796"/>
      <c r="SI796"/>
      <c r="SJ796"/>
      <c r="SK796"/>
      <c r="SL796"/>
      <c r="SM796"/>
      <c r="SN796"/>
      <c r="SO796"/>
      <c r="SP796"/>
      <c r="SQ796"/>
      <c r="SR796"/>
      <c r="SS796"/>
      <c r="ST796"/>
      <c r="SU796"/>
      <c r="SV796"/>
      <c r="SW796"/>
      <c r="SX796"/>
      <c r="SY796"/>
      <c r="SZ796"/>
      <c r="TA796"/>
      <c r="TB796"/>
      <c r="TC796"/>
      <c r="TD796"/>
      <c r="TE796"/>
      <c r="TF796"/>
      <c r="TG796"/>
      <c r="TH796"/>
      <c r="TI796"/>
      <c r="TJ796"/>
      <c r="TK796"/>
      <c r="TL796"/>
      <c r="TM796"/>
      <c r="TN796"/>
      <c r="TO796"/>
      <c r="TP796"/>
      <c r="TQ796"/>
      <c r="TR796"/>
      <c r="TS796"/>
      <c r="TT796"/>
      <c r="TU796"/>
      <c r="TV796"/>
      <c r="TW796"/>
      <c r="TX796"/>
      <c r="TY796"/>
      <c r="TZ796"/>
      <c r="UA796"/>
      <c r="UB796"/>
      <c r="UC796"/>
      <c r="UD796"/>
      <c r="UE796"/>
      <c r="UF796"/>
      <c r="UG796"/>
      <c r="UH796"/>
      <c r="UI796"/>
      <c r="UJ796"/>
      <c r="UK796"/>
      <c r="UL796"/>
      <c r="UM796"/>
      <c r="UN796"/>
      <c r="UO796"/>
      <c r="UP796"/>
      <c r="UQ796"/>
      <c r="UR796"/>
      <c r="US796"/>
      <c r="UT796"/>
      <c r="UU796"/>
      <c r="UV796"/>
      <c r="UW796"/>
      <c r="UX796"/>
      <c r="UY796"/>
      <c r="UZ796"/>
      <c r="VA796"/>
      <c r="VB796"/>
      <c r="VC796"/>
      <c r="VD796"/>
      <c r="VE796"/>
      <c r="VF796"/>
      <c r="VG796"/>
      <c r="VH796"/>
      <c r="VI796"/>
      <c r="VJ796"/>
      <c r="VK796"/>
      <c r="VL796"/>
      <c r="VM796"/>
      <c r="VN796"/>
      <c r="VO796"/>
      <c r="VP796"/>
      <c r="VQ796"/>
      <c r="VR796"/>
      <c r="VS796"/>
      <c r="VT796"/>
      <c r="VU796"/>
      <c r="VV796"/>
      <c r="VW796"/>
      <c r="VX796"/>
      <c r="VY796"/>
      <c r="VZ796"/>
      <c r="WA796"/>
      <c r="WB796"/>
      <c r="WC796"/>
      <c r="WD796"/>
      <c r="WE796"/>
      <c r="WF796"/>
      <c r="WG796"/>
      <c r="WH796"/>
      <c r="WI796"/>
      <c r="WJ796"/>
      <c r="WK796"/>
      <c r="WL796"/>
      <c r="WM796"/>
      <c r="WN796"/>
      <c r="WO796"/>
      <c r="WP796"/>
      <c r="WQ796"/>
      <c r="WR796"/>
      <c r="WS796"/>
      <c r="WT796"/>
      <c r="WU796"/>
      <c r="WV796"/>
      <c r="WW796"/>
      <c r="WX796"/>
      <c r="WY796"/>
      <c r="WZ796"/>
      <c r="XA796"/>
      <c r="XB796"/>
      <c r="XC796"/>
      <c r="XD796"/>
      <c r="XE796"/>
      <c r="XF796"/>
      <c r="XG796"/>
      <c r="XH796"/>
      <c r="XI796"/>
      <c r="XJ796"/>
      <c r="XK796"/>
      <c r="XL796"/>
      <c r="XM796"/>
      <c r="XN796"/>
      <c r="XO796"/>
      <c r="XP796"/>
      <c r="XQ796"/>
      <c r="XR796"/>
      <c r="XS796"/>
      <c r="XT796"/>
      <c r="XU796"/>
      <c r="XV796"/>
      <c r="XW796"/>
      <c r="XX796"/>
      <c r="XY796"/>
      <c r="XZ796"/>
      <c r="YA796"/>
      <c r="YB796"/>
      <c r="YC796"/>
      <c r="YD796"/>
      <c r="YE796"/>
      <c r="YF796"/>
      <c r="YG796"/>
      <c r="YH796"/>
      <c r="YI796"/>
      <c r="YJ796"/>
      <c r="YK796"/>
      <c r="YL796"/>
      <c r="YM796"/>
      <c r="YN796"/>
      <c r="YO796"/>
      <c r="YP796"/>
      <c r="YQ796"/>
      <c r="YR796"/>
      <c r="YS796"/>
      <c r="YT796"/>
      <c r="YU796"/>
      <c r="YV796"/>
      <c r="YW796"/>
      <c r="YX796"/>
      <c r="YY796"/>
      <c r="YZ796"/>
      <c r="ZA796"/>
      <c r="ZB796"/>
      <c r="ZC796"/>
      <c r="ZD796"/>
      <c r="ZE796"/>
      <c r="ZF796"/>
      <c r="ZG796"/>
      <c r="ZH796"/>
      <c r="ZI796"/>
      <c r="ZJ796"/>
      <c r="ZK796"/>
      <c r="ZL796"/>
      <c r="ZM796"/>
      <c r="ZN796"/>
      <c r="ZO796"/>
      <c r="ZP796"/>
      <c r="ZQ796"/>
      <c r="ZR796"/>
      <c r="ZS796"/>
      <c r="ZT796"/>
      <c r="ZU796"/>
      <c r="ZV796"/>
      <c r="ZW796"/>
      <c r="ZX796"/>
      <c r="ZY796"/>
      <c r="ZZ796"/>
      <c r="AAA796"/>
      <c r="AAB796"/>
      <c r="AAC796"/>
      <c r="AAD796"/>
      <c r="AAE796"/>
      <c r="AAF796"/>
      <c r="AAG796"/>
      <c r="AAH796"/>
      <c r="AAI796"/>
      <c r="AAJ796"/>
      <c r="AAK796"/>
      <c r="AAL796"/>
      <c r="AAM796"/>
      <c r="AAN796"/>
      <c r="AAO796"/>
      <c r="AAP796"/>
      <c r="AAQ796"/>
      <c r="AAR796"/>
      <c r="AAS796"/>
      <c r="AAT796"/>
      <c r="AAU796"/>
      <c r="AAV796"/>
      <c r="AAW796"/>
      <c r="AAX796"/>
      <c r="AAY796"/>
      <c r="AAZ796"/>
      <c r="ABA796"/>
      <c r="ABB796"/>
      <c r="ABC796"/>
      <c r="ABD796"/>
      <c r="ABE796"/>
      <c r="ABF796"/>
      <c r="ABG796"/>
      <c r="ABH796"/>
      <c r="ABI796"/>
      <c r="ABJ796"/>
      <c r="ABK796"/>
      <c r="ABL796"/>
      <c r="ABM796"/>
      <c r="ABN796"/>
      <c r="ABO796"/>
      <c r="ABP796"/>
      <c r="ABQ796"/>
      <c r="ABR796"/>
      <c r="ABS796"/>
      <c r="ABT796"/>
      <c r="ABU796"/>
      <c r="ABV796"/>
      <c r="ABW796"/>
      <c r="ABX796"/>
      <c r="ABY796"/>
      <c r="ABZ796"/>
      <c r="ACA796"/>
      <c r="ACB796"/>
      <c r="ACC796"/>
      <c r="ACD796"/>
      <c r="ACE796"/>
      <c r="ACF796"/>
      <c r="ACG796"/>
      <c r="ACH796"/>
      <c r="ACI796"/>
      <c r="ACJ796"/>
      <c r="ACK796"/>
      <c r="ACL796"/>
      <c r="ACM796"/>
      <c r="ACN796"/>
      <c r="ACO796"/>
      <c r="ACP796"/>
      <c r="ACQ796"/>
      <c r="ACR796"/>
      <c r="ACS796"/>
      <c r="ACT796"/>
      <c r="ACU796"/>
      <c r="ACV796"/>
      <c r="ACW796"/>
      <c r="ACX796"/>
      <c r="ACY796"/>
      <c r="ACZ796"/>
      <c r="ADA796"/>
      <c r="ADB796"/>
      <c r="ADC796"/>
      <c r="ADD796"/>
      <c r="ADE796"/>
      <c r="ADF796"/>
      <c r="ADG796"/>
      <c r="ADH796"/>
      <c r="ADI796"/>
      <c r="ADJ796"/>
      <c r="ADK796"/>
      <c r="ADL796"/>
      <c r="ADM796"/>
      <c r="ADN796"/>
      <c r="ADO796"/>
      <c r="ADP796"/>
      <c r="ADQ796"/>
      <c r="ADR796"/>
      <c r="ADS796"/>
      <c r="ADT796"/>
      <c r="ADU796"/>
      <c r="ADV796"/>
      <c r="ADW796"/>
      <c r="ADX796"/>
      <c r="ADY796"/>
      <c r="ADZ796"/>
      <c r="AEA796"/>
      <c r="AEB796"/>
      <c r="AEC796"/>
      <c r="AED796"/>
      <c r="AEE796"/>
      <c r="AEF796"/>
      <c r="AEG796"/>
      <c r="AEH796"/>
      <c r="AEI796"/>
      <c r="AEJ796"/>
      <c r="AEK796"/>
      <c r="AEL796"/>
      <c r="AEM796"/>
      <c r="AEN796"/>
      <c r="AEO796"/>
      <c r="AEP796"/>
      <c r="AEQ796"/>
      <c r="AER796"/>
      <c r="AES796"/>
      <c r="AET796"/>
      <c r="AEU796"/>
      <c r="AEV796"/>
      <c r="AEW796"/>
      <c r="AEX796"/>
      <c r="AEY796"/>
      <c r="AEZ796"/>
      <c r="AFA796"/>
      <c r="AFB796"/>
      <c r="AFC796"/>
      <c r="AFD796"/>
      <c r="AFE796"/>
      <c r="AFF796"/>
      <c r="AFG796"/>
      <c r="AFH796"/>
      <c r="AFI796"/>
      <c r="AFJ796"/>
      <c r="AFK796"/>
      <c r="AFL796"/>
      <c r="AFM796"/>
      <c r="AFN796"/>
      <c r="AFO796"/>
      <c r="AFP796"/>
      <c r="AFQ796"/>
      <c r="AFR796"/>
      <c r="AFS796"/>
      <c r="AFT796"/>
      <c r="AFU796"/>
      <c r="AFV796"/>
      <c r="AFW796"/>
      <c r="AFX796"/>
      <c r="AFY796"/>
      <c r="AFZ796"/>
      <c r="AGA796"/>
      <c r="AGB796"/>
      <c r="AGC796"/>
      <c r="AGD796"/>
      <c r="AGE796"/>
      <c r="AGF796"/>
      <c r="AGG796"/>
      <c r="AGH796"/>
      <c r="AGI796"/>
      <c r="AGJ796"/>
      <c r="AGK796"/>
      <c r="AGL796"/>
      <c r="AGM796"/>
      <c r="AGN796"/>
      <c r="AGO796"/>
      <c r="AGP796"/>
      <c r="AGQ796"/>
      <c r="AGR796"/>
      <c r="AGS796"/>
      <c r="AGT796"/>
      <c r="AGU796"/>
      <c r="AGV796"/>
      <c r="AGW796"/>
      <c r="AGX796"/>
      <c r="AGY796"/>
      <c r="AGZ796"/>
      <c r="AHA796"/>
      <c r="AHB796"/>
      <c r="AHC796"/>
      <c r="AHD796"/>
      <c r="AHE796"/>
      <c r="AHF796"/>
      <c r="AHG796"/>
      <c r="AHH796"/>
      <c r="AHI796"/>
      <c r="AHJ796"/>
      <c r="AHK796"/>
      <c r="AHL796"/>
      <c r="AHM796"/>
      <c r="AHN796"/>
      <c r="AHO796"/>
      <c r="AHP796"/>
      <c r="AHQ796"/>
      <c r="AHR796"/>
      <c r="AHS796"/>
      <c r="AHT796"/>
      <c r="AHU796"/>
      <c r="AHV796"/>
      <c r="AHW796"/>
      <c r="AHX796"/>
      <c r="AHY796"/>
      <c r="AHZ796"/>
      <c r="AIA796"/>
      <c r="AIB796"/>
      <c r="AIC796"/>
      <c r="AID796"/>
      <c r="AIE796"/>
      <c r="AIF796"/>
      <c r="AIG796"/>
      <c r="AIH796"/>
      <c r="AII796"/>
      <c r="AIJ796"/>
      <c r="AIK796"/>
      <c r="AIL796"/>
      <c r="AIM796"/>
      <c r="AIN796"/>
      <c r="AIO796"/>
      <c r="AIP796"/>
      <c r="AIQ796"/>
      <c r="AIR796"/>
      <c r="AIS796"/>
      <c r="AIT796"/>
      <c r="AIU796"/>
      <c r="AIV796"/>
      <c r="AIW796"/>
      <c r="AIX796"/>
      <c r="AIY796"/>
      <c r="AIZ796"/>
      <c r="AJA796"/>
      <c r="AJB796"/>
      <c r="AJC796"/>
      <c r="AJD796"/>
      <c r="AJE796"/>
      <c r="AJF796"/>
      <c r="AJG796"/>
      <c r="AJH796"/>
      <c r="AJI796"/>
      <c r="AJJ796"/>
      <c r="AJK796"/>
      <c r="AJL796"/>
      <c r="AJM796"/>
      <c r="AJN796"/>
      <c r="AJO796"/>
      <c r="AJP796"/>
      <c r="AJQ796"/>
      <c r="AJR796"/>
      <c r="AJS796"/>
      <c r="AJT796"/>
      <c r="AJU796"/>
      <c r="AJV796"/>
      <c r="AJW796"/>
      <c r="AJX796"/>
      <c r="AJY796"/>
      <c r="AJZ796"/>
      <c r="AKA796"/>
      <c r="AKB796"/>
      <c r="AKC796"/>
      <c r="AKD796"/>
      <c r="AKE796"/>
      <c r="AKF796"/>
      <c r="AKG796"/>
      <c r="AKH796"/>
      <c r="AKI796"/>
      <c r="AKJ796"/>
      <c r="AKK796"/>
      <c r="AKL796"/>
      <c r="AKM796"/>
      <c r="AKN796"/>
      <c r="AKO796"/>
      <c r="AKP796"/>
      <c r="AKQ796"/>
      <c r="AKR796"/>
      <c r="AKS796"/>
      <c r="AKT796"/>
      <c r="AKU796"/>
      <c r="AKV796"/>
      <c r="AKW796"/>
      <c r="AKX796"/>
      <c r="AKY796"/>
      <c r="AKZ796"/>
      <c r="ALA796"/>
      <c r="ALB796"/>
      <c r="ALC796"/>
      <c r="ALD796"/>
      <c r="ALE796"/>
      <c r="ALF796"/>
      <c r="ALG796"/>
      <c r="ALH796"/>
      <c r="ALI796"/>
      <c r="ALJ796"/>
      <c r="ALK796"/>
      <c r="ALL796"/>
      <c r="ALM796"/>
      <c r="ALN796"/>
      <c r="ALO796"/>
      <c r="ALP796"/>
      <c r="ALQ796"/>
      <c r="ALR796"/>
      <c r="ALS796"/>
      <c r="ALT796"/>
      <c r="ALU796"/>
      <c r="ALV796"/>
      <c r="ALW796"/>
      <c r="ALX796"/>
      <c r="ALY796"/>
      <c r="ALZ796"/>
      <c r="AMA796"/>
      <c r="AMB796"/>
      <c r="AMC796"/>
      <c r="AMD796"/>
      <c r="AME796"/>
      <c r="AMF796"/>
      <c r="AMG796"/>
      <c r="AMH796"/>
      <c r="AMI796"/>
      <c r="AMJ796"/>
      <c r="AMK796"/>
      <c r="AML796"/>
      <c r="AMM796"/>
      <c r="AMN796"/>
      <c r="AMO796"/>
      <c r="AMP796"/>
      <c r="AMQ796"/>
      <c r="AMR796"/>
      <c r="AMS796"/>
      <c r="AMT796"/>
      <c r="AMU796"/>
      <c r="AMV796"/>
      <c r="AMW796"/>
      <c r="AMX796"/>
      <c r="AMY796"/>
      <c r="AMZ796"/>
      <c r="ANA796"/>
      <c r="ANB796"/>
      <c r="ANC796"/>
      <c r="AND796"/>
      <c r="ANE796"/>
      <c r="ANF796"/>
      <c r="ANG796"/>
      <c r="ANH796"/>
      <c r="ANI796"/>
      <c r="ANJ796"/>
      <c r="ANK796"/>
      <c r="ANL796"/>
      <c r="ANM796"/>
      <c r="ANN796"/>
      <c r="ANO796"/>
      <c r="ANP796"/>
      <c r="ANQ796"/>
      <c r="ANR796"/>
      <c r="ANS796"/>
      <c r="ANT796"/>
      <c r="ANU796"/>
      <c r="ANV796"/>
      <c r="ANW796"/>
      <c r="ANX796"/>
      <c r="ANY796"/>
      <c r="ANZ796"/>
      <c r="AOA796"/>
      <c r="AOB796"/>
      <c r="AOC796"/>
      <c r="AOD796"/>
      <c r="AOE796"/>
      <c r="AOF796"/>
      <c r="AOG796"/>
      <c r="AOH796"/>
      <c r="AOI796"/>
      <c r="AOJ796"/>
      <c r="AOK796"/>
      <c r="AOL796"/>
      <c r="AOM796"/>
      <c r="AON796"/>
      <c r="AOO796"/>
      <c r="AOP796"/>
      <c r="AOQ796"/>
      <c r="AOR796"/>
      <c r="AOS796"/>
      <c r="AOT796"/>
      <c r="AOU796"/>
      <c r="AOV796"/>
      <c r="AOW796"/>
      <c r="AOX796"/>
      <c r="AOY796"/>
      <c r="AOZ796"/>
      <c r="APA796"/>
      <c r="APB796"/>
      <c r="APC796"/>
      <c r="APD796"/>
      <c r="APE796"/>
      <c r="APF796"/>
      <c r="APG796"/>
      <c r="APH796"/>
      <c r="API796"/>
      <c r="APJ796"/>
      <c r="APK796"/>
      <c r="APL796"/>
      <c r="APM796"/>
      <c r="APN796"/>
      <c r="APO796"/>
      <c r="APP796"/>
      <c r="APQ796"/>
      <c r="APR796"/>
      <c r="APS796"/>
      <c r="APT796"/>
      <c r="APU796"/>
      <c r="APV796"/>
      <c r="APW796"/>
      <c r="APX796"/>
      <c r="APY796"/>
      <c r="APZ796"/>
      <c r="AQA796"/>
      <c r="AQB796"/>
      <c r="AQC796"/>
      <c r="AQD796"/>
      <c r="AQE796"/>
      <c r="AQF796"/>
      <c r="AQG796"/>
      <c r="AQH796"/>
      <c r="AQI796"/>
      <c r="AQJ796"/>
      <c r="AQK796"/>
      <c r="AQL796"/>
      <c r="AQM796"/>
      <c r="AQN796"/>
      <c r="AQO796"/>
      <c r="AQP796"/>
      <c r="AQQ796"/>
      <c r="AQR796"/>
      <c r="AQS796"/>
      <c r="AQT796"/>
      <c r="AQU796"/>
      <c r="AQV796"/>
      <c r="AQW796"/>
      <c r="AQX796"/>
      <c r="AQY796"/>
      <c r="AQZ796"/>
      <c r="ARA796"/>
      <c r="ARB796"/>
      <c r="ARC796"/>
      <c r="ARD796"/>
      <c r="ARE796"/>
      <c r="ARF796"/>
      <c r="ARG796"/>
      <c r="ARH796"/>
      <c r="ARI796"/>
      <c r="ARJ796"/>
      <c r="ARK796"/>
      <c r="ARL796"/>
      <c r="ARM796"/>
      <c r="ARN796"/>
      <c r="ARO796"/>
      <c r="ARP796"/>
      <c r="ARQ796"/>
      <c r="ARR796"/>
      <c r="ARS796"/>
      <c r="ART796"/>
      <c r="ARU796"/>
      <c r="ARV796"/>
      <c r="ARW796"/>
      <c r="ARX796"/>
      <c r="ARY796"/>
      <c r="ARZ796"/>
      <c r="ASA796"/>
      <c r="ASB796"/>
      <c r="ASC796"/>
      <c r="ASD796"/>
      <c r="ASE796"/>
      <c r="ASF796"/>
      <c r="ASG796"/>
      <c r="ASH796"/>
      <c r="ASI796"/>
      <c r="ASJ796"/>
      <c r="ASK796"/>
      <c r="ASL796"/>
      <c r="ASM796"/>
      <c r="ASN796"/>
      <c r="ASO796"/>
      <c r="ASP796"/>
      <c r="ASQ796"/>
      <c r="ASR796"/>
      <c r="ASS796"/>
      <c r="AST796"/>
      <c r="ASU796"/>
      <c r="ASV796"/>
      <c r="ASW796"/>
      <c r="ASX796"/>
      <c r="ASY796"/>
      <c r="ASZ796"/>
      <c r="ATA796"/>
      <c r="ATB796"/>
      <c r="ATC796"/>
      <c r="ATD796"/>
      <c r="ATE796"/>
      <c r="ATF796"/>
      <c r="ATG796"/>
      <c r="ATH796"/>
      <c r="ATI796"/>
      <c r="ATJ796"/>
      <c r="ATK796"/>
      <c r="ATL796"/>
      <c r="ATM796"/>
      <c r="ATN796"/>
      <c r="ATO796"/>
      <c r="ATP796"/>
      <c r="ATQ796"/>
      <c r="ATR796"/>
      <c r="ATS796"/>
      <c r="ATT796"/>
      <c r="ATU796"/>
      <c r="ATV796"/>
      <c r="ATW796"/>
      <c r="ATX796"/>
      <c r="ATY796"/>
      <c r="ATZ796"/>
      <c r="AUA796"/>
      <c r="AUB796"/>
      <c r="AUC796"/>
      <c r="AUD796"/>
      <c r="AUE796"/>
      <c r="AUF796"/>
      <c r="AUG796"/>
      <c r="AUH796"/>
      <c r="AUI796"/>
      <c r="AUJ796"/>
      <c r="AUK796"/>
      <c r="AUL796"/>
      <c r="AUM796"/>
      <c r="AUN796"/>
      <c r="AUO796"/>
      <c r="AUP796"/>
      <c r="AUQ796"/>
      <c r="AUR796"/>
      <c r="AUS796"/>
      <c r="AUT796"/>
      <c r="AUU796"/>
      <c r="AUV796"/>
      <c r="AUW796"/>
      <c r="AUX796"/>
      <c r="AUY796"/>
      <c r="AUZ796"/>
      <c r="AVA796"/>
      <c r="AVB796"/>
      <c r="AVC796"/>
      <c r="AVD796"/>
      <c r="AVE796"/>
      <c r="AVF796"/>
      <c r="AVG796"/>
      <c r="AVH796"/>
      <c r="AVI796"/>
      <c r="AVJ796"/>
      <c r="AVK796"/>
      <c r="AVL796"/>
      <c r="AVM796"/>
      <c r="AVN796"/>
      <c r="AVO796"/>
      <c r="AVP796"/>
      <c r="AVQ796"/>
      <c r="AVR796"/>
      <c r="AVS796"/>
      <c r="AVT796"/>
      <c r="AVU796"/>
      <c r="AVV796"/>
      <c r="AVW796"/>
      <c r="AVX796"/>
      <c r="AVY796"/>
      <c r="AVZ796"/>
      <c r="AWA796"/>
      <c r="AWB796"/>
      <c r="AWC796"/>
      <c r="AWD796"/>
      <c r="AWE796"/>
      <c r="AWF796"/>
      <c r="AWG796"/>
      <c r="AWH796"/>
      <c r="AWI796"/>
      <c r="AWJ796"/>
      <c r="AWK796"/>
      <c r="AWL796"/>
      <c r="AWM796"/>
      <c r="AWN796"/>
      <c r="AWO796"/>
      <c r="AWP796"/>
      <c r="AWQ796"/>
      <c r="AWR796"/>
      <c r="AWS796"/>
      <c r="AWT796"/>
      <c r="AWU796"/>
      <c r="AWV796"/>
      <c r="AWW796"/>
      <c r="AWX796"/>
      <c r="AWY796"/>
      <c r="AWZ796"/>
      <c r="AXA796"/>
      <c r="AXB796"/>
      <c r="AXC796"/>
      <c r="AXD796"/>
      <c r="AXE796"/>
      <c r="AXF796"/>
      <c r="AXG796"/>
      <c r="AXH796"/>
      <c r="AXI796"/>
      <c r="AXJ796"/>
      <c r="AXK796"/>
      <c r="AXL796"/>
      <c r="AXM796"/>
      <c r="AXN796"/>
      <c r="AXO796"/>
      <c r="AXP796"/>
      <c r="AXQ796"/>
      <c r="AXR796"/>
      <c r="AXS796"/>
      <c r="AXT796"/>
      <c r="AXU796"/>
      <c r="AXV796"/>
      <c r="AXW796"/>
      <c r="AXX796"/>
      <c r="AXY796"/>
      <c r="AXZ796"/>
      <c r="AYA796"/>
      <c r="AYB796"/>
      <c r="AYC796"/>
      <c r="AYD796"/>
      <c r="AYE796"/>
      <c r="AYF796"/>
      <c r="AYG796"/>
      <c r="AYH796"/>
      <c r="AYI796"/>
      <c r="AYJ796"/>
      <c r="AYK796"/>
      <c r="AYL796"/>
      <c r="AYM796"/>
      <c r="AYN796"/>
      <c r="AYO796"/>
      <c r="AYP796"/>
      <c r="AYQ796"/>
      <c r="AYR796"/>
      <c r="AYS796"/>
      <c r="AYT796"/>
      <c r="AYU796"/>
      <c r="AYV796"/>
      <c r="AYW796"/>
      <c r="AYX796"/>
      <c r="AYY796"/>
      <c r="AYZ796"/>
      <c r="AZA796"/>
      <c r="AZB796"/>
      <c r="AZC796"/>
      <c r="AZD796"/>
      <c r="AZE796"/>
      <c r="AZF796"/>
      <c r="AZG796"/>
      <c r="AZH796"/>
      <c r="AZI796"/>
      <c r="AZJ796"/>
      <c r="AZK796"/>
      <c r="AZL796"/>
      <c r="AZM796"/>
      <c r="AZN796"/>
      <c r="AZO796"/>
      <c r="AZP796"/>
      <c r="AZQ796"/>
      <c r="AZR796"/>
      <c r="AZS796"/>
      <c r="AZT796"/>
      <c r="AZU796"/>
      <c r="AZV796"/>
      <c r="AZW796"/>
      <c r="AZX796"/>
      <c r="AZY796"/>
      <c r="AZZ796"/>
      <c r="BAA796"/>
      <c r="BAB796"/>
      <c r="BAC796"/>
      <c r="BAD796"/>
      <c r="BAE796"/>
      <c r="BAF796"/>
      <c r="BAG796"/>
      <c r="BAH796"/>
      <c r="BAI796"/>
      <c r="BAJ796"/>
      <c r="BAK796"/>
      <c r="BAL796"/>
      <c r="BAM796"/>
      <c r="BAN796"/>
      <c r="BAO796"/>
      <c r="BAP796"/>
      <c r="BAQ796"/>
      <c r="BAR796"/>
      <c r="BAS796"/>
      <c r="BAT796"/>
      <c r="BAU796"/>
      <c r="BAV796"/>
      <c r="BAW796"/>
      <c r="BAX796"/>
      <c r="BAY796"/>
      <c r="BAZ796"/>
      <c r="BBA796"/>
      <c r="BBB796"/>
      <c r="BBC796"/>
      <c r="BBD796"/>
      <c r="BBE796"/>
      <c r="BBF796"/>
      <c r="BBG796"/>
      <c r="BBH796"/>
      <c r="BBI796"/>
      <c r="BBJ796"/>
      <c r="BBK796"/>
      <c r="BBL796"/>
      <c r="BBM796"/>
      <c r="BBN796"/>
      <c r="BBO796"/>
      <c r="BBP796"/>
      <c r="BBQ796"/>
      <c r="BBR796"/>
      <c r="BBS796"/>
      <c r="BBT796"/>
      <c r="BBU796"/>
      <c r="BBV796"/>
      <c r="BBW796"/>
      <c r="BBX796"/>
      <c r="BBY796"/>
      <c r="BBZ796"/>
      <c r="BCA796"/>
      <c r="BCB796"/>
      <c r="BCC796"/>
      <c r="BCD796"/>
      <c r="BCE796"/>
      <c r="BCF796"/>
      <c r="BCG796"/>
      <c r="BCH796"/>
      <c r="BCI796"/>
      <c r="BCJ796"/>
      <c r="BCK796"/>
      <c r="BCL796"/>
      <c r="BCM796"/>
      <c r="BCN796"/>
      <c r="BCO796"/>
      <c r="BCP796"/>
      <c r="BCQ796"/>
      <c r="BCR796"/>
      <c r="BCS796"/>
      <c r="BCT796"/>
      <c r="BCU796"/>
      <c r="BCV796"/>
      <c r="BCW796"/>
      <c r="BCX796"/>
      <c r="BCY796"/>
      <c r="BCZ796"/>
      <c r="BDA796"/>
      <c r="BDB796"/>
      <c r="BDC796"/>
      <c r="BDD796"/>
      <c r="BDE796"/>
      <c r="BDF796"/>
      <c r="BDG796"/>
      <c r="BDH796"/>
      <c r="BDI796"/>
      <c r="BDJ796"/>
      <c r="BDK796"/>
      <c r="BDL796"/>
      <c r="BDM796"/>
      <c r="BDN796"/>
      <c r="BDO796"/>
      <c r="BDP796"/>
      <c r="BDQ796"/>
      <c r="BDR796"/>
      <c r="BDS796"/>
      <c r="BDT796"/>
      <c r="BDU796"/>
      <c r="BDV796"/>
      <c r="BDW796"/>
      <c r="BDX796"/>
      <c r="BDY796"/>
      <c r="BDZ796"/>
      <c r="BEA796"/>
      <c r="BEB796"/>
      <c r="BEC796"/>
      <c r="BED796"/>
      <c r="BEE796"/>
      <c r="BEF796"/>
      <c r="BEG796"/>
      <c r="BEH796"/>
      <c r="BEI796"/>
      <c r="BEJ796"/>
      <c r="BEK796"/>
      <c r="BEL796"/>
      <c r="BEM796"/>
      <c r="BEN796"/>
      <c r="BEO796"/>
      <c r="BEP796"/>
      <c r="BEQ796"/>
      <c r="BER796"/>
      <c r="BES796"/>
      <c r="BET796"/>
      <c r="BEU796"/>
      <c r="BEV796"/>
      <c r="BEW796"/>
      <c r="BEX796"/>
      <c r="BEY796"/>
      <c r="BEZ796"/>
      <c r="BFA796"/>
      <c r="BFB796"/>
      <c r="BFC796"/>
      <c r="BFD796"/>
      <c r="BFE796"/>
      <c r="BFF796"/>
      <c r="BFG796"/>
      <c r="BFH796"/>
      <c r="BFI796"/>
      <c r="BFJ796"/>
      <c r="BFK796"/>
      <c r="BFL796"/>
      <c r="BFM796"/>
      <c r="BFN796"/>
      <c r="BFO796"/>
      <c r="BFP796"/>
      <c r="BFQ796"/>
      <c r="BFR796"/>
      <c r="BFS796"/>
      <c r="BFT796"/>
      <c r="BFU796"/>
      <c r="BFV796"/>
      <c r="BFW796"/>
      <c r="BFX796"/>
      <c r="BFY796"/>
      <c r="BFZ796"/>
      <c r="BGA796"/>
      <c r="BGB796"/>
      <c r="BGC796"/>
      <c r="BGD796"/>
      <c r="BGE796"/>
      <c r="BGF796"/>
      <c r="BGG796"/>
      <c r="BGH796"/>
      <c r="BGI796"/>
      <c r="BGJ796"/>
      <c r="BGK796"/>
      <c r="BGL796"/>
      <c r="BGM796"/>
      <c r="BGN796"/>
      <c r="BGO796"/>
      <c r="BGP796"/>
      <c r="BGQ796"/>
      <c r="BGR796"/>
      <c r="BGS796"/>
      <c r="BGT796"/>
      <c r="BGU796"/>
      <c r="BGV796"/>
      <c r="BGW796"/>
      <c r="BGX796"/>
      <c r="BGY796"/>
      <c r="BGZ796"/>
      <c r="BHA796"/>
      <c r="BHB796"/>
      <c r="BHC796"/>
      <c r="BHD796"/>
      <c r="BHE796"/>
      <c r="BHF796"/>
      <c r="BHG796"/>
      <c r="BHH796"/>
      <c r="BHI796"/>
      <c r="BHJ796"/>
      <c r="BHK796"/>
      <c r="BHL796"/>
      <c r="BHM796"/>
      <c r="BHN796"/>
      <c r="BHO796"/>
      <c r="BHP796"/>
      <c r="BHQ796"/>
      <c r="BHR796"/>
      <c r="BHS796"/>
      <c r="BHT796"/>
      <c r="BHU796"/>
      <c r="BHV796"/>
      <c r="BHW796"/>
      <c r="BHX796"/>
      <c r="BHY796"/>
      <c r="BHZ796"/>
      <c r="BIA796"/>
      <c r="BIB796"/>
      <c r="BIC796"/>
      <c r="BID796"/>
      <c r="BIE796"/>
      <c r="BIF796"/>
      <c r="BIG796"/>
      <c r="BIH796"/>
      <c r="BII796"/>
      <c r="BIJ796"/>
      <c r="BIK796"/>
      <c r="BIL796"/>
      <c r="BIM796"/>
      <c r="BIN796"/>
      <c r="BIO796"/>
      <c r="BIP796"/>
      <c r="BIQ796"/>
      <c r="BIR796"/>
      <c r="BIS796"/>
      <c r="BIT796"/>
      <c r="BIU796"/>
      <c r="BIV796"/>
      <c r="BIW796"/>
      <c r="BIX796"/>
      <c r="BIY796"/>
      <c r="BIZ796"/>
      <c r="BJA796"/>
      <c r="BJB796"/>
      <c r="BJC796"/>
      <c r="BJD796"/>
      <c r="BJE796"/>
      <c r="BJF796"/>
      <c r="BJG796"/>
      <c r="BJH796"/>
      <c r="BJI796"/>
      <c r="BJJ796"/>
      <c r="BJK796"/>
      <c r="BJL796"/>
      <c r="BJM796"/>
      <c r="BJN796"/>
      <c r="BJO796"/>
      <c r="BJP796"/>
      <c r="BJQ796"/>
      <c r="BJR796"/>
      <c r="BJS796"/>
      <c r="BJT796"/>
      <c r="BJU796"/>
      <c r="BJV796"/>
      <c r="BJW796"/>
      <c r="BJX796"/>
      <c r="BJY796"/>
      <c r="BJZ796"/>
      <c r="BKA796"/>
      <c r="BKB796"/>
      <c r="BKC796"/>
      <c r="BKD796"/>
      <c r="BKE796"/>
      <c r="BKF796"/>
      <c r="BKG796"/>
      <c r="BKH796"/>
      <c r="BKI796"/>
      <c r="BKJ796"/>
      <c r="BKK796"/>
      <c r="BKL796"/>
      <c r="BKM796"/>
      <c r="BKN796"/>
      <c r="BKO796"/>
      <c r="BKP796"/>
      <c r="BKQ796"/>
      <c r="BKR796"/>
      <c r="BKS796"/>
      <c r="BKT796"/>
      <c r="BKU796"/>
      <c r="BKV796"/>
      <c r="BKW796"/>
      <c r="BKX796"/>
      <c r="BKY796"/>
      <c r="BKZ796"/>
      <c r="BLA796"/>
      <c r="BLB796"/>
      <c r="BLC796"/>
      <c r="BLD796"/>
      <c r="BLE796"/>
      <c r="BLF796"/>
      <c r="BLG796"/>
      <c r="BLH796"/>
      <c r="BLI796"/>
      <c r="BLJ796"/>
      <c r="BLK796"/>
      <c r="BLL796"/>
      <c r="BLM796"/>
      <c r="BLN796"/>
      <c r="BLO796"/>
      <c r="BLP796"/>
      <c r="BLQ796"/>
      <c r="BLR796"/>
      <c r="BLS796"/>
      <c r="BLT796"/>
      <c r="BLU796"/>
      <c r="BLV796"/>
      <c r="BLW796"/>
      <c r="BLX796"/>
      <c r="BLY796"/>
      <c r="BLZ796"/>
      <c r="BMA796"/>
      <c r="BMB796"/>
      <c r="BMC796"/>
      <c r="BMD796"/>
      <c r="BME796"/>
      <c r="BMF796"/>
      <c r="BMG796"/>
      <c r="BMH796"/>
      <c r="BMI796"/>
      <c r="BMJ796"/>
      <c r="BMK796"/>
      <c r="BML796"/>
      <c r="BMM796"/>
      <c r="BMN796"/>
      <c r="BMO796"/>
      <c r="BMP796"/>
      <c r="BMQ796"/>
      <c r="BMR796"/>
      <c r="BMS796"/>
      <c r="BMT796"/>
      <c r="BMU796"/>
      <c r="BMV796"/>
      <c r="BMW796"/>
      <c r="BMX796"/>
      <c r="BMY796"/>
      <c r="BMZ796"/>
      <c r="BNA796"/>
      <c r="BNB796"/>
      <c r="BNC796"/>
      <c r="BND796"/>
      <c r="BNE796"/>
      <c r="BNF796"/>
      <c r="BNG796"/>
      <c r="BNH796"/>
      <c r="BNI796"/>
      <c r="BNJ796"/>
      <c r="BNK796"/>
      <c r="BNL796"/>
      <c r="BNM796"/>
      <c r="BNN796"/>
      <c r="BNO796"/>
      <c r="BNP796"/>
      <c r="BNQ796"/>
      <c r="BNR796"/>
      <c r="BNS796"/>
      <c r="BNT796"/>
      <c r="BNU796"/>
      <c r="BNV796"/>
      <c r="BNW796"/>
      <c r="BNX796"/>
      <c r="BNY796"/>
      <c r="BNZ796"/>
      <c r="BOA796"/>
      <c r="BOB796"/>
      <c r="BOC796"/>
      <c r="BOD796"/>
      <c r="BOE796"/>
      <c r="BOF796"/>
      <c r="BOG796"/>
      <c r="BOH796"/>
      <c r="BOI796"/>
      <c r="BOJ796"/>
      <c r="BOK796"/>
      <c r="BOL796"/>
      <c r="BOM796"/>
      <c r="BON796"/>
      <c r="BOO796"/>
      <c r="BOP796"/>
      <c r="BOQ796"/>
      <c r="BOR796"/>
      <c r="BOS796"/>
      <c r="BOT796"/>
      <c r="BOU796"/>
      <c r="BOV796"/>
      <c r="BOW796"/>
      <c r="BOX796"/>
      <c r="BOY796"/>
      <c r="BOZ796"/>
      <c r="BPA796"/>
      <c r="BPB796"/>
      <c r="BPC796"/>
      <c r="BPD796"/>
      <c r="BPE796"/>
      <c r="BPF796"/>
      <c r="BPG796"/>
      <c r="BPH796"/>
      <c r="BPI796"/>
      <c r="BPJ796"/>
      <c r="BPK796"/>
      <c r="BPL796"/>
      <c r="BPM796"/>
      <c r="BPN796"/>
      <c r="BPO796"/>
      <c r="BPP796"/>
      <c r="BPQ796"/>
      <c r="BPR796"/>
      <c r="BPS796"/>
      <c r="BPT796"/>
      <c r="BPU796"/>
      <c r="BPV796"/>
      <c r="BPW796"/>
      <c r="BPX796"/>
      <c r="BPY796"/>
      <c r="BPZ796"/>
      <c r="BQA796"/>
      <c r="BQB796"/>
      <c r="BQC796"/>
      <c r="BQD796"/>
      <c r="BQE796"/>
      <c r="BQF796"/>
      <c r="BQG796"/>
      <c r="BQH796"/>
      <c r="BQI796"/>
      <c r="BQJ796"/>
      <c r="BQK796"/>
      <c r="BQL796"/>
      <c r="BQM796"/>
      <c r="BQN796"/>
      <c r="BQO796"/>
      <c r="BQP796"/>
      <c r="BQQ796"/>
      <c r="BQR796"/>
      <c r="BQS796"/>
      <c r="BQT796"/>
      <c r="BQU796"/>
      <c r="BQV796"/>
      <c r="BQW796"/>
      <c r="BQX796"/>
      <c r="BQY796"/>
      <c r="BQZ796"/>
      <c r="BRA796"/>
      <c r="BRB796"/>
      <c r="BRC796"/>
      <c r="BRD796"/>
      <c r="BRE796"/>
      <c r="BRF796"/>
      <c r="BRG796"/>
      <c r="BRH796"/>
      <c r="BRI796"/>
      <c r="BRJ796"/>
      <c r="BRK796"/>
      <c r="BRL796"/>
      <c r="BRM796"/>
      <c r="BRN796"/>
      <c r="BRO796"/>
      <c r="BRP796"/>
      <c r="BRQ796"/>
      <c r="BRR796"/>
      <c r="BRS796"/>
      <c r="BRT796"/>
      <c r="BRU796"/>
      <c r="BRV796"/>
      <c r="BRW796"/>
      <c r="BRX796"/>
      <c r="BRY796"/>
      <c r="BRZ796"/>
      <c r="BSA796"/>
      <c r="BSB796"/>
      <c r="BSC796"/>
      <c r="BSD796"/>
      <c r="BSE796"/>
      <c r="BSF796"/>
      <c r="BSG796"/>
      <c r="BSH796"/>
      <c r="BSI796"/>
      <c r="BSJ796"/>
      <c r="BSK796"/>
      <c r="BSL796"/>
      <c r="BSM796"/>
      <c r="BSN796"/>
      <c r="BSO796"/>
      <c r="BSP796"/>
      <c r="BSQ796"/>
      <c r="BSR796"/>
      <c r="BSS796"/>
      <c r="BST796"/>
      <c r="BSU796"/>
      <c r="BSV796"/>
      <c r="BSW796"/>
      <c r="BSX796"/>
      <c r="BSY796"/>
      <c r="BSZ796"/>
      <c r="BTA796"/>
      <c r="BTB796"/>
      <c r="BTC796"/>
      <c r="BTD796"/>
      <c r="BTE796"/>
      <c r="BTF796"/>
      <c r="BTG796"/>
      <c r="BTH796"/>
      <c r="BTI796"/>
      <c r="BTJ796"/>
      <c r="BTK796"/>
      <c r="BTL796"/>
      <c r="BTM796"/>
      <c r="BTN796"/>
      <c r="BTO796"/>
      <c r="BTP796"/>
      <c r="BTQ796"/>
      <c r="BTR796"/>
      <c r="BTS796"/>
      <c r="BTT796"/>
      <c r="BTU796"/>
      <c r="BTV796"/>
      <c r="BTW796"/>
      <c r="BTX796"/>
      <c r="BTY796"/>
      <c r="BTZ796"/>
      <c r="BUA796"/>
      <c r="BUB796"/>
      <c r="BUC796"/>
      <c r="BUD796"/>
      <c r="BUE796"/>
      <c r="BUF796"/>
      <c r="BUG796"/>
      <c r="BUH796"/>
      <c r="BUI796"/>
      <c r="BUJ796"/>
      <c r="BUK796"/>
      <c r="BUL796"/>
      <c r="BUM796"/>
      <c r="BUN796"/>
      <c r="BUO796"/>
      <c r="BUP796"/>
      <c r="BUQ796"/>
      <c r="BUR796"/>
      <c r="BUS796"/>
      <c r="BUT796"/>
      <c r="BUU796"/>
      <c r="BUV796"/>
      <c r="BUW796"/>
      <c r="BUX796"/>
      <c r="BUY796"/>
      <c r="BUZ796"/>
      <c r="BVA796"/>
      <c r="BVB796"/>
      <c r="BVC796"/>
      <c r="BVD796"/>
      <c r="BVE796"/>
      <c r="BVF796"/>
      <c r="BVG796"/>
      <c r="BVH796"/>
      <c r="BVI796"/>
      <c r="BVJ796"/>
      <c r="BVK796"/>
      <c r="BVL796"/>
      <c r="BVM796"/>
      <c r="BVN796"/>
      <c r="BVO796"/>
      <c r="BVP796"/>
      <c r="BVQ796"/>
      <c r="BVR796"/>
      <c r="BVS796"/>
      <c r="BVT796"/>
      <c r="BVU796"/>
      <c r="BVV796"/>
      <c r="BVW796"/>
      <c r="BVX796"/>
      <c r="BVY796"/>
      <c r="BVZ796"/>
      <c r="BWA796"/>
      <c r="BWB796"/>
      <c r="BWC796"/>
      <c r="BWD796"/>
      <c r="BWE796"/>
      <c r="BWF796"/>
      <c r="BWG796"/>
      <c r="BWH796"/>
      <c r="BWI796"/>
      <c r="BWJ796"/>
      <c r="BWK796"/>
      <c r="BWL796"/>
      <c r="BWM796"/>
      <c r="BWN796"/>
      <c r="BWO796"/>
      <c r="BWP796"/>
      <c r="BWQ796"/>
      <c r="BWR796"/>
      <c r="BWS796"/>
      <c r="BWT796"/>
      <c r="BWU796"/>
      <c r="BWV796"/>
      <c r="BWW796"/>
      <c r="BWX796"/>
      <c r="BWY796"/>
      <c r="BWZ796"/>
      <c r="BXA796"/>
      <c r="BXB796"/>
      <c r="BXC796"/>
      <c r="BXD796"/>
      <c r="BXE796"/>
      <c r="BXF796"/>
      <c r="BXG796"/>
      <c r="BXH796"/>
      <c r="BXI796"/>
      <c r="BXJ796"/>
      <c r="BXK796"/>
      <c r="BXL796"/>
      <c r="BXM796"/>
      <c r="BXN796"/>
      <c r="BXO796"/>
      <c r="BXP796"/>
      <c r="BXQ796"/>
      <c r="BXR796"/>
      <c r="BXS796"/>
      <c r="BXT796"/>
      <c r="BXU796"/>
      <c r="BXV796"/>
      <c r="BXW796"/>
      <c r="BXX796"/>
      <c r="BXY796"/>
      <c r="BXZ796"/>
      <c r="BYA796"/>
      <c r="BYB796"/>
      <c r="BYC796"/>
      <c r="BYD796"/>
      <c r="BYE796"/>
      <c r="BYF796"/>
      <c r="BYG796"/>
      <c r="BYH796"/>
      <c r="BYI796"/>
      <c r="BYJ796"/>
      <c r="BYK796"/>
      <c r="BYL796"/>
      <c r="BYM796"/>
      <c r="BYN796"/>
      <c r="BYO796"/>
      <c r="BYP796"/>
      <c r="BYQ796"/>
      <c r="BYR796"/>
      <c r="BYS796"/>
      <c r="BYT796"/>
      <c r="BYU796"/>
      <c r="BYV796"/>
      <c r="BYW796"/>
      <c r="BYX796"/>
      <c r="BYY796"/>
      <c r="BYZ796"/>
      <c r="BZA796"/>
      <c r="BZB796"/>
      <c r="BZC796"/>
      <c r="BZD796"/>
      <c r="BZE796"/>
      <c r="BZF796"/>
      <c r="BZG796"/>
      <c r="BZH796"/>
      <c r="BZI796"/>
      <c r="BZJ796"/>
      <c r="BZK796"/>
      <c r="BZL796"/>
      <c r="BZM796"/>
      <c r="BZN796"/>
      <c r="BZO796"/>
      <c r="BZP796"/>
      <c r="BZQ796"/>
      <c r="BZR796"/>
      <c r="BZS796"/>
      <c r="BZT796"/>
      <c r="BZU796"/>
      <c r="BZV796"/>
      <c r="BZW796"/>
      <c r="BZX796"/>
      <c r="BZY796"/>
      <c r="BZZ796"/>
      <c r="CAA796"/>
      <c r="CAB796"/>
      <c r="CAC796"/>
      <c r="CAD796"/>
      <c r="CAE796"/>
      <c r="CAF796"/>
      <c r="CAG796"/>
      <c r="CAH796"/>
      <c r="CAI796"/>
      <c r="CAJ796"/>
      <c r="CAK796"/>
      <c r="CAL796"/>
      <c r="CAM796"/>
      <c r="CAN796"/>
      <c r="CAO796"/>
      <c r="CAP796"/>
      <c r="CAQ796"/>
      <c r="CAR796"/>
      <c r="CAS796"/>
      <c r="CAT796"/>
      <c r="CAU796"/>
      <c r="CAV796"/>
      <c r="CAW796"/>
      <c r="CAX796"/>
      <c r="CAY796"/>
      <c r="CAZ796"/>
      <c r="CBA796"/>
      <c r="CBB796"/>
      <c r="CBC796"/>
      <c r="CBD796"/>
      <c r="CBE796"/>
      <c r="CBF796"/>
      <c r="CBG796"/>
      <c r="CBH796"/>
      <c r="CBI796"/>
      <c r="CBJ796"/>
      <c r="CBK796"/>
      <c r="CBL796"/>
      <c r="CBM796"/>
      <c r="CBN796"/>
      <c r="CBO796"/>
      <c r="CBP796"/>
      <c r="CBQ796"/>
      <c r="CBR796"/>
      <c r="CBS796"/>
      <c r="CBT796"/>
      <c r="CBU796"/>
      <c r="CBV796"/>
      <c r="CBW796"/>
      <c r="CBX796"/>
      <c r="CBY796"/>
      <c r="CBZ796"/>
      <c r="CCA796"/>
      <c r="CCB796"/>
      <c r="CCC796"/>
      <c r="CCD796"/>
      <c r="CCE796"/>
      <c r="CCF796"/>
      <c r="CCG796"/>
      <c r="CCH796"/>
      <c r="CCI796"/>
      <c r="CCJ796"/>
      <c r="CCK796"/>
      <c r="CCL796"/>
      <c r="CCM796"/>
      <c r="CCN796"/>
      <c r="CCO796"/>
      <c r="CCP796"/>
      <c r="CCQ796"/>
      <c r="CCR796"/>
      <c r="CCS796"/>
      <c r="CCT796"/>
      <c r="CCU796"/>
      <c r="CCV796"/>
      <c r="CCW796"/>
      <c r="CCX796"/>
      <c r="CCY796"/>
      <c r="CCZ796"/>
      <c r="CDA796"/>
      <c r="CDB796"/>
      <c r="CDC796"/>
      <c r="CDD796"/>
      <c r="CDE796"/>
      <c r="CDF796"/>
      <c r="CDG796"/>
      <c r="CDH796"/>
      <c r="CDI796"/>
      <c r="CDJ796"/>
      <c r="CDK796"/>
      <c r="CDL796"/>
      <c r="CDM796"/>
      <c r="CDN796"/>
      <c r="CDO796"/>
      <c r="CDP796"/>
      <c r="CDQ796"/>
      <c r="CDR796"/>
      <c r="CDS796"/>
      <c r="CDT796"/>
      <c r="CDU796"/>
      <c r="CDV796"/>
      <c r="CDW796"/>
      <c r="CDX796"/>
      <c r="CDY796"/>
      <c r="CDZ796"/>
      <c r="CEA796"/>
      <c r="CEB796"/>
      <c r="CEC796"/>
      <c r="CED796"/>
      <c r="CEE796"/>
      <c r="CEF796"/>
      <c r="CEG796"/>
      <c r="CEH796"/>
      <c r="CEI796"/>
      <c r="CEJ796"/>
      <c r="CEK796"/>
      <c r="CEL796"/>
      <c r="CEM796"/>
      <c r="CEN796"/>
      <c r="CEO796"/>
      <c r="CEP796"/>
      <c r="CEQ796"/>
      <c r="CER796"/>
      <c r="CES796"/>
      <c r="CET796"/>
      <c r="CEU796"/>
      <c r="CEV796"/>
      <c r="CEW796"/>
      <c r="CEX796"/>
      <c r="CEY796"/>
      <c r="CEZ796"/>
      <c r="CFA796"/>
      <c r="CFB796"/>
      <c r="CFC796"/>
      <c r="CFD796"/>
      <c r="CFE796"/>
      <c r="CFF796"/>
      <c r="CFG796"/>
      <c r="CFH796"/>
      <c r="CFI796"/>
      <c r="CFJ796"/>
      <c r="CFK796"/>
      <c r="CFL796"/>
      <c r="CFM796"/>
      <c r="CFN796"/>
      <c r="CFO796"/>
      <c r="CFP796"/>
      <c r="CFQ796"/>
      <c r="CFR796"/>
      <c r="CFS796"/>
      <c r="CFT796"/>
      <c r="CFU796"/>
      <c r="CFV796"/>
      <c r="CFW796"/>
      <c r="CFX796"/>
      <c r="CFY796"/>
      <c r="CFZ796"/>
      <c r="CGA796"/>
      <c r="CGB796"/>
      <c r="CGC796"/>
      <c r="CGD796"/>
      <c r="CGE796"/>
      <c r="CGF796"/>
      <c r="CGG796"/>
      <c r="CGH796"/>
      <c r="CGI796"/>
      <c r="CGJ796"/>
      <c r="CGK796"/>
      <c r="CGL796"/>
      <c r="CGM796"/>
      <c r="CGN796"/>
      <c r="CGO796"/>
      <c r="CGP796"/>
      <c r="CGQ796"/>
      <c r="CGR796"/>
      <c r="CGS796"/>
      <c r="CGT796"/>
      <c r="CGU796"/>
      <c r="CGV796"/>
      <c r="CGW796"/>
      <c r="CGX796"/>
      <c r="CGY796"/>
      <c r="CGZ796"/>
      <c r="CHA796"/>
      <c r="CHB796"/>
      <c r="CHC796"/>
      <c r="CHD796"/>
      <c r="CHE796"/>
      <c r="CHF796"/>
      <c r="CHG796"/>
      <c r="CHH796"/>
      <c r="CHI796"/>
      <c r="CHJ796"/>
      <c r="CHK796"/>
      <c r="CHL796"/>
      <c r="CHM796"/>
      <c r="CHN796"/>
      <c r="CHO796"/>
      <c r="CHP796"/>
      <c r="CHQ796"/>
      <c r="CHR796"/>
      <c r="CHS796"/>
      <c r="CHT796"/>
      <c r="CHU796"/>
      <c r="CHV796"/>
      <c r="CHW796"/>
      <c r="CHX796"/>
      <c r="CHY796"/>
      <c r="CHZ796"/>
      <c r="CIA796"/>
      <c r="CIB796"/>
      <c r="CIC796"/>
      <c r="CID796"/>
      <c r="CIE796"/>
      <c r="CIF796"/>
      <c r="CIG796"/>
      <c r="CIH796"/>
      <c r="CII796"/>
      <c r="CIJ796"/>
      <c r="CIK796"/>
      <c r="CIL796"/>
      <c r="CIM796"/>
      <c r="CIN796"/>
      <c r="CIO796"/>
      <c r="CIP796"/>
      <c r="CIQ796"/>
      <c r="CIR796"/>
      <c r="CIS796"/>
      <c r="CIT796"/>
      <c r="CIU796"/>
      <c r="CIV796"/>
      <c r="CIW796"/>
      <c r="CIX796"/>
      <c r="CIY796"/>
      <c r="CIZ796"/>
      <c r="CJA796"/>
      <c r="CJB796"/>
      <c r="CJC796"/>
      <c r="CJD796"/>
      <c r="CJE796"/>
      <c r="CJF796"/>
      <c r="CJG796"/>
      <c r="CJH796"/>
      <c r="CJI796"/>
      <c r="CJJ796"/>
      <c r="CJK796"/>
      <c r="CJL796"/>
      <c r="CJM796"/>
      <c r="CJN796"/>
      <c r="CJO796"/>
      <c r="CJP796"/>
      <c r="CJQ796"/>
      <c r="CJR796"/>
      <c r="CJS796"/>
      <c r="CJT796"/>
      <c r="CJU796"/>
      <c r="CJV796"/>
      <c r="CJW796"/>
      <c r="CJX796"/>
      <c r="CJY796"/>
      <c r="CJZ796"/>
      <c r="CKA796"/>
      <c r="CKB796"/>
      <c r="CKC796"/>
      <c r="CKD796"/>
      <c r="CKE796"/>
      <c r="CKF796"/>
      <c r="CKG796"/>
      <c r="CKH796"/>
      <c r="CKI796"/>
      <c r="CKJ796"/>
      <c r="CKK796"/>
      <c r="CKL796"/>
      <c r="CKM796"/>
      <c r="CKN796"/>
      <c r="CKO796"/>
      <c r="CKP796"/>
      <c r="CKQ796"/>
      <c r="CKR796"/>
      <c r="CKS796"/>
      <c r="CKT796"/>
      <c r="CKU796"/>
      <c r="CKV796"/>
      <c r="CKW796"/>
      <c r="CKX796"/>
      <c r="CKY796"/>
      <c r="CKZ796"/>
      <c r="CLA796"/>
      <c r="CLB796"/>
      <c r="CLC796"/>
      <c r="CLD796"/>
      <c r="CLE796"/>
      <c r="CLF796"/>
      <c r="CLG796"/>
      <c r="CLH796"/>
      <c r="CLI796"/>
      <c r="CLJ796"/>
      <c r="CLK796"/>
      <c r="CLL796"/>
      <c r="CLM796"/>
      <c r="CLN796"/>
      <c r="CLO796"/>
      <c r="CLP796"/>
      <c r="CLQ796"/>
      <c r="CLR796"/>
      <c r="CLS796"/>
      <c r="CLT796"/>
      <c r="CLU796"/>
      <c r="CLV796"/>
      <c r="CLW796"/>
      <c r="CLX796"/>
      <c r="CLY796"/>
      <c r="CLZ796"/>
      <c r="CMA796"/>
      <c r="CMB796"/>
      <c r="CMC796"/>
      <c r="CMD796"/>
      <c r="CME796"/>
      <c r="CMF796"/>
      <c r="CMG796"/>
      <c r="CMH796"/>
      <c r="CMI796"/>
      <c r="CMJ796"/>
      <c r="CMK796"/>
      <c r="CML796"/>
      <c r="CMM796"/>
      <c r="CMN796"/>
      <c r="CMO796"/>
      <c r="CMP796"/>
      <c r="CMQ796"/>
      <c r="CMR796"/>
      <c r="CMS796"/>
      <c r="CMT796"/>
      <c r="CMU796"/>
      <c r="CMV796"/>
      <c r="CMW796"/>
      <c r="CMX796"/>
      <c r="CMY796"/>
      <c r="CMZ796"/>
      <c r="CNA796"/>
      <c r="CNB796"/>
      <c r="CNC796"/>
      <c r="CND796"/>
      <c r="CNE796"/>
      <c r="CNF796"/>
      <c r="CNG796"/>
      <c r="CNH796"/>
      <c r="CNI796"/>
      <c r="CNJ796"/>
      <c r="CNK796"/>
      <c r="CNL796"/>
      <c r="CNM796"/>
      <c r="CNN796"/>
      <c r="CNO796"/>
      <c r="CNP796"/>
      <c r="CNQ796"/>
      <c r="CNR796"/>
      <c r="CNS796"/>
      <c r="CNT796"/>
      <c r="CNU796"/>
      <c r="CNV796"/>
      <c r="CNW796"/>
      <c r="CNX796"/>
      <c r="CNY796"/>
      <c r="CNZ796"/>
      <c r="COA796"/>
      <c r="COB796"/>
      <c r="COC796"/>
      <c r="COD796"/>
      <c r="COE796"/>
      <c r="COF796"/>
      <c r="COG796"/>
      <c r="COH796"/>
      <c r="COI796"/>
      <c r="COJ796"/>
      <c r="COK796"/>
      <c r="COL796"/>
      <c r="COM796"/>
      <c r="CON796"/>
      <c r="COO796"/>
      <c r="COP796"/>
      <c r="COQ796"/>
      <c r="COR796"/>
      <c r="COS796"/>
      <c r="COT796"/>
      <c r="COU796"/>
      <c r="COV796"/>
      <c r="COW796"/>
      <c r="COX796"/>
      <c r="COY796"/>
      <c r="COZ796"/>
      <c r="CPA796"/>
      <c r="CPB796"/>
      <c r="CPC796"/>
      <c r="CPD796"/>
      <c r="CPE796"/>
      <c r="CPF796"/>
      <c r="CPG796"/>
      <c r="CPH796"/>
      <c r="CPI796"/>
      <c r="CPJ796"/>
      <c r="CPK796"/>
      <c r="CPL796"/>
      <c r="CPM796"/>
      <c r="CPN796"/>
      <c r="CPO796"/>
      <c r="CPP796"/>
      <c r="CPQ796"/>
      <c r="CPR796"/>
      <c r="CPS796"/>
      <c r="CPT796"/>
      <c r="CPU796"/>
      <c r="CPV796"/>
      <c r="CPW796"/>
      <c r="CPX796"/>
      <c r="CPY796"/>
      <c r="CPZ796"/>
      <c r="CQA796"/>
      <c r="CQB796"/>
      <c r="CQC796"/>
      <c r="CQD796"/>
      <c r="CQE796"/>
      <c r="CQF796"/>
      <c r="CQG796"/>
      <c r="CQH796"/>
      <c r="CQI796"/>
      <c r="CQJ796"/>
      <c r="CQK796"/>
      <c r="CQL796"/>
      <c r="CQM796"/>
      <c r="CQN796"/>
      <c r="CQO796"/>
      <c r="CQP796"/>
      <c r="CQQ796"/>
      <c r="CQR796"/>
      <c r="CQS796"/>
      <c r="CQT796"/>
      <c r="CQU796"/>
      <c r="CQV796"/>
      <c r="CQW796"/>
      <c r="CQX796"/>
      <c r="CQY796"/>
      <c r="CQZ796"/>
      <c r="CRA796"/>
      <c r="CRB796"/>
      <c r="CRC796"/>
      <c r="CRD796"/>
      <c r="CRE796"/>
      <c r="CRF796"/>
      <c r="CRG796"/>
      <c r="CRH796"/>
      <c r="CRI796"/>
      <c r="CRJ796"/>
      <c r="CRK796"/>
      <c r="CRL796"/>
      <c r="CRM796"/>
      <c r="CRN796"/>
      <c r="CRO796"/>
      <c r="CRP796"/>
      <c r="CRQ796"/>
      <c r="CRR796"/>
      <c r="CRS796"/>
      <c r="CRT796"/>
      <c r="CRU796"/>
      <c r="CRV796"/>
      <c r="CRW796"/>
      <c r="CRX796"/>
      <c r="CRY796"/>
      <c r="CRZ796"/>
      <c r="CSA796"/>
      <c r="CSB796"/>
      <c r="CSC796"/>
      <c r="CSD796"/>
      <c r="CSE796"/>
      <c r="CSF796"/>
      <c r="CSG796"/>
      <c r="CSH796"/>
      <c r="CSI796"/>
      <c r="CSJ796"/>
      <c r="CSK796"/>
      <c r="CSL796"/>
      <c r="CSM796"/>
      <c r="CSN796"/>
      <c r="CSO796"/>
      <c r="CSP796"/>
      <c r="CSQ796"/>
      <c r="CSR796"/>
      <c r="CSS796"/>
      <c r="CST796"/>
      <c r="CSU796"/>
      <c r="CSV796"/>
      <c r="CSW796"/>
      <c r="CSX796"/>
      <c r="CSY796"/>
      <c r="CSZ796"/>
      <c r="CTA796"/>
      <c r="CTB796"/>
      <c r="CTC796"/>
      <c r="CTD796"/>
      <c r="CTE796"/>
      <c r="CTF796"/>
      <c r="CTG796"/>
      <c r="CTH796"/>
      <c r="CTI796"/>
      <c r="CTJ796"/>
      <c r="CTK796"/>
      <c r="CTL796"/>
      <c r="CTM796"/>
      <c r="CTN796"/>
      <c r="CTO796"/>
      <c r="CTP796"/>
      <c r="CTQ796"/>
      <c r="CTR796"/>
      <c r="CTS796"/>
      <c r="CTT796"/>
      <c r="CTU796"/>
      <c r="CTV796"/>
      <c r="CTW796"/>
      <c r="CTX796"/>
      <c r="CTY796"/>
      <c r="CTZ796"/>
      <c r="CUA796"/>
      <c r="CUB796"/>
      <c r="CUC796"/>
      <c r="CUD796"/>
      <c r="CUE796"/>
      <c r="CUF796"/>
      <c r="CUG796"/>
      <c r="CUH796"/>
      <c r="CUI796"/>
      <c r="CUJ796"/>
      <c r="CUK796"/>
      <c r="CUL796"/>
      <c r="CUM796"/>
      <c r="CUN796"/>
      <c r="CUO796"/>
      <c r="CUP796"/>
      <c r="CUQ796"/>
      <c r="CUR796"/>
      <c r="CUS796"/>
      <c r="CUT796"/>
      <c r="CUU796"/>
      <c r="CUV796"/>
      <c r="CUW796"/>
      <c r="CUX796"/>
      <c r="CUY796"/>
      <c r="CUZ796"/>
      <c r="CVA796"/>
      <c r="CVB796"/>
      <c r="CVC796"/>
      <c r="CVD796"/>
      <c r="CVE796"/>
      <c r="CVF796"/>
      <c r="CVG796"/>
      <c r="CVH796"/>
      <c r="CVI796"/>
      <c r="CVJ796"/>
      <c r="CVK796"/>
      <c r="CVL796"/>
      <c r="CVM796"/>
      <c r="CVN796"/>
      <c r="CVO796"/>
      <c r="CVP796"/>
      <c r="CVQ796"/>
      <c r="CVR796"/>
      <c r="CVS796"/>
      <c r="CVT796"/>
      <c r="CVU796"/>
      <c r="CVV796"/>
      <c r="CVW796"/>
      <c r="CVX796"/>
      <c r="CVY796"/>
      <c r="CVZ796"/>
      <c r="CWA796"/>
      <c r="CWB796"/>
      <c r="CWC796"/>
      <c r="CWD796"/>
      <c r="CWE796"/>
      <c r="CWF796"/>
      <c r="CWG796"/>
      <c r="CWH796"/>
      <c r="CWI796"/>
      <c r="CWJ796"/>
      <c r="CWK796"/>
      <c r="CWL796"/>
      <c r="CWM796"/>
      <c r="CWN796"/>
      <c r="CWO796"/>
      <c r="CWP796"/>
      <c r="CWQ796"/>
      <c r="CWR796"/>
      <c r="CWS796"/>
      <c r="CWT796"/>
      <c r="CWU796"/>
      <c r="CWV796"/>
      <c r="CWW796"/>
      <c r="CWX796"/>
      <c r="CWY796"/>
      <c r="CWZ796"/>
      <c r="CXA796"/>
      <c r="CXB796"/>
      <c r="CXC796"/>
      <c r="CXD796"/>
      <c r="CXE796"/>
      <c r="CXF796"/>
      <c r="CXG796"/>
      <c r="CXH796"/>
      <c r="CXI796"/>
      <c r="CXJ796"/>
      <c r="CXK796"/>
      <c r="CXL796"/>
      <c r="CXM796"/>
      <c r="CXN796"/>
      <c r="CXO796"/>
      <c r="CXP796"/>
      <c r="CXQ796"/>
      <c r="CXR796"/>
      <c r="CXS796"/>
      <c r="CXT796"/>
      <c r="CXU796"/>
      <c r="CXV796"/>
      <c r="CXW796"/>
      <c r="CXX796"/>
      <c r="CXY796"/>
      <c r="CXZ796"/>
      <c r="CYA796"/>
      <c r="CYB796"/>
      <c r="CYC796"/>
      <c r="CYD796"/>
      <c r="CYE796"/>
      <c r="CYF796"/>
      <c r="CYG796"/>
      <c r="CYH796"/>
      <c r="CYI796"/>
      <c r="CYJ796"/>
      <c r="CYK796"/>
      <c r="CYL796"/>
      <c r="CYM796"/>
      <c r="CYN796"/>
      <c r="CYO796"/>
      <c r="CYP796"/>
      <c r="CYQ796"/>
      <c r="CYR796"/>
      <c r="CYS796"/>
      <c r="CYT796"/>
      <c r="CYU796"/>
      <c r="CYV796"/>
      <c r="CYW796"/>
      <c r="CYX796"/>
      <c r="CYY796"/>
      <c r="CYZ796"/>
      <c r="CZA796"/>
      <c r="CZB796"/>
      <c r="CZC796"/>
      <c r="CZD796"/>
      <c r="CZE796"/>
      <c r="CZF796"/>
      <c r="CZG796"/>
      <c r="CZH796"/>
      <c r="CZI796"/>
      <c r="CZJ796"/>
      <c r="CZK796"/>
      <c r="CZL796"/>
      <c r="CZM796"/>
      <c r="CZN796"/>
      <c r="CZO796"/>
      <c r="CZP796"/>
      <c r="CZQ796"/>
      <c r="CZR796"/>
      <c r="CZS796"/>
      <c r="CZT796"/>
      <c r="CZU796"/>
      <c r="CZV796"/>
      <c r="CZW796"/>
      <c r="CZX796"/>
      <c r="CZY796"/>
      <c r="CZZ796"/>
      <c r="DAA796"/>
      <c r="DAB796"/>
      <c r="DAC796"/>
      <c r="DAD796"/>
      <c r="DAE796"/>
      <c r="DAF796"/>
      <c r="DAG796"/>
      <c r="DAH796"/>
      <c r="DAI796"/>
      <c r="DAJ796"/>
      <c r="DAK796"/>
      <c r="DAL796"/>
      <c r="DAM796"/>
      <c r="DAN796"/>
      <c r="DAO796"/>
      <c r="DAP796"/>
      <c r="DAQ796"/>
      <c r="DAR796"/>
      <c r="DAS796"/>
      <c r="DAT796"/>
      <c r="DAU796"/>
      <c r="DAV796"/>
      <c r="DAW796"/>
      <c r="DAX796"/>
      <c r="DAY796"/>
      <c r="DAZ796"/>
      <c r="DBA796"/>
      <c r="DBB796"/>
      <c r="DBC796"/>
      <c r="DBD796"/>
      <c r="DBE796"/>
      <c r="DBF796"/>
      <c r="DBG796"/>
      <c r="DBH796"/>
      <c r="DBI796"/>
      <c r="DBJ796"/>
      <c r="DBK796"/>
      <c r="DBL796"/>
      <c r="DBM796"/>
      <c r="DBN796"/>
      <c r="DBO796"/>
      <c r="DBP796"/>
      <c r="DBQ796"/>
      <c r="DBR796"/>
      <c r="DBS796"/>
      <c r="DBT796"/>
      <c r="DBU796"/>
      <c r="DBV796"/>
      <c r="DBW796"/>
      <c r="DBX796"/>
      <c r="DBY796"/>
      <c r="DBZ796"/>
      <c r="DCA796"/>
      <c r="DCB796"/>
      <c r="DCC796"/>
      <c r="DCD796"/>
      <c r="DCE796"/>
      <c r="DCF796"/>
      <c r="DCG796"/>
      <c r="DCH796"/>
      <c r="DCI796"/>
      <c r="DCJ796"/>
      <c r="DCK796"/>
      <c r="DCL796"/>
      <c r="DCM796"/>
      <c r="DCN796"/>
      <c r="DCO796"/>
      <c r="DCP796"/>
      <c r="DCQ796"/>
      <c r="DCR796"/>
      <c r="DCS796"/>
      <c r="DCT796"/>
      <c r="DCU796"/>
      <c r="DCV796"/>
      <c r="DCW796"/>
      <c r="DCX796"/>
      <c r="DCY796"/>
      <c r="DCZ796"/>
      <c r="DDA796"/>
      <c r="DDB796"/>
      <c r="DDC796"/>
      <c r="DDD796"/>
      <c r="DDE796"/>
      <c r="DDF796"/>
      <c r="DDG796"/>
      <c r="DDH796"/>
      <c r="DDI796"/>
      <c r="DDJ796"/>
      <c r="DDK796"/>
      <c r="DDL796"/>
      <c r="DDM796"/>
      <c r="DDN796"/>
      <c r="DDO796"/>
      <c r="DDP796"/>
      <c r="DDQ796"/>
      <c r="DDR796"/>
      <c r="DDS796"/>
      <c r="DDT796"/>
      <c r="DDU796"/>
      <c r="DDV796"/>
      <c r="DDW796"/>
      <c r="DDX796"/>
      <c r="DDY796"/>
      <c r="DDZ796"/>
      <c r="DEA796"/>
      <c r="DEB796"/>
      <c r="DEC796"/>
      <c r="DED796"/>
      <c r="DEE796"/>
      <c r="DEF796"/>
      <c r="DEG796"/>
      <c r="DEH796"/>
      <c r="DEI796"/>
      <c r="DEJ796"/>
      <c r="DEK796"/>
      <c r="DEL796"/>
      <c r="DEM796"/>
      <c r="DEN796"/>
      <c r="DEO796"/>
      <c r="DEP796"/>
      <c r="DEQ796"/>
      <c r="DER796"/>
      <c r="DES796"/>
      <c r="DET796"/>
      <c r="DEU796"/>
      <c r="DEV796"/>
      <c r="DEW796"/>
      <c r="DEX796"/>
      <c r="DEY796"/>
      <c r="DEZ796"/>
      <c r="DFA796"/>
      <c r="DFB796"/>
      <c r="DFC796"/>
      <c r="DFD796"/>
      <c r="DFE796"/>
      <c r="DFF796"/>
      <c r="DFG796"/>
      <c r="DFH796"/>
      <c r="DFI796"/>
      <c r="DFJ796"/>
      <c r="DFK796"/>
      <c r="DFL796"/>
      <c r="DFM796"/>
      <c r="DFN796"/>
      <c r="DFO796"/>
      <c r="DFP796"/>
      <c r="DFQ796"/>
      <c r="DFR796"/>
      <c r="DFS796"/>
      <c r="DFT796"/>
      <c r="DFU796"/>
      <c r="DFV796"/>
      <c r="DFW796"/>
      <c r="DFX796"/>
      <c r="DFY796"/>
      <c r="DFZ796"/>
      <c r="DGA796"/>
      <c r="DGB796"/>
      <c r="DGC796"/>
      <c r="DGD796"/>
      <c r="DGE796"/>
      <c r="DGF796"/>
      <c r="DGG796"/>
      <c r="DGH796"/>
      <c r="DGI796"/>
      <c r="DGJ796"/>
      <c r="DGK796"/>
      <c r="DGL796"/>
      <c r="DGM796"/>
      <c r="DGN796"/>
      <c r="DGO796"/>
      <c r="DGP796"/>
      <c r="DGQ796"/>
      <c r="DGR796"/>
      <c r="DGS796"/>
      <c r="DGT796"/>
      <c r="DGU796"/>
      <c r="DGV796"/>
      <c r="DGW796"/>
      <c r="DGX796"/>
      <c r="DGY796"/>
      <c r="DGZ796"/>
      <c r="DHA796"/>
      <c r="DHB796"/>
      <c r="DHC796"/>
      <c r="DHD796"/>
      <c r="DHE796"/>
      <c r="DHF796"/>
      <c r="DHG796"/>
      <c r="DHH796"/>
      <c r="DHI796"/>
      <c r="DHJ796"/>
      <c r="DHK796"/>
      <c r="DHL796"/>
      <c r="DHM796"/>
      <c r="DHN796"/>
      <c r="DHO796"/>
      <c r="DHP796"/>
      <c r="DHQ796"/>
      <c r="DHR796"/>
      <c r="DHS796"/>
      <c r="DHT796"/>
      <c r="DHU796"/>
      <c r="DHV796"/>
      <c r="DHW796"/>
      <c r="DHX796"/>
      <c r="DHY796"/>
      <c r="DHZ796"/>
      <c r="DIA796"/>
      <c r="DIB796"/>
      <c r="DIC796"/>
      <c r="DID796"/>
      <c r="DIE796"/>
      <c r="DIF796"/>
      <c r="DIG796"/>
      <c r="DIH796"/>
      <c r="DII796"/>
      <c r="DIJ796"/>
      <c r="DIK796"/>
      <c r="DIL796"/>
      <c r="DIM796"/>
      <c r="DIN796"/>
      <c r="DIO796"/>
      <c r="DIP796"/>
      <c r="DIQ796"/>
      <c r="DIR796"/>
      <c r="DIS796"/>
      <c r="DIT796"/>
      <c r="DIU796"/>
      <c r="DIV796"/>
      <c r="DIW796"/>
      <c r="DIX796"/>
      <c r="DIY796"/>
      <c r="DIZ796"/>
      <c r="DJA796"/>
      <c r="DJB796"/>
      <c r="DJC796"/>
      <c r="DJD796"/>
      <c r="DJE796"/>
      <c r="DJF796"/>
      <c r="DJG796"/>
      <c r="DJH796"/>
      <c r="DJI796"/>
      <c r="DJJ796"/>
      <c r="DJK796"/>
      <c r="DJL796"/>
      <c r="DJM796"/>
      <c r="DJN796"/>
      <c r="DJO796"/>
      <c r="DJP796"/>
      <c r="DJQ796"/>
      <c r="DJR796"/>
      <c r="DJS796"/>
      <c r="DJT796"/>
      <c r="DJU796"/>
      <c r="DJV796"/>
      <c r="DJW796"/>
      <c r="DJX796"/>
      <c r="DJY796"/>
      <c r="DJZ796"/>
      <c r="DKA796"/>
      <c r="DKB796"/>
      <c r="DKC796"/>
      <c r="DKD796"/>
      <c r="DKE796"/>
      <c r="DKF796"/>
      <c r="DKG796"/>
      <c r="DKH796"/>
      <c r="DKI796"/>
      <c r="DKJ796"/>
      <c r="DKK796"/>
      <c r="DKL796"/>
      <c r="DKM796"/>
      <c r="DKN796"/>
      <c r="DKO796"/>
      <c r="DKP796"/>
      <c r="DKQ796"/>
      <c r="DKR796"/>
      <c r="DKS796"/>
      <c r="DKT796"/>
      <c r="DKU796"/>
      <c r="DKV796"/>
      <c r="DKW796"/>
      <c r="DKX796"/>
      <c r="DKY796"/>
      <c r="DKZ796"/>
      <c r="DLA796"/>
      <c r="DLB796"/>
      <c r="DLC796"/>
      <c r="DLD796"/>
      <c r="DLE796"/>
      <c r="DLF796"/>
      <c r="DLG796"/>
      <c r="DLH796"/>
      <c r="DLI796"/>
      <c r="DLJ796"/>
      <c r="DLK796"/>
      <c r="DLL796"/>
      <c r="DLM796"/>
      <c r="DLN796"/>
      <c r="DLO796"/>
      <c r="DLP796"/>
      <c r="DLQ796"/>
      <c r="DLR796"/>
      <c r="DLS796"/>
      <c r="DLT796"/>
      <c r="DLU796"/>
      <c r="DLV796"/>
      <c r="DLW796"/>
      <c r="DLX796"/>
      <c r="DLY796"/>
      <c r="DLZ796"/>
      <c r="DMA796"/>
      <c r="DMB796"/>
      <c r="DMC796"/>
      <c r="DMD796"/>
      <c r="DME796"/>
      <c r="DMF796"/>
      <c r="DMG796"/>
      <c r="DMH796"/>
      <c r="DMI796"/>
      <c r="DMJ796"/>
      <c r="DMK796"/>
      <c r="DML796"/>
      <c r="DMM796"/>
      <c r="DMN796"/>
      <c r="DMO796"/>
      <c r="DMP796"/>
      <c r="DMQ796"/>
      <c r="DMR796"/>
      <c r="DMS796"/>
      <c r="DMT796"/>
      <c r="DMU796"/>
      <c r="DMV796"/>
      <c r="DMW796"/>
      <c r="DMX796"/>
      <c r="DMY796"/>
      <c r="DMZ796"/>
      <c r="DNA796"/>
      <c r="DNB796"/>
      <c r="DNC796"/>
      <c r="DND796"/>
      <c r="DNE796"/>
      <c r="DNF796"/>
      <c r="DNG796"/>
      <c r="DNH796"/>
      <c r="DNI796"/>
      <c r="DNJ796"/>
      <c r="DNK796"/>
      <c r="DNL796"/>
      <c r="DNM796"/>
      <c r="DNN796"/>
      <c r="DNO796"/>
      <c r="DNP796"/>
      <c r="DNQ796"/>
      <c r="DNR796"/>
      <c r="DNS796"/>
      <c r="DNT796"/>
      <c r="DNU796"/>
      <c r="DNV796"/>
      <c r="DNW796"/>
      <c r="DNX796"/>
      <c r="DNY796"/>
      <c r="DNZ796"/>
      <c r="DOA796"/>
      <c r="DOB796"/>
      <c r="DOC796"/>
      <c r="DOD796"/>
      <c r="DOE796"/>
      <c r="DOF796"/>
      <c r="DOG796"/>
      <c r="DOH796"/>
      <c r="DOI796"/>
      <c r="DOJ796"/>
      <c r="DOK796"/>
      <c r="DOL796"/>
      <c r="DOM796"/>
      <c r="DON796"/>
      <c r="DOO796"/>
      <c r="DOP796"/>
      <c r="DOQ796"/>
      <c r="DOR796"/>
      <c r="DOS796"/>
      <c r="DOT796"/>
      <c r="DOU796"/>
      <c r="DOV796"/>
      <c r="DOW796"/>
      <c r="DOX796"/>
      <c r="DOY796"/>
      <c r="DOZ796"/>
      <c r="DPA796"/>
      <c r="DPB796"/>
      <c r="DPC796"/>
      <c r="DPD796"/>
      <c r="DPE796"/>
      <c r="DPF796"/>
      <c r="DPG796"/>
      <c r="DPH796"/>
      <c r="DPI796"/>
      <c r="DPJ796"/>
      <c r="DPK796"/>
      <c r="DPL796"/>
      <c r="DPM796"/>
      <c r="DPN796"/>
      <c r="DPO796"/>
      <c r="DPP796"/>
      <c r="DPQ796"/>
      <c r="DPR796"/>
      <c r="DPS796"/>
      <c r="DPT796"/>
      <c r="DPU796"/>
      <c r="DPV796"/>
      <c r="DPW796"/>
      <c r="DPX796"/>
      <c r="DPY796"/>
      <c r="DPZ796"/>
      <c r="DQA796"/>
      <c r="DQB796"/>
      <c r="DQC796"/>
      <c r="DQD796"/>
      <c r="DQE796"/>
      <c r="DQF796"/>
      <c r="DQG796"/>
      <c r="DQH796"/>
      <c r="DQI796"/>
      <c r="DQJ796"/>
      <c r="DQK796"/>
      <c r="DQL796"/>
      <c r="DQM796"/>
      <c r="DQN796"/>
      <c r="DQO796"/>
      <c r="DQP796"/>
      <c r="DQQ796"/>
      <c r="DQR796"/>
      <c r="DQS796"/>
      <c r="DQT796"/>
      <c r="DQU796"/>
      <c r="DQV796"/>
      <c r="DQW796"/>
      <c r="DQX796"/>
      <c r="DQY796"/>
      <c r="DQZ796"/>
      <c r="DRA796"/>
      <c r="DRB796"/>
      <c r="DRC796"/>
      <c r="DRD796"/>
      <c r="DRE796"/>
      <c r="DRF796"/>
      <c r="DRG796"/>
      <c r="DRH796"/>
      <c r="DRI796"/>
      <c r="DRJ796"/>
      <c r="DRK796"/>
      <c r="DRL796"/>
      <c r="DRM796"/>
      <c r="DRN796"/>
      <c r="DRO796"/>
      <c r="DRP796"/>
      <c r="DRQ796"/>
      <c r="DRR796"/>
      <c r="DRS796"/>
      <c r="DRT796"/>
      <c r="DRU796"/>
      <c r="DRV796"/>
      <c r="DRW796"/>
      <c r="DRX796"/>
      <c r="DRY796"/>
      <c r="DRZ796"/>
      <c r="DSA796"/>
      <c r="DSB796"/>
      <c r="DSC796"/>
      <c r="DSD796"/>
      <c r="DSE796"/>
      <c r="DSF796"/>
      <c r="DSG796"/>
      <c r="DSH796"/>
      <c r="DSI796"/>
      <c r="DSJ796"/>
      <c r="DSK796"/>
      <c r="DSL796"/>
      <c r="DSM796"/>
      <c r="DSN796"/>
      <c r="DSO796"/>
      <c r="DSP796"/>
      <c r="DSQ796"/>
      <c r="DSR796"/>
      <c r="DSS796"/>
      <c r="DST796"/>
      <c r="DSU796"/>
      <c r="DSV796"/>
      <c r="DSW796"/>
      <c r="DSX796"/>
      <c r="DSY796"/>
      <c r="DSZ796"/>
      <c r="DTA796"/>
      <c r="DTB796"/>
      <c r="DTC796"/>
      <c r="DTD796"/>
      <c r="DTE796"/>
      <c r="DTF796"/>
      <c r="DTG796"/>
      <c r="DTH796"/>
      <c r="DTI796"/>
      <c r="DTJ796"/>
      <c r="DTK796"/>
      <c r="DTL796"/>
      <c r="DTM796"/>
      <c r="DTN796"/>
      <c r="DTO796"/>
      <c r="DTP796"/>
      <c r="DTQ796"/>
      <c r="DTR796"/>
      <c r="DTS796"/>
      <c r="DTT796"/>
      <c r="DTU796"/>
      <c r="DTV796"/>
      <c r="DTW796"/>
      <c r="DTX796"/>
      <c r="DTY796"/>
      <c r="DTZ796"/>
      <c r="DUA796"/>
      <c r="DUB796"/>
      <c r="DUC796"/>
      <c r="DUD796"/>
      <c r="DUE796"/>
      <c r="DUF796"/>
      <c r="DUG796"/>
      <c r="DUH796"/>
      <c r="DUI796"/>
      <c r="DUJ796"/>
      <c r="DUK796"/>
      <c r="DUL796"/>
      <c r="DUM796"/>
      <c r="DUN796"/>
      <c r="DUO796"/>
      <c r="DUP796"/>
      <c r="DUQ796"/>
      <c r="DUR796"/>
      <c r="DUS796"/>
      <c r="DUT796"/>
      <c r="DUU796"/>
      <c r="DUV796"/>
      <c r="DUW796"/>
      <c r="DUX796"/>
      <c r="DUY796"/>
      <c r="DUZ796"/>
      <c r="DVA796"/>
      <c r="DVB796"/>
      <c r="DVC796"/>
      <c r="DVD796"/>
      <c r="DVE796"/>
      <c r="DVF796"/>
      <c r="DVG796"/>
      <c r="DVH796"/>
      <c r="DVI796"/>
      <c r="DVJ796"/>
      <c r="DVK796"/>
      <c r="DVL796"/>
      <c r="DVM796"/>
      <c r="DVN796"/>
      <c r="DVO796"/>
      <c r="DVP796"/>
      <c r="DVQ796"/>
      <c r="DVR796"/>
      <c r="DVS796"/>
      <c r="DVT796"/>
      <c r="DVU796"/>
      <c r="DVV796"/>
      <c r="DVW796"/>
      <c r="DVX796"/>
      <c r="DVY796"/>
      <c r="DVZ796"/>
      <c r="DWA796"/>
      <c r="DWB796"/>
      <c r="DWC796"/>
      <c r="DWD796"/>
      <c r="DWE796"/>
      <c r="DWF796"/>
      <c r="DWG796"/>
      <c r="DWH796"/>
      <c r="DWI796"/>
      <c r="DWJ796"/>
      <c r="DWK796"/>
      <c r="DWL796"/>
      <c r="DWM796"/>
      <c r="DWN796"/>
      <c r="DWO796"/>
      <c r="DWP796"/>
      <c r="DWQ796"/>
      <c r="DWR796"/>
      <c r="DWS796"/>
      <c r="DWT796"/>
      <c r="DWU796"/>
      <c r="DWV796"/>
      <c r="DWW796"/>
      <c r="DWX796"/>
      <c r="DWY796"/>
      <c r="DWZ796"/>
      <c r="DXA796"/>
      <c r="DXB796"/>
      <c r="DXC796"/>
      <c r="DXD796"/>
      <c r="DXE796"/>
      <c r="DXF796"/>
      <c r="DXG796"/>
      <c r="DXH796"/>
      <c r="DXI796"/>
      <c r="DXJ796"/>
      <c r="DXK796"/>
      <c r="DXL796"/>
      <c r="DXM796"/>
      <c r="DXN796"/>
      <c r="DXO796"/>
      <c r="DXP796"/>
      <c r="DXQ796"/>
      <c r="DXR796"/>
      <c r="DXS796"/>
      <c r="DXT796"/>
      <c r="DXU796"/>
      <c r="DXV796"/>
      <c r="DXW796"/>
      <c r="DXX796"/>
      <c r="DXY796"/>
      <c r="DXZ796"/>
      <c r="DYA796"/>
      <c r="DYB796"/>
      <c r="DYC796"/>
      <c r="DYD796"/>
      <c r="DYE796"/>
      <c r="DYF796"/>
      <c r="DYG796"/>
      <c r="DYH796"/>
      <c r="DYI796"/>
      <c r="DYJ796"/>
      <c r="DYK796"/>
      <c r="DYL796"/>
      <c r="DYM796"/>
      <c r="DYN796"/>
      <c r="DYO796"/>
      <c r="DYP796"/>
      <c r="DYQ796"/>
      <c r="DYR796"/>
      <c r="DYS796"/>
      <c r="DYT796"/>
      <c r="DYU796"/>
      <c r="DYV796"/>
      <c r="DYW796"/>
      <c r="DYX796"/>
      <c r="DYY796"/>
      <c r="DYZ796"/>
      <c r="DZA796"/>
      <c r="DZB796"/>
      <c r="DZC796"/>
      <c r="DZD796"/>
      <c r="DZE796"/>
      <c r="DZF796"/>
      <c r="DZG796"/>
      <c r="DZH796"/>
      <c r="DZI796"/>
      <c r="DZJ796"/>
      <c r="DZK796"/>
      <c r="DZL796"/>
      <c r="DZM796"/>
      <c r="DZN796"/>
      <c r="DZO796"/>
      <c r="DZP796"/>
      <c r="DZQ796"/>
      <c r="DZR796"/>
      <c r="DZS796"/>
      <c r="DZT796"/>
      <c r="DZU796"/>
      <c r="DZV796"/>
      <c r="DZW796"/>
      <c r="DZX796"/>
      <c r="DZY796"/>
      <c r="DZZ796"/>
      <c r="EAA796"/>
      <c r="EAB796"/>
      <c r="EAC796"/>
      <c r="EAD796"/>
      <c r="EAE796"/>
      <c r="EAF796"/>
      <c r="EAG796"/>
      <c r="EAH796"/>
      <c r="EAI796"/>
      <c r="EAJ796"/>
      <c r="EAK796"/>
      <c r="EAL796"/>
      <c r="EAM796"/>
      <c r="EAN796"/>
      <c r="EAO796"/>
      <c r="EAP796"/>
      <c r="EAQ796"/>
      <c r="EAR796"/>
      <c r="EAS796"/>
      <c r="EAT796"/>
      <c r="EAU796"/>
      <c r="EAV796"/>
      <c r="EAW796"/>
      <c r="EAX796"/>
      <c r="EAY796"/>
      <c r="EAZ796"/>
      <c r="EBA796"/>
      <c r="EBB796"/>
      <c r="EBC796"/>
      <c r="EBD796"/>
      <c r="EBE796"/>
      <c r="EBF796"/>
      <c r="EBG796"/>
      <c r="EBH796"/>
      <c r="EBI796"/>
      <c r="EBJ796"/>
      <c r="EBK796"/>
      <c r="EBL796"/>
      <c r="EBM796"/>
      <c r="EBN796"/>
      <c r="EBO796"/>
      <c r="EBP796"/>
      <c r="EBQ796"/>
      <c r="EBR796"/>
      <c r="EBS796"/>
      <c r="EBT796"/>
      <c r="EBU796"/>
      <c r="EBV796"/>
      <c r="EBW796"/>
      <c r="EBX796"/>
      <c r="EBY796"/>
      <c r="EBZ796"/>
      <c r="ECA796"/>
      <c r="ECB796"/>
      <c r="ECC796"/>
      <c r="ECD796"/>
      <c r="ECE796"/>
      <c r="ECF796"/>
      <c r="ECG796"/>
      <c r="ECH796"/>
      <c r="ECI796"/>
      <c r="ECJ796"/>
      <c r="ECK796"/>
      <c r="ECL796"/>
      <c r="ECM796"/>
      <c r="ECN796"/>
      <c r="ECO796"/>
      <c r="ECP796"/>
      <c r="ECQ796"/>
      <c r="ECR796"/>
      <c r="ECS796"/>
      <c r="ECT796"/>
      <c r="ECU796"/>
      <c r="ECV796"/>
      <c r="ECW796"/>
      <c r="ECX796"/>
      <c r="ECY796"/>
      <c r="ECZ796"/>
      <c r="EDA796"/>
      <c r="EDB796"/>
      <c r="EDC796"/>
      <c r="EDD796"/>
      <c r="EDE796"/>
      <c r="EDF796"/>
      <c r="EDG796"/>
      <c r="EDH796"/>
      <c r="EDI796"/>
      <c r="EDJ796"/>
      <c r="EDK796"/>
      <c r="EDL796"/>
      <c r="EDM796"/>
      <c r="EDN796"/>
      <c r="EDO796"/>
      <c r="EDP796"/>
      <c r="EDQ796"/>
      <c r="EDR796"/>
      <c r="EDS796"/>
      <c r="EDT796"/>
      <c r="EDU796"/>
      <c r="EDV796"/>
      <c r="EDW796"/>
      <c r="EDX796"/>
      <c r="EDY796"/>
      <c r="EDZ796"/>
      <c r="EEA796"/>
      <c r="EEB796"/>
      <c r="EEC796"/>
      <c r="EED796"/>
      <c r="EEE796"/>
      <c r="EEF796"/>
      <c r="EEG796"/>
      <c r="EEH796"/>
      <c r="EEI796"/>
      <c r="EEJ796"/>
      <c r="EEK796"/>
      <c r="EEL796"/>
      <c r="EEM796"/>
      <c r="EEN796"/>
      <c r="EEO796"/>
      <c r="EEP796"/>
      <c r="EEQ796"/>
      <c r="EER796"/>
      <c r="EES796"/>
      <c r="EET796"/>
      <c r="EEU796"/>
      <c r="EEV796"/>
      <c r="EEW796"/>
      <c r="EEX796"/>
      <c r="EEY796"/>
      <c r="EEZ796"/>
      <c r="EFA796"/>
      <c r="EFB796"/>
      <c r="EFC796"/>
      <c r="EFD796"/>
      <c r="EFE796"/>
      <c r="EFF796"/>
      <c r="EFG796"/>
      <c r="EFH796"/>
      <c r="EFI796"/>
      <c r="EFJ796"/>
      <c r="EFK796"/>
      <c r="EFL796"/>
      <c r="EFM796"/>
      <c r="EFN796"/>
      <c r="EFO796"/>
      <c r="EFP796"/>
      <c r="EFQ796"/>
      <c r="EFR796"/>
      <c r="EFS796"/>
      <c r="EFT796"/>
      <c r="EFU796"/>
      <c r="EFV796"/>
      <c r="EFW796"/>
      <c r="EFX796"/>
      <c r="EFY796"/>
      <c r="EFZ796"/>
      <c r="EGA796"/>
      <c r="EGB796"/>
      <c r="EGC796"/>
      <c r="EGD796"/>
      <c r="EGE796"/>
      <c r="EGF796"/>
      <c r="EGG796"/>
      <c r="EGH796"/>
      <c r="EGI796"/>
      <c r="EGJ796"/>
      <c r="EGK796"/>
      <c r="EGL796"/>
      <c r="EGM796"/>
      <c r="EGN796"/>
      <c r="EGO796"/>
      <c r="EGP796"/>
      <c r="EGQ796"/>
      <c r="EGR796"/>
      <c r="EGS796"/>
      <c r="EGT796"/>
      <c r="EGU796"/>
      <c r="EGV796"/>
      <c r="EGW796"/>
      <c r="EGX796"/>
      <c r="EGY796"/>
      <c r="EGZ796"/>
      <c r="EHA796"/>
      <c r="EHB796"/>
      <c r="EHC796"/>
      <c r="EHD796"/>
      <c r="EHE796"/>
      <c r="EHF796"/>
      <c r="EHG796"/>
      <c r="EHH796"/>
      <c r="EHI796"/>
      <c r="EHJ796"/>
      <c r="EHK796"/>
      <c r="EHL796"/>
      <c r="EHM796"/>
      <c r="EHN796"/>
      <c r="EHO796"/>
      <c r="EHP796"/>
      <c r="EHQ796"/>
      <c r="EHR796"/>
      <c r="EHS796"/>
      <c r="EHT796"/>
      <c r="EHU796"/>
      <c r="EHV796"/>
      <c r="EHW796"/>
      <c r="EHX796"/>
      <c r="EHY796"/>
      <c r="EHZ796"/>
      <c r="EIA796"/>
      <c r="EIB796"/>
      <c r="EIC796"/>
      <c r="EID796"/>
      <c r="EIE796"/>
      <c r="EIF796"/>
      <c r="EIG796"/>
      <c r="EIH796"/>
      <c r="EII796"/>
      <c r="EIJ796"/>
      <c r="EIK796"/>
      <c r="EIL796"/>
      <c r="EIM796"/>
      <c r="EIN796"/>
      <c r="EIO796"/>
      <c r="EIP796"/>
      <c r="EIQ796"/>
      <c r="EIR796"/>
      <c r="EIS796"/>
      <c r="EIT796"/>
      <c r="EIU796"/>
      <c r="EIV796"/>
      <c r="EIW796"/>
      <c r="EIX796"/>
      <c r="EIY796"/>
      <c r="EIZ796"/>
      <c r="EJA796"/>
      <c r="EJB796"/>
      <c r="EJC796"/>
      <c r="EJD796"/>
      <c r="EJE796"/>
      <c r="EJF796"/>
      <c r="EJG796"/>
      <c r="EJH796"/>
      <c r="EJI796"/>
      <c r="EJJ796"/>
      <c r="EJK796"/>
      <c r="EJL796"/>
      <c r="EJM796"/>
      <c r="EJN796"/>
      <c r="EJO796"/>
      <c r="EJP796"/>
      <c r="EJQ796"/>
      <c r="EJR796"/>
      <c r="EJS796"/>
      <c r="EJT796"/>
      <c r="EJU796"/>
      <c r="EJV796"/>
      <c r="EJW796"/>
      <c r="EJX796"/>
      <c r="EJY796"/>
      <c r="EJZ796"/>
      <c r="EKA796"/>
      <c r="EKB796"/>
      <c r="EKC796"/>
      <c r="EKD796"/>
      <c r="EKE796"/>
      <c r="EKF796"/>
      <c r="EKG796"/>
      <c r="EKH796"/>
      <c r="EKI796"/>
      <c r="EKJ796"/>
      <c r="EKK796"/>
      <c r="EKL796"/>
      <c r="EKM796"/>
      <c r="EKN796"/>
      <c r="EKO796"/>
      <c r="EKP796"/>
      <c r="EKQ796"/>
      <c r="EKR796"/>
      <c r="EKS796"/>
      <c r="EKT796"/>
      <c r="EKU796"/>
      <c r="EKV796"/>
      <c r="EKW796"/>
      <c r="EKX796"/>
      <c r="EKY796"/>
      <c r="EKZ796"/>
      <c r="ELA796"/>
      <c r="ELB796"/>
      <c r="ELC796"/>
      <c r="ELD796"/>
      <c r="ELE796"/>
      <c r="ELF796"/>
      <c r="ELG796"/>
      <c r="ELH796"/>
      <c r="ELI796"/>
      <c r="ELJ796"/>
      <c r="ELK796"/>
      <c r="ELL796"/>
      <c r="ELM796"/>
      <c r="ELN796"/>
      <c r="ELO796"/>
      <c r="ELP796"/>
      <c r="ELQ796"/>
      <c r="ELR796"/>
      <c r="ELS796"/>
      <c r="ELT796"/>
      <c r="ELU796"/>
      <c r="ELV796"/>
      <c r="ELW796"/>
      <c r="ELX796"/>
      <c r="ELY796"/>
      <c r="ELZ796"/>
      <c r="EMA796"/>
      <c r="EMB796"/>
      <c r="EMC796"/>
      <c r="EMD796"/>
      <c r="EME796"/>
      <c r="EMF796"/>
      <c r="EMG796"/>
      <c r="EMH796"/>
      <c r="EMI796"/>
      <c r="EMJ796"/>
      <c r="EMK796"/>
      <c r="EML796"/>
      <c r="EMM796"/>
      <c r="EMN796"/>
      <c r="EMO796"/>
      <c r="EMP796"/>
      <c r="EMQ796"/>
      <c r="EMR796"/>
      <c r="EMS796"/>
      <c r="EMT796"/>
      <c r="EMU796"/>
      <c r="EMV796"/>
      <c r="EMW796"/>
      <c r="EMX796"/>
      <c r="EMY796"/>
      <c r="EMZ796"/>
      <c r="ENA796"/>
      <c r="ENB796"/>
      <c r="ENC796"/>
      <c r="END796"/>
      <c r="ENE796"/>
      <c r="ENF796"/>
      <c r="ENG796"/>
      <c r="ENH796"/>
      <c r="ENI796"/>
      <c r="ENJ796"/>
      <c r="ENK796"/>
      <c r="ENL796"/>
      <c r="ENM796"/>
      <c r="ENN796"/>
      <c r="ENO796"/>
      <c r="ENP796"/>
      <c r="ENQ796"/>
      <c r="ENR796"/>
      <c r="ENS796"/>
      <c r="ENT796"/>
      <c r="ENU796"/>
      <c r="ENV796"/>
      <c r="ENW796"/>
      <c r="ENX796"/>
      <c r="ENY796"/>
      <c r="ENZ796"/>
      <c r="EOA796"/>
      <c r="EOB796"/>
      <c r="EOC796"/>
      <c r="EOD796"/>
      <c r="EOE796"/>
      <c r="EOF796"/>
      <c r="EOG796"/>
      <c r="EOH796"/>
      <c r="EOI796"/>
      <c r="EOJ796"/>
      <c r="EOK796"/>
      <c r="EOL796"/>
      <c r="EOM796"/>
      <c r="EON796"/>
      <c r="EOO796"/>
      <c r="EOP796"/>
      <c r="EOQ796"/>
      <c r="EOR796"/>
      <c r="EOS796"/>
      <c r="EOT796"/>
      <c r="EOU796"/>
      <c r="EOV796"/>
      <c r="EOW796"/>
      <c r="EOX796"/>
      <c r="EOY796"/>
      <c r="EOZ796"/>
      <c r="EPA796"/>
      <c r="EPB796"/>
      <c r="EPC796"/>
      <c r="EPD796"/>
      <c r="EPE796"/>
      <c r="EPF796"/>
      <c r="EPG796"/>
      <c r="EPH796"/>
      <c r="EPI796"/>
      <c r="EPJ796"/>
      <c r="EPK796"/>
      <c r="EPL796"/>
      <c r="EPM796"/>
      <c r="EPN796"/>
      <c r="EPO796"/>
      <c r="EPP796"/>
      <c r="EPQ796"/>
      <c r="EPR796"/>
      <c r="EPS796"/>
      <c r="EPT796"/>
      <c r="EPU796"/>
      <c r="EPV796"/>
      <c r="EPW796"/>
      <c r="EPX796"/>
      <c r="EPY796"/>
      <c r="EPZ796"/>
      <c r="EQA796"/>
      <c r="EQB796"/>
      <c r="EQC796"/>
      <c r="EQD796"/>
      <c r="EQE796"/>
      <c r="EQF796"/>
      <c r="EQG796"/>
      <c r="EQH796"/>
      <c r="EQI796"/>
      <c r="EQJ796"/>
      <c r="EQK796"/>
      <c r="EQL796"/>
      <c r="EQM796"/>
      <c r="EQN796"/>
      <c r="EQO796"/>
      <c r="EQP796"/>
      <c r="EQQ796"/>
      <c r="EQR796"/>
      <c r="EQS796"/>
      <c r="EQT796"/>
      <c r="EQU796"/>
      <c r="EQV796"/>
      <c r="EQW796"/>
      <c r="EQX796"/>
      <c r="EQY796"/>
      <c r="EQZ796"/>
      <c r="ERA796"/>
      <c r="ERB796"/>
      <c r="ERC796"/>
      <c r="ERD796"/>
      <c r="ERE796"/>
      <c r="ERF796"/>
      <c r="ERG796"/>
      <c r="ERH796"/>
      <c r="ERI796"/>
      <c r="ERJ796"/>
      <c r="ERK796"/>
      <c r="ERL796"/>
      <c r="ERM796"/>
      <c r="ERN796"/>
      <c r="ERO796"/>
      <c r="ERP796"/>
      <c r="ERQ796"/>
      <c r="ERR796"/>
      <c r="ERS796"/>
      <c r="ERT796"/>
      <c r="ERU796"/>
      <c r="ERV796"/>
      <c r="ERW796"/>
      <c r="ERX796"/>
      <c r="ERY796"/>
      <c r="ERZ796"/>
      <c r="ESA796"/>
      <c r="ESB796"/>
      <c r="ESC796"/>
      <c r="ESD796"/>
      <c r="ESE796"/>
      <c r="ESF796"/>
      <c r="ESG796"/>
      <c r="ESH796"/>
      <c r="ESI796"/>
      <c r="ESJ796"/>
      <c r="ESK796"/>
      <c r="ESL796"/>
      <c r="ESM796"/>
      <c r="ESN796"/>
      <c r="ESO796"/>
      <c r="ESP796"/>
      <c r="ESQ796"/>
      <c r="ESR796"/>
      <c r="ESS796"/>
      <c r="EST796"/>
      <c r="ESU796"/>
      <c r="ESV796"/>
      <c r="ESW796"/>
      <c r="ESX796"/>
      <c r="ESY796"/>
      <c r="ESZ796"/>
      <c r="ETA796"/>
      <c r="ETB796"/>
      <c r="ETC796"/>
      <c r="ETD796"/>
      <c r="ETE796"/>
      <c r="ETF796"/>
      <c r="ETG796"/>
      <c r="ETH796"/>
      <c r="ETI796"/>
      <c r="ETJ796"/>
      <c r="ETK796"/>
      <c r="ETL796"/>
      <c r="ETM796"/>
      <c r="ETN796"/>
      <c r="ETO796"/>
      <c r="ETP796"/>
      <c r="ETQ796"/>
      <c r="ETR796"/>
      <c r="ETS796"/>
      <c r="ETT796"/>
      <c r="ETU796"/>
      <c r="ETV796"/>
      <c r="ETW796"/>
      <c r="ETX796"/>
      <c r="ETY796"/>
      <c r="ETZ796"/>
      <c r="EUA796"/>
      <c r="EUB796"/>
      <c r="EUC796"/>
      <c r="EUD796"/>
      <c r="EUE796"/>
      <c r="EUF796"/>
      <c r="EUG796"/>
      <c r="EUH796"/>
      <c r="EUI796"/>
      <c r="EUJ796"/>
      <c r="EUK796"/>
      <c r="EUL796"/>
      <c r="EUM796"/>
      <c r="EUN796"/>
      <c r="EUO796"/>
      <c r="EUP796"/>
      <c r="EUQ796"/>
      <c r="EUR796"/>
      <c r="EUS796"/>
      <c r="EUT796"/>
      <c r="EUU796"/>
      <c r="EUV796"/>
      <c r="EUW796"/>
      <c r="EUX796"/>
      <c r="EUY796"/>
      <c r="EUZ796"/>
      <c r="EVA796"/>
      <c r="EVB796"/>
      <c r="EVC796"/>
      <c r="EVD796"/>
      <c r="EVE796"/>
      <c r="EVF796"/>
      <c r="EVG796"/>
      <c r="EVH796"/>
      <c r="EVI796"/>
      <c r="EVJ796"/>
      <c r="EVK796"/>
      <c r="EVL796"/>
      <c r="EVM796"/>
      <c r="EVN796"/>
      <c r="EVO796"/>
      <c r="EVP796"/>
      <c r="EVQ796"/>
      <c r="EVR796"/>
      <c r="EVS796"/>
      <c r="EVT796"/>
      <c r="EVU796"/>
      <c r="EVV796"/>
      <c r="EVW796"/>
      <c r="EVX796"/>
      <c r="EVY796"/>
      <c r="EVZ796"/>
      <c r="EWA796"/>
      <c r="EWB796"/>
      <c r="EWC796"/>
      <c r="EWD796"/>
      <c r="EWE796"/>
      <c r="EWF796"/>
      <c r="EWG796"/>
      <c r="EWH796"/>
      <c r="EWI796"/>
      <c r="EWJ796"/>
      <c r="EWK796"/>
      <c r="EWL796"/>
      <c r="EWM796"/>
      <c r="EWN796"/>
      <c r="EWO796"/>
      <c r="EWP796"/>
      <c r="EWQ796"/>
      <c r="EWR796"/>
      <c r="EWS796"/>
      <c r="EWT796"/>
      <c r="EWU796"/>
      <c r="EWV796"/>
      <c r="EWW796"/>
      <c r="EWX796"/>
      <c r="EWY796"/>
      <c r="EWZ796"/>
      <c r="EXA796"/>
      <c r="EXB796"/>
      <c r="EXC796"/>
      <c r="EXD796"/>
      <c r="EXE796"/>
      <c r="EXF796"/>
      <c r="EXG796"/>
      <c r="EXH796"/>
      <c r="EXI796"/>
      <c r="EXJ796"/>
      <c r="EXK796"/>
      <c r="EXL796"/>
      <c r="EXM796"/>
      <c r="EXN796"/>
      <c r="EXO796"/>
      <c r="EXP796"/>
      <c r="EXQ796"/>
      <c r="EXR796"/>
      <c r="EXS796"/>
      <c r="EXT796"/>
      <c r="EXU796"/>
      <c r="EXV796"/>
      <c r="EXW796"/>
      <c r="EXX796"/>
      <c r="EXY796"/>
      <c r="EXZ796"/>
      <c r="EYA796"/>
      <c r="EYB796"/>
      <c r="EYC796"/>
      <c r="EYD796"/>
      <c r="EYE796"/>
      <c r="EYF796"/>
      <c r="EYG796"/>
      <c r="EYH796"/>
      <c r="EYI796"/>
      <c r="EYJ796"/>
      <c r="EYK796"/>
      <c r="EYL796"/>
      <c r="EYM796"/>
      <c r="EYN796"/>
      <c r="EYO796"/>
      <c r="EYP796"/>
      <c r="EYQ796"/>
      <c r="EYR796"/>
      <c r="EYS796"/>
      <c r="EYT796"/>
      <c r="EYU796"/>
      <c r="EYV796"/>
      <c r="EYW796"/>
      <c r="EYX796"/>
      <c r="EYY796"/>
      <c r="EYZ796"/>
      <c r="EZA796"/>
      <c r="EZB796"/>
      <c r="EZC796"/>
      <c r="EZD796"/>
      <c r="EZE796"/>
      <c r="EZF796"/>
      <c r="EZG796"/>
      <c r="EZH796"/>
      <c r="EZI796"/>
      <c r="EZJ796"/>
      <c r="EZK796"/>
      <c r="EZL796"/>
      <c r="EZM796"/>
      <c r="EZN796"/>
      <c r="EZO796"/>
      <c r="EZP796"/>
      <c r="EZQ796"/>
      <c r="EZR796"/>
      <c r="EZS796"/>
      <c r="EZT796"/>
      <c r="EZU796"/>
      <c r="EZV796"/>
      <c r="EZW796"/>
      <c r="EZX796"/>
      <c r="EZY796"/>
      <c r="EZZ796"/>
      <c r="FAA796"/>
      <c r="FAB796"/>
      <c r="FAC796"/>
      <c r="FAD796"/>
      <c r="FAE796"/>
      <c r="FAF796"/>
      <c r="FAG796"/>
      <c r="FAH796"/>
      <c r="FAI796"/>
      <c r="FAJ796"/>
      <c r="FAK796"/>
      <c r="FAL796"/>
      <c r="FAM796"/>
      <c r="FAN796"/>
      <c r="FAO796"/>
      <c r="FAP796"/>
      <c r="FAQ796"/>
      <c r="FAR796"/>
      <c r="FAS796"/>
      <c r="FAT796"/>
      <c r="FAU796"/>
      <c r="FAV796"/>
      <c r="FAW796"/>
      <c r="FAX796"/>
      <c r="FAY796"/>
      <c r="FAZ796"/>
      <c r="FBA796"/>
      <c r="FBB796"/>
      <c r="FBC796"/>
      <c r="FBD796"/>
      <c r="FBE796"/>
      <c r="FBF796"/>
      <c r="FBG796"/>
      <c r="FBH796"/>
      <c r="FBI796"/>
      <c r="FBJ796"/>
      <c r="FBK796"/>
      <c r="FBL796"/>
      <c r="FBM796"/>
      <c r="FBN796"/>
      <c r="FBO796"/>
      <c r="FBP796"/>
      <c r="FBQ796"/>
      <c r="FBR796"/>
      <c r="FBS796"/>
      <c r="FBT796"/>
      <c r="FBU796"/>
      <c r="FBV796"/>
      <c r="FBW796"/>
      <c r="FBX796"/>
      <c r="FBY796"/>
      <c r="FBZ796"/>
      <c r="FCA796"/>
      <c r="FCB796"/>
      <c r="FCC796"/>
      <c r="FCD796"/>
      <c r="FCE796"/>
      <c r="FCF796"/>
      <c r="FCG796"/>
      <c r="FCH796"/>
      <c r="FCI796"/>
      <c r="FCJ796"/>
      <c r="FCK796"/>
      <c r="FCL796"/>
      <c r="FCM796"/>
      <c r="FCN796"/>
      <c r="FCO796"/>
      <c r="FCP796"/>
      <c r="FCQ796"/>
      <c r="FCR796"/>
      <c r="FCS796"/>
      <c r="FCT796"/>
      <c r="FCU796"/>
      <c r="FCV796"/>
      <c r="FCW796"/>
      <c r="FCX796"/>
      <c r="FCY796"/>
      <c r="FCZ796"/>
      <c r="FDA796"/>
      <c r="FDB796"/>
      <c r="FDC796"/>
      <c r="FDD796"/>
      <c r="FDE796"/>
      <c r="FDF796"/>
      <c r="FDG796"/>
      <c r="FDH796"/>
      <c r="FDI796"/>
      <c r="FDJ796"/>
      <c r="FDK796"/>
      <c r="FDL796"/>
      <c r="FDM796"/>
      <c r="FDN796"/>
      <c r="FDO796"/>
      <c r="FDP796"/>
      <c r="FDQ796"/>
      <c r="FDR796"/>
      <c r="FDS796"/>
      <c r="FDT796"/>
      <c r="FDU796"/>
      <c r="FDV796"/>
      <c r="FDW796"/>
      <c r="FDX796"/>
      <c r="FDY796"/>
      <c r="FDZ796"/>
      <c r="FEA796"/>
      <c r="FEB796"/>
      <c r="FEC796"/>
      <c r="FED796"/>
      <c r="FEE796"/>
      <c r="FEF796"/>
      <c r="FEG796"/>
      <c r="FEH796"/>
      <c r="FEI796"/>
      <c r="FEJ796"/>
      <c r="FEK796"/>
      <c r="FEL796"/>
      <c r="FEM796"/>
      <c r="FEN796"/>
      <c r="FEO796"/>
      <c r="FEP796"/>
      <c r="FEQ796"/>
      <c r="FER796"/>
      <c r="FES796"/>
      <c r="FET796"/>
      <c r="FEU796"/>
      <c r="FEV796"/>
      <c r="FEW796"/>
      <c r="FEX796"/>
      <c r="FEY796"/>
      <c r="FEZ796"/>
      <c r="FFA796"/>
      <c r="FFB796"/>
      <c r="FFC796"/>
      <c r="FFD796"/>
      <c r="FFE796"/>
      <c r="FFF796"/>
      <c r="FFG796"/>
      <c r="FFH796"/>
      <c r="FFI796"/>
      <c r="FFJ796"/>
      <c r="FFK796"/>
      <c r="FFL796"/>
      <c r="FFM796"/>
      <c r="FFN796"/>
      <c r="FFO796"/>
      <c r="FFP796"/>
      <c r="FFQ796"/>
      <c r="FFR796"/>
      <c r="FFS796"/>
      <c r="FFT796"/>
      <c r="FFU796"/>
      <c r="FFV796"/>
      <c r="FFW796"/>
      <c r="FFX796"/>
      <c r="FFY796"/>
      <c r="FFZ796"/>
      <c r="FGA796"/>
      <c r="FGB796"/>
      <c r="FGC796"/>
      <c r="FGD796"/>
      <c r="FGE796"/>
      <c r="FGF796"/>
      <c r="FGG796"/>
      <c r="FGH796"/>
      <c r="FGI796"/>
      <c r="FGJ796"/>
      <c r="FGK796"/>
      <c r="FGL796"/>
      <c r="FGM796"/>
      <c r="FGN796"/>
      <c r="FGO796"/>
      <c r="FGP796"/>
      <c r="FGQ796"/>
      <c r="FGR796"/>
      <c r="FGS796"/>
      <c r="FGT796"/>
      <c r="FGU796"/>
      <c r="FGV796"/>
      <c r="FGW796"/>
      <c r="FGX796"/>
      <c r="FGY796"/>
      <c r="FGZ796"/>
      <c r="FHA796"/>
      <c r="FHB796"/>
      <c r="FHC796"/>
      <c r="FHD796"/>
      <c r="FHE796"/>
      <c r="FHF796"/>
      <c r="FHG796"/>
      <c r="FHH796"/>
      <c r="FHI796"/>
      <c r="FHJ796"/>
      <c r="FHK796"/>
      <c r="FHL796"/>
      <c r="FHM796"/>
      <c r="FHN796"/>
      <c r="FHO796"/>
      <c r="FHP796"/>
      <c r="FHQ796"/>
      <c r="FHR796"/>
      <c r="FHS796"/>
      <c r="FHT796"/>
      <c r="FHU796"/>
      <c r="FHV796"/>
      <c r="FHW796"/>
      <c r="FHX796"/>
      <c r="FHY796"/>
      <c r="FHZ796"/>
      <c r="FIA796"/>
      <c r="FIB796"/>
      <c r="FIC796"/>
      <c r="FID796"/>
      <c r="FIE796"/>
      <c r="FIF796"/>
      <c r="FIG796"/>
      <c r="FIH796"/>
      <c r="FII796"/>
      <c r="FIJ796"/>
      <c r="FIK796"/>
      <c r="FIL796"/>
      <c r="FIM796"/>
      <c r="FIN796"/>
      <c r="FIO796"/>
      <c r="FIP796"/>
      <c r="FIQ796"/>
      <c r="FIR796"/>
      <c r="FIS796"/>
      <c r="FIT796"/>
      <c r="FIU796"/>
      <c r="FIV796"/>
      <c r="FIW796"/>
      <c r="FIX796"/>
      <c r="FIY796"/>
      <c r="FIZ796"/>
      <c r="FJA796"/>
      <c r="FJB796"/>
      <c r="FJC796"/>
      <c r="FJD796"/>
      <c r="FJE796"/>
      <c r="FJF796"/>
      <c r="FJG796"/>
      <c r="FJH796"/>
      <c r="FJI796"/>
      <c r="FJJ796"/>
      <c r="FJK796"/>
      <c r="FJL796"/>
      <c r="FJM796"/>
      <c r="FJN796"/>
      <c r="FJO796"/>
      <c r="FJP796"/>
      <c r="FJQ796"/>
      <c r="FJR796"/>
      <c r="FJS796"/>
      <c r="FJT796"/>
      <c r="FJU796"/>
      <c r="FJV796"/>
      <c r="FJW796"/>
      <c r="FJX796"/>
      <c r="FJY796"/>
      <c r="FJZ796"/>
      <c r="FKA796"/>
      <c r="FKB796"/>
      <c r="FKC796"/>
      <c r="FKD796"/>
      <c r="FKE796"/>
      <c r="FKF796"/>
      <c r="FKG796"/>
      <c r="FKH796"/>
      <c r="FKI796"/>
      <c r="FKJ796"/>
      <c r="FKK796"/>
      <c r="FKL796"/>
      <c r="FKM796"/>
      <c r="FKN796"/>
      <c r="FKO796"/>
      <c r="FKP796"/>
      <c r="FKQ796"/>
      <c r="FKR796"/>
      <c r="FKS796"/>
      <c r="FKT796"/>
      <c r="FKU796"/>
      <c r="FKV796"/>
      <c r="FKW796"/>
      <c r="FKX796"/>
      <c r="FKY796"/>
      <c r="FKZ796"/>
      <c r="FLA796"/>
      <c r="FLB796"/>
      <c r="FLC796"/>
      <c r="FLD796"/>
      <c r="FLE796"/>
      <c r="FLF796"/>
      <c r="FLG796"/>
      <c r="FLH796"/>
      <c r="FLI796"/>
      <c r="FLJ796"/>
      <c r="FLK796"/>
      <c r="FLL796"/>
      <c r="FLM796"/>
      <c r="FLN796"/>
      <c r="FLO796"/>
      <c r="FLP796"/>
      <c r="FLQ796"/>
      <c r="FLR796"/>
      <c r="FLS796"/>
      <c r="FLT796"/>
      <c r="FLU796"/>
      <c r="FLV796"/>
      <c r="FLW796"/>
      <c r="FLX796"/>
      <c r="FLY796"/>
      <c r="FLZ796"/>
      <c r="FMA796"/>
      <c r="FMB796"/>
      <c r="FMC796"/>
      <c r="FMD796"/>
      <c r="FME796"/>
      <c r="FMF796"/>
      <c r="FMG796"/>
      <c r="FMH796"/>
      <c r="FMI796"/>
      <c r="FMJ796"/>
      <c r="FMK796"/>
      <c r="FML796"/>
      <c r="FMM796"/>
      <c r="FMN796"/>
      <c r="FMO796"/>
      <c r="FMP796"/>
      <c r="FMQ796"/>
      <c r="FMR796"/>
      <c r="FMS796"/>
      <c r="FMT796"/>
      <c r="FMU796"/>
      <c r="FMV796"/>
      <c r="FMW796"/>
      <c r="FMX796"/>
      <c r="FMY796"/>
      <c r="FMZ796"/>
      <c r="FNA796"/>
      <c r="FNB796"/>
      <c r="FNC796"/>
      <c r="FND796"/>
      <c r="FNE796"/>
      <c r="FNF796"/>
      <c r="FNG796"/>
      <c r="FNH796"/>
      <c r="FNI796"/>
      <c r="FNJ796"/>
      <c r="FNK796"/>
      <c r="FNL796"/>
      <c r="FNM796"/>
      <c r="FNN796"/>
      <c r="FNO796"/>
      <c r="FNP796"/>
      <c r="FNQ796"/>
      <c r="FNR796"/>
      <c r="FNS796"/>
      <c r="FNT796"/>
      <c r="FNU796"/>
      <c r="FNV796"/>
      <c r="FNW796"/>
      <c r="FNX796"/>
      <c r="FNY796"/>
      <c r="FNZ796"/>
      <c r="FOA796"/>
      <c r="FOB796"/>
      <c r="FOC796"/>
      <c r="FOD796"/>
      <c r="FOE796"/>
      <c r="FOF796"/>
      <c r="FOG796"/>
      <c r="FOH796"/>
      <c r="FOI796"/>
      <c r="FOJ796"/>
      <c r="FOK796"/>
      <c r="FOL796"/>
      <c r="FOM796"/>
      <c r="FON796"/>
      <c r="FOO796"/>
      <c r="FOP796"/>
      <c r="FOQ796"/>
      <c r="FOR796"/>
      <c r="FOS796"/>
      <c r="FOT796"/>
      <c r="FOU796"/>
      <c r="FOV796"/>
      <c r="FOW796"/>
      <c r="FOX796"/>
      <c r="FOY796"/>
      <c r="FOZ796"/>
      <c r="FPA796"/>
      <c r="FPB796"/>
      <c r="FPC796"/>
      <c r="FPD796"/>
      <c r="FPE796"/>
      <c r="FPF796"/>
      <c r="FPG796"/>
      <c r="FPH796"/>
      <c r="FPI796"/>
      <c r="FPJ796"/>
      <c r="FPK796"/>
      <c r="FPL796"/>
      <c r="FPM796"/>
      <c r="FPN796"/>
      <c r="FPO796"/>
      <c r="FPP796"/>
      <c r="FPQ796"/>
      <c r="FPR796"/>
      <c r="FPS796"/>
      <c r="FPT796"/>
      <c r="FPU796"/>
      <c r="FPV796"/>
      <c r="FPW796"/>
      <c r="FPX796"/>
      <c r="FPY796"/>
      <c r="FPZ796"/>
      <c r="FQA796"/>
      <c r="FQB796"/>
      <c r="FQC796"/>
      <c r="FQD796"/>
      <c r="FQE796"/>
      <c r="FQF796"/>
      <c r="FQG796"/>
      <c r="FQH796"/>
      <c r="FQI796"/>
      <c r="FQJ796"/>
      <c r="FQK796"/>
      <c r="FQL796"/>
      <c r="FQM796"/>
      <c r="FQN796"/>
      <c r="FQO796"/>
      <c r="FQP796"/>
      <c r="FQQ796"/>
      <c r="FQR796"/>
      <c r="FQS796"/>
      <c r="FQT796"/>
      <c r="FQU796"/>
      <c r="FQV796"/>
      <c r="FQW796"/>
      <c r="FQX796"/>
      <c r="FQY796"/>
      <c r="FQZ796"/>
      <c r="FRA796"/>
      <c r="FRB796"/>
      <c r="FRC796"/>
      <c r="FRD796"/>
      <c r="FRE796"/>
      <c r="FRF796"/>
      <c r="FRG796"/>
      <c r="FRH796"/>
      <c r="FRI796"/>
      <c r="FRJ796"/>
      <c r="FRK796"/>
      <c r="FRL796"/>
      <c r="FRM796"/>
      <c r="FRN796"/>
      <c r="FRO796"/>
      <c r="FRP796"/>
      <c r="FRQ796"/>
      <c r="FRR796"/>
      <c r="FRS796"/>
      <c r="FRT796"/>
      <c r="FRU796"/>
      <c r="FRV796"/>
      <c r="FRW796"/>
      <c r="FRX796"/>
      <c r="FRY796"/>
      <c r="FRZ796"/>
      <c r="FSA796"/>
      <c r="FSB796"/>
      <c r="FSC796"/>
      <c r="FSD796"/>
      <c r="FSE796"/>
      <c r="FSF796"/>
      <c r="FSG796"/>
      <c r="FSH796"/>
      <c r="FSI796"/>
      <c r="FSJ796"/>
      <c r="FSK796"/>
      <c r="FSL796"/>
      <c r="FSM796"/>
      <c r="FSN796"/>
      <c r="FSO796"/>
      <c r="FSP796"/>
      <c r="FSQ796"/>
      <c r="FSR796"/>
      <c r="FSS796"/>
      <c r="FST796"/>
      <c r="FSU796"/>
      <c r="FSV796"/>
      <c r="FSW796"/>
      <c r="FSX796"/>
      <c r="FSY796"/>
      <c r="FSZ796"/>
      <c r="FTA796"/>
      <c r="FTB796"/>
      <c r="FTC796"/>
      <c r="FTD796"/>
      <c r="FTE796"/>
      <c r="FTF796"/>
      <c r="FTG796"/>
      <c r="FTH796"/>
      <c r="FTI796"/>
      <c r="FTJ796"/>
      <c r="FTK796"/>
      <c r="FTL796"/>
      <c r="FTM796"/>
      <c r="FTN796"/>
      <c r="FTO796"/>
      <c r="FTP796"/>
      <c r="FTQ796"/>
      <c r="FTR796"/>
      <c r="FTS796"/>
      <c r="FTT796"/>
      <c r="FTU796"/>
      <c r="FTV796"/>
      <c r="FTW796"/>
      <c r="FTX796"/>
      <c r="FTY796"/>
      <c r="FTZ796"/>
      <c r="FUA796"/>
      <c r="FUB796"/>
      <c r="FUC796"/>
      <c r="FUD796"/>
      <c r="FUE796"/>
      <c r="FUF796"/>
      <c r="FUG796"/>
      <c r="FUH796"/>
      <c r="FUI796"/>
      <c r="FUJ796"/>
      <c r="FUK796"/>
      <c r="FUL796"/>
      <c r="FUM796"/>
      <c r="FUN796"/>
      <c r="FUO796"/>
      <c r="FUP796"/>
      <c r="FUQ796"/>
      <c r="FUR796"/>
      <c r="FUS796"/>
      <c r="FUT796"/>
      <c r="FUU796"/>
      <c r="FUV796"/>
      <c r="FUW796"/>
      <c r="FUX796"/>
      <c r="FUY796"/>
      <c r="FUZ796"/>
      <c r="FVA796"/>
      <c r="FVB796"/>
      <c r="FVC796"/>
      <c r="FVD796"/>
      <c r="FVE796"/>
      <c r="FVF796"/>
      <c r="FVG796"/>
      <c r="FVH796"/>
      <c r="FVI796"/>
      <c r="FVJ796"/>
      <c r="FVK796"/>
      <c r="FVL796"/>
      <c r="FVM796"/>
      <c r="FVN796"/>
      <c r="FVO796"/>
      <c r="FVP796"/>
      <c r="FVQ796"/>
      <c r="FVR796"/>
      <c r="FVS796"/>
      <c r="FVT796"/>
      <c r="FVU796"/>
      <c r="FVV796"/>
      <c r="FVW796"/>
      <c r="FVX796"/>
      <c r="FVY796"/>
      <c r="FVZ796"/>
      <c r="FWA796"/>
      <c r="FWB796"/>
      <c r="FWC796"/>
      <c r="FWD796"/>
      <c r="FWE796"/>
      <c r="FWF796"/>
      <c r="FWG796"/>
      <c r="FWH796"/>
      <c r="FWI796"/>
      <c r="FWJ796"/>
      <c r="FWK796"/>
      <c r="FWL796"/>
      <c r="FWM796"/>
      <c r="FWN796"/>
      <c r="FWO796"/>
      <c r="FWP796"/>
      <c r="FWQ796"/>
      <c r="FWR796"/>
      <c r="FWS796"/>
      <c r="FWT796"/>
      <c r="FWU796"/>
      <c r="FWV796"/>
      <c r="FWW796"/>
      <c r="FWX796"/>
      <c r="FWY796"/>
      <c r="FWZ796"/>
      <c r="FXA796"/>
      <c r="FXB796"/>
      <c r="FXC796"/>
      <c r="FXD796"/>
      <c r="FXE796"/>
      <c r="FXF796"/>
      <c r="FXG796"/>
      <c r="FXH796"/>
      <c r="FXI796"/>
      <c r="FXJ796"/>
      <c r="FXK796"/>
      <c r="FXL796"/>
      <c r="FXM796"/>
      <c r="FXN796"/>
      <c r="FXO796"/>
      <c r="FXP796"/>
      <c r="FXQ796"/>
      <c r="FXR796"/>
      <c r="FXS796"/>
      <c r="FXT796"/>
      <c r="FXU796"/>
      <c r="FXV796"/>
      <c r="FXW796"/>
      <c r="FXX796"/>
      <c r="FXY796"/>
      <c r="FXZ796"/>
      <c r="FYA796"/>
      <c r="FYB796"/>
      <c r="FYC796"/>
      <c r="FYD796"/>
      <c r="FYE796"/>
      <c r="FYF796"/>
      <c r="FYG796"/>
      <c r="FYH796"/>
      <c r="FYI796"/>
      <c r="FYJ796"/>
      <c r="FYK796"/>
      <c r="FYL796"/>
      <c r="FYM796"/>
      <c r="FYN796"/>
      <c r="FYO796"/>
      <c r="FYP796"/>
      <c r="FYQ796"/>
      <c r="FYR796"/>
      <c r="FYS796"/>
      <c r="FYT796"/>
      <c r="FYU796"/>
      <c r="FYV796"/>
      <c r="FYW796"/>
      <c r="FYX796"/>
      <c r="FYY796"/>
      <c r="FYZ796"/>
      <c r="FZA796"/>
      <c r="FZB796"/>
      <c r="FZC796"/>
      <c r="FZD796"/>
      <c r="FZE796"/>
      <c r="FZF796"/>
      <c r="FZG796"/>
      <c r="FZH796"/>
      <c r="FZI796"/>
      <c r="FZJ796"/>
      <c r="FZK796"/>
      <c r="FZL796"/>
      <c r="FZM796"/>
      <c r="FZN796"/>
      <c r="FZO796"/>
      <c r="FZP796"/>
      <c r="FZQ796"/>
      <c r="FZR796"/>
      <c r="FZS796"/>
      <c r="FZT796"/>
      <c r="FZU796"/>
      <c r="FZV796"/>
      <c r="FZW796"/>
      <c r="FZX796"/>
      <c r="FZY796"/>
      <c r="FZZ796"/>
      <c r="GAA796"/>
      <c r="GAB796"/>
      <c r="GAC796"/>
      <c r="GAD796"/>
      <c r="GAE796"/>
      <c r="GAF796"/>
      <c r="GAG796"/>
      <c r="GAH796"/>
      <c r="GAI796"/>
      <c r="GAJ796"/>
      <c r="GAK796"/>
      <c r="GAL796"/>
      <c r="GAM796"/>
      <c r="GAN796"/>
      <c r="GAO796"/>
      <c r="GAP796"/>
      <c r="GAQ796"/>
      <c r="GAR796"/>
      <c r="GAS796"/>
      <c r="GAT796"/>
      <c r="GAU796"/>
      <c r="GAV796"/>
      <c r="GAW796"/>
      <c r="GAX796"/>
      <c r="GAY796"/>
      <c r="GAZ796"/>
      <c r="GBA796"/>
      <c r="GBB796"/>
      <c r="GBC796"/>
      <c r="GBD796"/>
      <c r="GBE796"/>
      <c r="GBF796"/>
      <c r="GBG796"/>
      <c r="GBH796"/>
      <c r="GBI796"/>
      <c r="GBJ796"/>
      <c r="GBK796"/>
      <c r="GBL796"/>
      <c r="GBM796"/>
      <c r="GBN796"/>
      <c r="GBO796"/>
      <c r="GBP796"/>
      <c r="GBQ796"/>
      <c r="GBR796"/>
      <c r="GBS796"/>
      <c r="GBT796"/>
      <c r="GBU796"/>
      <c r="GBV796"/>
      <c r="GBW796"/>
      <c r="GBX796"/>
      <c r="GBY796"/>
      <c r="GBZ796"/>
      <c r="GCA796"/>
      <c r="GCB796"/>
      <c r="GCC796"/>
      <c r="GCD796"/>
      <c r="GCE796"/>
      <c r="GCF796"/>
      <c r="GCG796"/>
      <c r="GCH796"/>
      <c r="GCI796"/>
      <c r="GCJ796"/>
      <c r="GCK796"/>
      <c r="GCL796"/>
      <c r="GCM796"/>
      <c r="GCN796"/>
      <c r="GCO796"/>
      <c r="GCP796"/>
      <c r="GCQ796"/>
      <c r="GCR796"/>
      <c r="GCS796"/>
      <c r="GCT796"/>
      <c r="GCU796"/>
      <c r="GCV796"/>
      <c r="GCW796"/>
      <c r="GCX796"/>
      <c r="GCY796"/>
      <c r="GCZ796"/>
      <c r="GDA796"/>
      <c r="GDB796"/>
      <c r="GDC796"/>
      <c r="GDD796"/>
      <c r="GDE796"/>
      <c r="GDF796"/>
      <c r="GDG796"/>
      <c r="GDH796"/>
      <c r="GDI796"/>
      <c r="GDJ796"/>
      <c r="GDK796"/>
      <c r="GDL796"/>
      <c r="GDM796"/>
      <c r="GDN796"/>
      <c r="GDO796"/>
      <c r="GDP796"/>
      <c r="GDQ796"/>
      <c r="GDR796"/>
      <c r="GDS796"/>
      <c r="GDT796"/>
      <c r="GDU796"/>
      <c r="GDV796"/>
      <c r="GDW796"/>
      <c r="GDX796"/>
      <c r="GDY796"/>
      <c r="GDZ796"/>
      <c r="GEA796"/>
      <c r="GEB796"/>
      <c r="GEC796"/>
      <c r="GED796"/>
      <c r="GEE796"/>
      <c r="GEF796"/>
      <c r="GEG796"/>
      <c r="GEH796"/>
      <c r="GEI796"/>
      <c r="GEJ796"/>
      <c r="GEK796"/>
      <c r="GEL796"/>
      <c r="GEM796"/>
      <c r="GEN796"/>
      <c r="GEO796"/>
      <c r="GEP796"/>
      <c r="GEQ796"/>
      <c r="GER796"/>
      <c r="GES796"/>
      <c r="GET796"/>
      <c r="GEU796"/>
      <c r="GEV796"/>
      <c r="GEW796"/>
      <c r="GEX796"/>
      <c r="GEY796"/>
      <c r="GEZ796"/>
      <c r="GFA796"/>
      <c r="GFB796"/>
      <c r="GFC796"/>
      <c r="GFD796"/>
      <c r="GFE796"/>
      <c r="GFF796"/>
      <c r="GFG796"/>
      <c r="GFH796"/>
      <c r="GFI796"/>
      <c r="GFJ796"/>
      <c r="GFK796"/>
      <c r="GFL796"/>
      <c r="GFM796"/>
      <c r="GFN796"/>
      <c r="GFO796"/>
      <c r="GFP796"/>
      <c r="GFQ796"/>
      <c r="GFR796"/>
      <c r="GFS796"/>
      <c r="GFT796"/>
      <c r="GFU796"/>
      <c r="GFV796"/>
      <c r="GFW796"/>
      <c r="GFX796"/>
      <c r="GFY796"/>
      <c r="GFZ796"/>
      <c r="GGA796"/>
      <c r="GGB796"/>
      <c r="GGC796"/>
      <c r="GGD796"/>
      <c r="GGE796"/>
      <c r="GGF796"/>
      <c r="GGG796"/>
      <c r="GGH796"/>
      <c r="GGI796"/>
      <c r="GGJ796"/>
      <c r="GGK796"/>
      <c r="GGL796"/>
      <c r="GGM796"/>
      <c r="GGN796"/>
      <c r="GGO796"/>
      <c r="GGP796"/>
      <c r="GGQ796"/>
      <c r="GGR796"/>
      <c r="GGS796"/>
      <c r="GGT796"/>
      <c r="GGU796"/>
      <c r="GGV796"/>
      <c r="GGW796"/>
      <c r="GGX796"/>
      <c r="GGY796"/>
      <c r="GGZ796"/>
      <c r="GHA796"/>
      <c r="GHB796"/>
      <c r="GHC796"/>
      <c r="GHD796"/>
      <c r="GHE796"/>
      <c r="GHF796"/>
      <c r="GHG796"/>
      <c r="GHH796"/>
      <c r="GHI796"/>
      <c r="GHJ796"/>
      <c r="GHK796"/>
      <c r="GHL796"/>
      <c r="GHM796"/>
      <c r="GHN796"/>
      <c r="GHO796"/>
      <c r="GHP796"/>
      <c r="GHQ796"/>
      <c r="GHR796"/>
      <c r="GHS796"/>
      <c r="GHT796"/>
      <c r="GHU796"/>
      <c r="GHV796"/>
      <c r="GHW796"/>
      <c r="GHX796"/>
      <c r="GHY796"/>
      <c r="GHZ796"/>
      <c r="GIA796"/>
      <c r="GIB796"/>
      <c r="GIC796"/>
      <c r="GID796"/>
      <c r="GIE796"/>
      <c r="GIF796"/>
      <c r="GIG796"/>
      <c r="GIH796"/>
      <c r="GII796"/>
      <c r="GIJ796"/>
      <c r="GIK796"/>
      <c r="GIL796"/>
      <c r="GIM796"/>
      <c r="GIN796"/>
      <c r="GIO796"/>
      <c r="GIP796"/>
      <c r="GIQ796"/>
      <c r="GIR796"/>
      <c r="GIS796"/>
      <c r="GIT796"/>
      <c r="GIU796"/>
      <c r="GIV796"/>
      <c r="GIW796"/>
      <c r="GIX796"/>
      <c r="GIY796"/>
      <c r="GIZ796"/>
      <c r="GJA796"/>
      <c r="GJB796"/>
      <c r="GJC796"/>
      <c r="GJD796"/>
      <c r="GJE796"/>
      <c r="GJF796"/>
      <c r="GJG796"/>
      <c r="GJH796"/>
      <c r="GJI796"/>
      <c r="GJJ796"/>
      <c r="GJK796"/>
      <c r="GJL796"/>
      <c r="GJM796"/>
      <c r="GJN796"/>
      <c r="GJO796"/>
      <c r="GJP796"/>
      <c r="GJQ796"/>
      <c r="GJR796"/>
      <c r="GJS796"/>
      <c r="GJT796"/>
      <c r="GJU796"/>
      <c r="GJV796"/>
      <c r="GJW796"/>
      <c r="GJX796"/>
      <c r="GJY796"/>
      <c r="GJZ796"/>
      <c r="GKA796"/>
      <c r="GKB796"/>
      <c r="GKC796"/>
      <c r="GKD796"/>
      <c r="GKE796"/>
      <c r="GKF796"/>
      <c r="GKG796"/>
      <c r="GKH796"/>
      <c r="GKI796"/>
      <c r="GKJ796"/>
      <c r="GKK796"/>
      <c r="GKL796"/>
      <c r="GKM796"/>
      <c r="GKN796"/>
      <c r="GKO796"/>
      <c r="GKP796"/>
      <c r="GKQ796"/>
      <c r="GKR796"/>
      <c r="GKS796"/>
      <c r="GKT796"/>
      <c r="GKU796"/>
      <c r="GKV796"/>
      <c r="GKW796"/>
      <c r="GKX796"/>
      <c r="GKY796"/>
      <c r="GKZ796"/>
      <c r="GLA796"/>
      <c r="GLB796"/>
      <c r="GLC796"/>
      <c r="GLD796"/>
      <c r="GLE796"/>
      <c r="GLF796"/>
      <c r="GLG796"/>
      <c r="GLH796"/>
      <c r="GLI796"/>
      <c r="GLJ796"/>
      <c r="GLK796"/>
      <c r="GLL796"/>
      <c r="GLM796"/>
      <c r="GLN796"/>
      <c r="GLO796"/>
      <c r="GLP796"/>
      <c r="GLQ796"/>
      <c r="GLR796"/>
      <c r="GLS796"/>
      <c r="GLT796"/>
      <c r="GLU796"/>
      <c r="GLV796"/>
      <c r="GLW796"/>
      <c r="GLX796"/>
      <c r="GLY796"/>
      <c r="GLZ796"/>
      <c r="GMA796"/>
      <c r="GMB796"/>
      <c r="GMC796"/>
      <c r="GMD796"/>
      <c r="GME796"/>
      <c r="GMF796"/>
      <c r="GMG796"/>
      <c r="GMH796"/>
      <c r="GMI796"/>
      <c r="GMJ796"/>
      <c r="GMK796"/>
      <c r="GML796"/>
      <c r="GMM796"/>
      <c r="GMN796"/>
      <c r="GMO796"/>
      <c r="GMP796"/>
      <c r="GMQ796"/>
      <c r="GMR796"/>
      <c r="GMS796"/>
      <c r="GMT796"/>
      <c r="GMU796"/>
      <c r="GMV796"/>
      <c r="GMW796"/>
      <c r="GMX796"/>
      <c r="GMY796"/>
      <c r="GMZ796"/>
      <c r="GNA796"/>
      <c r="GNB796"/>
      <c r="GNC796"/>
      <c r="GND796"/>
      <c r="GNE796"/>
      <c r="GNF796"/>
      <c r="GNG796"/>
      <c r="GNH796"/>
      <c r="GNI796"/>
      <c r="GNJ796"/>
      <c r="GNK796"/>
      <c r="GNL796"/>
      <c r="GNM796"/>
      <c r="GNN796"/>
      <c r="GNO796"/>
      <c r="GNP796"/>
      <c r="GNQ796"/>
      <c r="GNR796"/>
      <c r="GNS796"/>
      <c r="GNT796"/>
      <c r="GNU796"/>
      <c r="GNV796"/>
      <c r="GNW796"/>
      <c r="GNX796"/>
      <c r="GNY796"/>
      <c r="GNZ796"/>
      <c r="GOA796"/>
      <c r="GOB796"/>
      <c r="GOC796"/>
      <c r="GOD796"/>
      <c r="GOE796"/>
      <c r="GOF796"/>
      <c r="GOG796"/>
      <c r="GOH796"/>
      <c r="GOI796"/>
      <c r="GOJ796"/>
      <c r="GOK796"/>
      <c r="GOL796"/>
      <c r="GOM796"/>
      <c r="GON796"/>
      <c r="GOO796"/>
      <c r="GOP796"/>
      <c r="GOQ796"/>
      <c r="GOR796"/>
      <c r="GOS796"/>
      <c r="GOT796"/>
      <c r="GOU796"/>
      <c r="GOV796"/>
      <c r="GOW796"/>
      <c r="GOX796"/>
      <c r="GOY796"/>
      <c r="GOZ796"/>
      <c r="GPA796"/>
      <c r="GPB796"/>
      <c r="GPC796"/>
      <c r="GPD796"/>
      <c r="GPE796"/>
      <c r="GPF796"/>
      <c r="GPG796"/>
      <c r="GPH796"/>
      <c r="GPI796"/>
      <c r="GPJ796"/>
      <c r="GPK796"/>
      <c r="GPL796"/>
      <c r="GPM796"/>
      <c r="GPN796"/>
      <c r="GPO796"/>
      <c r="GPP796"/>
      <c r="GPQ796"/>
      <c r="GPR796"/>
      <c r="GPS796"/>
      <c r="GPT796"/>
      <c r="GPU796"/>
      <c r="GPV796"/>
      <c r="GPW796"/>
      <c r="GPX796"/>
      <c r="GPY796"/>
      <c r="GPZ796"/>
      <c r="GQA796"/>
      <c r="GQB796"/>
      <c r="GQC796"/>
      <c r="GQD796"/>
      <c r="GQE796"/>
      <c r="GQF796"/>
      <c r="GQG796"/>
      <c r="GQH796"/>
      <c r="GQI796"/>
      <c r="GQJ796"/>
      <c r="GQK796"/>
      <c r="GQL796"/>
      <c r="GQM796"/>
      <c r="GQN796"/>
      <c r="GQO796"/>
      <c r="GQP796"/>
      <c r="GQQ796"/>
      <c r="GQR796"/>
      <c r="GQS796"/>
      <c r="GQT796"/>
      <c r="GQU796"/>
      <c r="GQV796"/>
      <c r="GQW796"/>
      <c r="GQX796"/>
      <c r="GQY796"/>
      <c r="GQZ796"/>
      <c r="GRA796"/>
      <c r="GRB796"/>
      <c r="GRC796"/>
      <c r="GRD796"/>
      <c r="GRE796"/>
      <c r="GRF796"/>
      <c r="GRG796"/>
      <c r="GRH796"/>
      <c r="GRI796"/>
      <c r="GRJ796"/>
      <c r="GRK796"/>
      <c r="GRL796"/>
      <c r="GRM796"/>
      <c r="GRN796"/>
      <c r="GRO796"/>
      <c r="GRP796"/>
      <c r="GRQ796"/>
      <c r="GRR796"/>
      <c r="GRS796"/>
      <c r="GRT796"/>
      <c r="GRU796"/>
      <c r="GRV796"/>
      <c r="GRW796"/>
      <c r="GRX796"/>
      <c r="GRY796"/>
      <c r="GRZ796"/>
      <c r="GSA796"/>
      <c r="GSB796"/>
      <c r="GSC796"/>
      <c r="GSD796"/>
      <c r="GSE796"/>
      <c r="GSF796"/>
      <c r="GSG796"/>
      <c r="GSH796"/>
      <c r="GSI796"/>
      <c r="GSJ796"/>
      <c r="GSK796"/>
      <c r="GSL796"/>
      <c r="GSM796"/>
      <c r="GSN796"/>
      <c r="GSO796"/>
      <c r="GSP796"/>
      <c r="GSQ796"/>
      <c r="GSR796"/>
      <c r="GSS796"/>
      <c r="GST796"/>
      <c r="GSU796"/>
      <c r="GSV796"/>
      <c r="GSW796"/>
      <c r="GSX796"/>
      <c r="GSY796"/>
      <c r="GSZ796"/>
      <c r="GTA796"/>
      <c r="GTB796"/>
      <c r="GTC796"/>
      <c r="GTD796"/>
      <c r="GTE796"/>
      <c r="GTF796"/>
      <c r="GTG796"/>
      <c r="GTH796"/>
      <c r="GTI796"/>
      <c r="GTJ796"/>
      <c r="GTK796"/>
      <c r="GTL796"/>
      <c r="GTM796"/>
      <c r="GTN796"/>
      <c r="GTO796"/>
      <c r="GTP796"/>
      <c r="GTQ796"/>
      <c r="GTR796"/>
      <c r="GTS796"/>
      <c r="GTT796"/>
      <c r="GTU796"/>
      <c r="GTV796"/>
      <c r="GTW796"/>
      <c r="GTX796"/>
      <c r="GTY796"/>
      <c r="GTZ796"/>
      <c r="GUA796"/>
      <c r="GUB796"/>
      <c r="GUC796"/>
      <c r="GUD796"/>
      <c r="GUE796"/>
      <c r="GUF796"/>
      <c r="GUG796"/>
      <c r="GUH796"/>
      <c r="GUI796"/>
      <c r="GUJ796"/>
      <c r="GUK796"/>
      <c r="GUL796"/>
      <c r="GUM796"/>
      <c r="GUN796"/>
      <c r="GUO796"/>
      <c r="GUP796"/>
      <c r="GUQ796"/>
      <c r="GUR796"/>
      <c r="GUS796"/>
      <c r="GUT796"/>
      <c r="GUU796"/>
      <c r="GUV796"/>
      <c r="GUW796"/>
      <c r="GUX796"/>
      <c r="GUY796"/>
      <c r="GUZ796"/>
      <c r="GVA796"/>
      <c r="GVB796"/>
      <c r="GVC796"/>
      <c r="GVD796"/>
      <c r="GVE796"/>
      <c r="GVF796"/>
      <c r="GVG796"/>
      <c r="GVH796"/>
      <c r="GVI796"/>
      <c r="GVJ796"/>
      <c r="GVK796"/>
      <c r="GVL796"/>
      <c r="GVM796"/>
      <c r="GVN796"/>
      <c r="GVO796"/>
      <c r="GVP796"/>
      <c r="GVQ796"/>
      <c r="GVR796"/>
      <c r="GVS796"/>
      <c r="GVT796"/>
      <c r="GVU796"/>
      <c r="GVV796"/>
      <c r="GVW796"/>
      <c r="GVX796"/>
      <c r="GVY796"/>
      <c r="GVZ796"/>
      <c r="GWA796"/>
      <c r="GWB796"/>
      <c r="GWC796"/>
      <c r="GWD796"/>
      <c r="GWE796"/>
      <c r="GWF796"/>
      <c r="GWG796"/>
      <c r="GWH796"/>
      <c r="GWI796"/>
      <c r="GWJ796"/>
      <c r="GWK796"/>
      <c r="GWL796"/>
      <c r="GWM796"/>
      <c r="GWN796"/>
      <c r="GWO796"/>
      <c r="GWP796"/>
      <c r="GWQ796"/>
      <c r="GWR796"/>
      <c r="GWS796"/>
      <c r="GWT796"/>
      <c r="GWU796"/>
      <c r="GWV796"/>
      <c r="GWW796"/>
      <c r="GWX796"/>
      <c r="GWY796"/>
      <c r="GWZ796"/>
      <c r="GXA796"/>
      <c r="GXB796"/>
      <c r="GXC796"/>
      <c r="GXD796"/>
      <c r="GXE796"/>
      <c r="GXF796"/>
      <c r="GXG796"/>
      <c r="GXH796"/>
      <c r="GXI796"/>
      <c r="GXJ796"/>
      <c r="GXK796"/>
      <c r="GXL796"/>
      <c r="GXM796"/>
      <c r="GXN796"/>
      <c r="GXO796"/>
      <c r="GXP796"/>
      <c r="GXQ796"/>
      <c r="GXR796"/>
      <c r="GXS796"/>
      <c r="GXT796"/>
      <c r="GXU796"/>
      <c r="GXV796"/>
      <c r="GXW796"/>
      <c r="GXX796"/>
      <c r="GXY796"/>
      <c r="GXZ796"/>
      <c r="GYA796"/>
      <c r="GYB796"/>
      <c r="GYC796"/>
      <c r="GYD796"/>
      <c r="GYE796"/>
      <c r="GYF796"/>
      <c r="GYG796"/>
      <c r="GYH796"/>
      <c r="GYI796"/>
      <c r="GYJ796"/>
      <c r="GYK796"/>
      <c r="GYL796"/>
      <c r="GYM796"/>
      <c r="GYN796"/>
      <c r="GYO796"/>
      <c r="GYP796"/>
      <c r="GYQ796"/>
      <c r="GYR796"/>
      <c r="GYS796"/>
      <c r="GYT796"/>
      <c r="GYU796"/>
      <c r="GYV796"/>
      <c r="GYW796"/>
      <c r="GYX796"/>
      <c r="GYY796"/>
      <c r="GYZ796"/>
      <c r="GZA796"/>
      <c r="GZB796"/>
      <c r="GZC796"/>
      <c r="GZD796"/>
      <c r="GZE796"/>
      <c r="GZF796"/>
      <c r="GZG796"/>
      <c r="GZH796"/>
      <c r="GZI796"/>
      <c r="GZJ796"/>
      <c r="GZK796"/>
      <c r="GZL796"/>
      <c r="GZM796"/>
      <c r="GZN796"/>
      <c r="GZO796"/>
      <c r="GZP796"/>
      <c r="GZQ796"/>
      <c r="GZR796"/>
      <c r="GZS796"/>
      <c r="GZT796"/>
      <c r="GZU796"/>
      <c r="GZV796"/>
      <c r="GZW796"/>
      <c r="GZX796"/>
      <c r="GZY796"/>
      <c r="GZZ796"/>
      <c r="HAA796"/>
      <c r="HAB796"/>
      <c r="HAC796"/>
      <c r="HAD796"/>
      <c r="HAE796"/>
      <c r="HAF796"/>
      <c r="HAG796"/>
      <c r="HAH796"/>
      <c r="HAI796"/>
      <c r="HAJ796"/>
      <c r="HAK796"/>
      <c r="HAL796"/>
      <c r="HAM796"/>
      <c r="HAN796"/>
      <c r="HAO796"/>
      <c r="HAP796"/>
      <c r="HAQ796"/>
      <c r="HAR796"/>
      <c r="HAS796"/>
      <c r="HAT796"/>
      <c r="HAU796"/>
      <c r="HAV796"/>
      <c r="HAW796"/>
      <c r="HAX796"/>
      <c r="HAY796"/>
      <c r="HAZ796"/>
      <c r="HBA796"/>
      <c r="HBB796"/>
      <c r="HBC796"/>
      <c r="HBD796"/>
      <c r="HBE796"/>
      <c r="HBF796"/>
      <c r="HBG796"/>
      <c r="HBH796"/>
      <c r="HBI796"/>
      <c r="HBJ796"/>
      <c r="HBK796"/>
      <c r="HBL796"/>
      <c r="HBM796"/>
      <c r="HBN796"/>
      <c r="HBO796"/>
      <c r="HBP796"/>
      <c r="HBQ796"/>
      <c r="HBR796"/>
      <c r="HBS796"/>
      <c r="HBT796"/>
      <c r="HBU796"/>
      <c r="HBV796"/>
      <c r="HBW796"/>
      <c r="HBX796"/>
      <c r="HBY796"/>
      <c r="HBZ796"/>
      <c r="HCA796"/>
      <c r="HCB796"/>
      <c r="HCC796"/>
      <c r="HCD796"/>
      <c r="HCE796"/>
      <c r="HCF796"/>
      <c r="HCG796"/>
      <c r="HCH796"/>
      <c r="HCI796"/>
      <c r="HCJ796"/>
      <c r="HCK796"/>
      <c r="HCL796"/>
      <c r="HCM796"/>
      <c r="HCN796"/>
      <c r="HCO796"/>
      <c r="HCP796"/>
      <c r="HCQ796"/>
      <c r="HCR796"/>
      <c r="HCS796"/>
      <c r="HCT796"/>
      <c r="HCU796"/>
      <c r="HCV796"/>
      <c r="HCW796"/>
      <c r="HCX796"/>
      <c r="HCY796"/>
      <c r="HCZ796"/>
      <c r="HDA796"/>
      <c r="HDB796"/>
      <c r="HDC796"/>
      <c r="HDD796"/>
      <c r="HDE796"/>
      <c r="HDF796"/>
      <c r="HDG796"/>
      <c r="HDH796"/>
      <c r="HDI796"/>
      <c r="HDJ796"/>
      <c r="HDK796"/>
      <c r="HDL796"/>
      <c r="HDM796"/>
      <c r="HDN796"/>
      <c r="HDO796"/>
      <c r="HDP796"/>
      <c r="HDQ796"/>
      <c r="HDR796"/>
      <c r="HDS796"/>
      <c r="HDT796"/>
      <c r="HDU796"/>
      <c r="HDV796"/>
      <c r="HDW796"/>
      <c r="HDX796"/>
      <c r="HDY796"/>
      <c r="HDZ796"/>
      <c r="HEA796"/>
      <c r="HEB796"/>
      <c r="HEC796"/>
      <c r="HED796"/>
      <c r="HEE796"/>
      <c r="HEF796"/>
      <c r="HEG796"/>
      <c r="HEH796"/>
      <c r="HEI796"/>
      <c r="HEJ796"/>
      <c r="HEK796"/>
      <c r="HEL796"/>
      <c r="HEM796"/>
      <c r="HEN796"/>
      <c r="HEO796"/>
      <c r="HEP796"/>
      <c r="HEQ796"/>
      <c r="HER796"/>
      <c r="HES796"/>
      <c r="HET796"/>
      <c r="HEU796"/>
      <c r="HEV796"/>
      <c r="HEW796"/>
      <c r="HEX796"/>
      <c r="HEY796"/>
      <c r="HEZ796"/>
      <c r="HFA796"/>
      <c r="HFB796"/>
      <c r="HFC796"/>
      <c r="HFD796"/>
      <c r="HFE796"/>
      <c r="HFF796"/>
      <c r="HFG796"/>
      <c r="HFH796"/>
      <c r="HFI796"/>
      <c r="HFJ796"/>
      <c r="HFK796"/>
      <c r="HFL796"/>
      <c r="HFM796"/>
      <c r="HFN796"/>
      <c r="HFO796"/>
      <c r="HFP796"/>
      <c r="HFQ796"/>
      <c r="HFR796"/>
      <c r="HFS796"/>
      <c r="HFT796"/>
      <c r="HFU796"/>
      <c r="HFV796"/>
      <c r="HFW796"/>
      <c r="HFX796"/>
      <c r="HFY796"/>
      <c r="HFZ796"/>
      <c r="HGA796"/>
      <c r="HGB796"/>
      <c r="HGC796"/>
      <c r="HGD796"/>
      <c r="HGE796"/>
      <c r="HGF796"/>
      <c r="HGG796"/>
      <c r="HGH796"/>
      <c r="HGI796"/>
      <c r="HGJ796"/>
      <c r="HGK796"/>
      <c r="HGL796"/>
      <c r="HGM796"/>
      <c r="HGN796"/>
      <c r="HGO796"/>
      <c r="HGP796"/>
      <c r="HGQ796"/>
      <c r="HGR796"/>
      <c r="HGS796"/>
      <c r="HGT796"/>
      <c r="HGU796"/>
      <c r="HGV796"/>
      <c r="HGW796"/>
      <c r="HGX796"/>
      <c r="HGY796"/>
      <c r="HGZ796"/>
      <c r="HHA796"/>
      <c r="HHB796"/>
      <c r="HHC796"/>
      <c r="HHD796"/>
      <c r="HHE796"/>
      <c r="HHF796"/>
      <c r="HHG796"/>
      <c r="HHH796"/>
      <c r="HHI796"/>
      <c r="HHJ796"/>
      <c r="HHK796"/>
      <c r="HHL796"/>
      <c r="HHM796"/>
      <c r="HHN796"/>
      <c r="HHO796"/>
      <c r="HHP796"/>
      <c r="HHQ796"/>
      <c r="HHR796"/>
      <c r="HHS796"/>
      <c r="HHT796"/>
      <c r="HHU796"/>
      <c r="HHV796"/>
      <c r="HHW796"/>
      <c r="HHX796"/>
      <c r="HHY796"/>
      <c r="HHZ796"/>
      <c r="HIA796"/>
      <c r="HIB796"/>
      <c r="HIC796"/>
      <c r="HID796"/>
      <c r="HIE796"/>
      <c r="HIF796"/>
      <c r="HIG796"/>
      <c r="HIH796"/>
      <c r="HII796"/>
      <c r="HIJ796"/>
      <c r="HIK796"/>
      <c r="HIL796"/>
      <c r="HIM796"/>
      <c r="HIN796"/>
      <c r="HIO796"/>
      <c r="HIP796"/>
      <c r="HIQ796"/>
      <c r="HIR796"/>
      <c r="HIS796"/>
      <c r="HIT796"/>
      <c r="HIU796"/>
      <c r="HIV796"/>
      <c r="HIW796"/>
      <c r="HIX796"/>
      <c r="HIY796"/>
      <c r="HIZ796"/>
      <c r="HJA796"/>
      <c r="HJB796"/>
      <c r="HJC796"/>
      <c r="HJD796"/>
      <c r="HJE796"/>
      <c r="HJF796"/>
      <c r="HJG796"/>
      <c r="HJH796"/>
      <c r="HJI796"/>
      <c r="HJJ796"/>
      <c r="HJK796"/>
      <c r="HJL796"/>
      <c r="HJM796"/>
      <c r="HJN796"/>
      <c r="HJO796"/>
      <c r="HJP796"/>
      <c r="HJQ796"/>
      <c r="HJR796"/>
      <c r="HJS796"/>
      <c r="HJT796"/>
      <c r="HJU796"/>
      <c r="HJV796"/>
      <c r="HJW796"/>
      <c r="HJX796"/>
      <c r="HJY796"/>
      <c r="HJZ796"/>
      <c r="HKA796"/>
      <c r="HKB796"/>
      <c r="HKC796"/>
      <c r="HKD796"/>
      <c r="HKE796"/>
      <c r="HKF796"/>
      <c r="HKG796"/>
      <c r="HKH796"/>
      <c r="HKI796"/>
      <c r="HKJ796"/>
      <c r="HKK796"/>
      <c r="HKL796"/>
      <c r="HKM796"/>
      <c r="HKN796"/>
      <c r="HKO796"/>
      <c r="HKP796"/>
      <c r="HKQ796"/>
      <c r="HKR796"/>
      <c r="HKS796"/>
      <c r="HKT796"/>
      <c r="HKU796"/>
      <c r="HKV796"/>
      <c r="HKW796"/>
      <c r="HKX796"/>
      <c r="HKY796"/>
      <c r="HKZ796"/>
      <c r="HLA796"/>
      <c r="HLB796"/>
      <c r="HLC796"/>
      <c r="HLD796"/>
      <c r="HLE796"/>
      <c r="HLF796"/>
      <c r="HLG796"/>
      <c r="HLH796"/>
      <c r="HLI796"/>
      <c r="HLJ796"/>
      <c r="HLK796"/>
      <c r="HLL796"/>
      <c r="HLM796"/>
      <c r="HLN796"/>
      <c r="HLO796"/>
      <c r="HLP796"/>
      <c r="HLQ796"/>
      <c r="HLR796"/>
      <c r="HLS796"/>
      <c r="HLT796"/>
      <c r="HLU796"/>
      <c r="HLV796"/>
      <c r="HLW796"/>
      <c r="HLX796"/>
      <c r="HLY796"/>
      <c r="HLZ796"/>
      <c r="HMA796"/>
      <c r="HMB796"/>
      <c r="HMC796"/>
      <c r="HMD796"/>
      <c r="HME796"/>
      <c r="HMF796"/>
      <c r="HMG796"/>
      <c r="HMH796"/>
      <c r="HMI796"/>
      <c r="HMJ796"/>
      <c r="HMK796"/>
      <c r="HML796"/>
      <c r="HMM796"/>
      <c r="HMN796"/>
      <c r="HMO796"/>
      <c r="HMP796"/>
      <c r="HMQ796"/>
      <c r="HMR796"/>
      <c r="HMS796"/>
      <c r="HMT796"/>
      <c r="HMU796"/>
      <c r="HMV796"/>
      <c r="HMW796"/>
      <c r="HMX796"/>
      <c r="HMY796"/>
      <c r="HMZ796"/>
      <c r="HNA796"/>
      <c r="HNB796"/>
      <c r="HNC796"/>
      <c r="HND796"/>
      <c r="HNE796"/>
      <c r="HNF796"/>
      <c r="HNG796"/>
      <c r="HNH796"/>
      <c r="HNI796"/>
      <c r="HNJ796"/>
      <c r="HNK796"/>
      <c r="HNL796"/>
      <c r="HNM796"/>
      <c r="HNN796"/>
      <c r="HNO796"/>
      <c r="HNP796"/>
      <c r="HNQ796"/>
      <c r="HNR796"/>
      <c r="HNS796"/>
      <c r="HNT796"/>
      <c r="HNU796"/>
      <c r="HNV796"/>
      <c r="HNW796"/>
      <c r="HNX796"/>
      <c r="HNY796"/>
      <c r="HNZ796"/>
      <c r="HOA796"/>
      <c r="HOB796"/>
      <c r="HOC796"/>
      <c r="HOD796"/>
      <c r="HOE796"/>
      <c r="HOF796"/>
      <c r="HOG796"/>
      <c r="HOH796"/>
      <c r="HOI796"/>
      <c r="HOJ796"/>
      <c r="HOK796"/>
      <c r="HOL796"/>
      <c r="HOM796"/>
      <c r="HON796"/>
      <c r="HOO796"/>
      <c r="HOP796"/>
      <c r="HOQ796"/>
      <c r="HOR796"/>
      <c r="HOS796"/>
      <c r="HOT796"/>
      <c r="HOU796"/>
      <c r="HOV796"/>
      <c r="HOW796"/>
      <c r="HOX796"/>
      <c r="HOY796"/>
      <c r="HOZ796"/>
      <c r="HPA796"/>
      <c r="HPB796"/>
      <c r="HPC796"/>
      <c r="HPD796"/>
      <c r="HPE796"/>
      <c r="HPF796"/>
      <c r="HPG796"/>
      <c r="HPH796"/>
      <c r="HPI796"/>
      <c r="HPJ796"/>
      <c r="HPK796"/>
      <c r="HPL796"/>
      <c r="HPM796"/>
      <c r="HPN796"/>
      <c r="HPO796"/>
      <c r="HPP796"/>
      <c r="HPQ796"/>
      <c r="HPR796"/>
      <c r="HPS796"/>
      <c r="HPT796"/>
      <c r="HPU796"/>
      <c r="HPV796"/>
      <c r="HPW796"/>
      <c r="HPX796"/>
      <c r="HPY796"/>
      <c r="HPZ796"/>
      <c r="HQA796"/>
      <c r="HQB796"/>
      <c r="HQC796"/>
      <c r="HQD796"/>
      <c r="HQE796"/>
      <c r="HQF796"/>
      <c r="HQG796"/>
      <c r="HQH796"/>
      <c r="HQI796"/>
      <c r="HQJ796"/>
      <c r="HQK796"/>
      <c r="HQL796"/>
      <c r="HQM796"/>
      <c r="HQN796"/>
      <c r="HQO796"/>
      <c r="HQP796"/>
      <c r="HQQ796"/>
      <c r="HQR796"/>
      <c r="HQS796"/>
      <c r="HQT796"/>
      <c r="HQU796"/>
      <c r="HQV796"/>
      <c r="HQW796"/>
      <c r="HQX796"/>
      <c r="HQY796"/>
      <c r="HQZ796"/>
      <c r="HRA796"/>
      <c r="HRB796"/>
      <c r="HRC796"/>
      <c r="HRD796"/>
      <c r="HRE796"/>
      <c r="HRF796"/>
      <c r="HRG796"/>
      <c r="HRH796"/>
      <c r="HRI796"/>
      <c r="HRJ796"/>
      <c r="HRK796"/>
      <c r="HRL796"/>
      <c r="HRM796"/>
      <c r="HRN796"/>
      <c r="HRO796"/>
      <c r="HRP796"/>
      <c r="HRQ796"/>
      <c r="HRR796"/>
      <c r="HRS796"/>
      <c r="HRT796"/>
      <c r="HRU796"/>
      <c r="HRV796"/>
      <c r="HRW796"/>
      <c r="HRX796"/>
      <c r="HRY796"/>
      <c r="HRZ796"/>
      <c r="HSA796"/>
      <c r="HSB796"/>
      <c r="HSC796"/>
      <c r="HSD796"/>
      <c r="HSE796"/>
      <c r="HSF796"/>
      <c r="HSG796"/>
      <c r="HSH796"/>
      <c r="HSI796"/>
      <c r="HSJ796"/>
      <c r="HSK796"/>
      <c r="HSL796"/>
      <c r="HSM796"/>
      <c r="HSN796"/>
      <c r="HSO796"/>
      <c r="HSP796"/>
      <c r="HSQ796"/>
      <c r="HSR796"/>
      <c r="HSS796"/>
      <c r="HST796"/>
      <c r="HSU796"/>
      <c r="HSV796"/>
      <c r="HSW796"/>
      <c r="HSX796"/>
      <c r="HSY796"/>
      <c r="HSZ796"/>
      <c r="HTA796"/>
      <c r="HTB796"/>
      <c r="HTC796"/>
      <c r="HTD796"/>
      <c r="HTE796"/>
      <c r="HTF796"/>
      <c r="HTG796"/>
      <c r="HTH796"/>
      <c r="HTI796"/>
      <c r="HTJ796"/>
      <c r="HTK796"/>
      <c r="HTL796"/>
      <c r="HTM796"/>
      <c r="HTN796"/>
      <c r="HTO796"/>
      <c r="HTP796"/>
      <c r="HTQ796"/>
      <c r="HTR796"/>
      <c r="HTS796"/>
      <c r="HTT796"/>
      <c r="HTU796"/>
      <c r="HTV796"/>
      <c r="HTW796"/>
      <c r="HTX796"/>
      <c r="HTY796"/>
      <c r="HTZ796"/>
      <c r="HUA796"/>
      <c r="HUB796"/>
      <c r="HUC796"/>
      <c r="HUD796"/>
      <c r="HUE796"/>
      <c r="HUF796"/>
      <c r="HUG796"/>
      <c r="HUH796"/>
      <c r="HUI796"/>
      <c r="HUJ796"/>
      <c r="HUK796"/>
      <c r="HUL796"/>
      <c r="HUM796"/>
      <c r="HUN796"/>
      <c r="HUO796"/>
      <c r="HUP796"/>
      <c r="HUQ796"/>
      <c r="HUR796"/>
      <c r="HUS796"/>
      <c r="HUT796"/>
      <c r="HUU796"/>
      <c r="HUV796"/>
      <c r="HUW796"/>
      <c r="HUX796"/>
      <c r="HUY796"/>
      <c r="HUZ796"/>
      <c r="HVA796"/>
      <c r="HVB796"/>
      <c r="HVC796"/>
      <c r="HVD796"/>
      <c r="HVE796"/>
      <c r="HVF796"/>
      <c r="HVG796"/>
      <c r="HVH796"/>
      <c r="HVI796"/>
      <c r="HVJ796"/>
      <c r="HVK796"/>
      <c r="HVL796"/>
      <c r="HVM796"/>
      <c r="HVN796"/>
      <c r="HVO796"/>
      <c r="HVP796"/>
      <c r="HVQ796"/>
      <c r="HVR796"/>
      <c r="HVS796"/>
      <c r="HVT796"/>
      <c r="HVU796"/>
      <c r="HVV796"/>
      <c r="HVW796"/>
      <c r="HVX796"/>
      <c r="HVY796"/>
      <c r="HVZ796"/>
      <c r="HWA796"/>
      <c r="HWB796"/>
      <c r="HWC796"/>
      <c r="HWD796"/>
      <c r="HWE796"/>
      <c r="HWF796"/>
      <c r="HWG796"/>
      <c r="HWH796"/>
      <c r="HWI796"/>
      <c r="HWJ796"/>
      <c r="HWK796"/>
      <c r="HWL796"/>
      <c r="HWM796"/>
      <c r="HWN796"/>
      <c r="HWO796"/>
      <c r="HWP796"/>
      <c r="HWQ796"/>
      <c r="HWR796"/>
      <c r="HWS796"/>
      <c r="HWT796"/>
      <c r="HWU796"/>
      <c r="HWV796"/>
      <c r="HWW796"/>
      <c r="HWX796"/>
      <c r="HWY796"/>
      <c r="HWZ796"/>
      <c r="HXA796"/>
      <c r="HXB796"/>
      <c r="HXC796"/>
      <c r="HXD796"/>
      <c r="HXE796"/>
      <c r="HXF796"/>
      <c r="HXG796"/>
      <c r="HXH796"/>
      <c r="HXI796"/>
      <c r="HXJ796"/>
      <c r="HXK796"/>
      <c r="HXL796"/>
      <c r="HXM796"/>
      <c r="HXN796"/>
      <c r="HXO796"/>
      <c r="HXP796"/>
      <c r="HXQ796"/>
      <c r="HXR796"/>
      <c r="HXS796"/>
      <c r="HXT796"/>
      <c r="HXU796"/>
      <c r="HXV796"/>
      <c r="HXW796"/>
      <c r="HXX796"/>
      <c r="HXY796"/>
      <c r="HXZ796"/>
      <c r="HYA796"/>
      <c r="HYB796"/>
      <c r="HYC796"/>
      <c r="HYD796"/>
      <c r="HYE796"/>
      <c r="HYF796"/>
      <c r="HYG796"/>
      <c r="HYH796"/>
      <c r="HYI796"/>
      <c r="HYJ796"/>
      <c r="HYK796"/>
      <c r="HYL796"/>
      <c r="HYM796"/>
      <c r="HYN796"/>
      <c r="HYO796"/>
      <c r="HYP796"/>
      <c r="HYQ796"/>
      <c r="HYR796"/>
      <c r="HYS796"/>
      <c r="HYT796"/>
      <c r="HYU796"/>
      <c r="HYV796"/>
      <c r="HYW796"/>
      <c r="HYX796"/>
      <c r="HYY796"/>
      <c r="HYZ796"/>
      <c r="HZA796"/>
      <c r="HZB796"/>
      <c r="HZC796"/>
      <c r="HZD796"/>
      <c r="HZE796"/>
      <c r="HZF796"/>
      <c r="HZG796"/>
      <c r="HZH796"/>
      <c r="HZI796"/>
      <c r="HZJ796"/>
      <c r="HZK796"/>
      <c r="HZL796"/>
      <c r="HZM796"/>
      <c r="HZN796"/>
      <c r="HZO796"/>
      <c r="HZP796"/>
      <c r="HZQ796"/>
      <c r="HZR796"/>
      <c r="HZS796"/>
      <c r="HZT796"/>
      <c r="HZU796"/>
      <c r="HZV796"/>
      <c r="HZW796"/>
      <c r="HZX796"/>
      <c r="HZY796"/>
      <c r="HZZ796"/>
      <c r="IAA796"/>
      <c r="IAB796"/>
      <c r="IAC796"/>
      <c r="IAD796"/>
      <c r="IAE796"/>
      <c r="IAF796"/>
      <c r="IAG796"/>
      <c r="IAH796"/>
      <c r="IAI796"/>
      <c r="IAJ796"/>
      <c r="IAK796"/>
      <c r="IAL796"/>
      <c r="IAM796"/>
      <c r="IAN796"/>
      <c r="IAO796"/>
      <c r="IAP796"/>
      <c r="IAQ796"/>
      <c r="IAR796"/>
      <c r="IAS796"/>
      <c r="IAT796"/>
      <c r="IAU796"/>
      <c r="IAV796"/>
      <c r="IAW796"/>
      <c r="IAX796"/>
      <c r="IAY796"/>
      <c r="IAZ796"/>
      <c r="IBA796"/>
      <c r="IBB796"/>
      <c r="IBC796"/>
      <c r="IBD796"/>
      <c r="IBE796"/>
      <c r="IBF796"/>
      <c r="IBG796"/>
      <c r="IBH796"/>
      <c r="IBI796"/>
      <c r="IBJ796"/>
      <c r="IBK796"/>
      <c r="IBL796"/>
      <c r="IBM796"/>
      <c r="IBN796"/>
      <c r="IBO796"/>
      <c r="IBP796"/>
      <c r="IBQ796"/>
      <c r="IBR796"/>
      <c r="IBS796"/>
      <c r="IBT796"/>
      <c r="IBU796"/>
      <c r="IBV796"/>
      <c r="IBW796"/>
      <c r="IBX796"/>
      <c r="IBY796"/>
      <c r="IBZ796"/>
      <c r="ICA796"/>
      <c r="ICB796"/>
      <c r="ICC796"/>
      <c r="ICD796"/>
      <c r="ICE796"/>
      <c r="ICF796"/>
      <c r="ICG796"/>
      <c r="ICH796"/>
      <c r="ICI796"/>
      <c r="ICJ796"/>
      <c r="ICK796"/>
      <c r="ICL796"/>
      <c r="ICM796"/>
      <c r="ICN796"/>
      <c r="ICO796"/>
      <c r="ICP796"/>
      <c r="ICQ796"/>
      <c r="ICR796"/>
      <c r="ICS796"/>
      <c r="ICT796"/>
      <c r="ICU796"/>
      <c r="ICV796"/>
      <c r="ICW796"/>
      <c r="ICX796"/>
      <c r="ICY796"/>
      <c r="ICZ796"/>
      <c r="IDA796"/>
      <c r="IDB796"/>
      <c r="IDC796"/>
      <c r="IDD796"/>
      <c r="IDE796"/>
      <c r="IDF796"/>
      <c r="IDG796"/>
      <c r="IDH796"/>
      <c r="IDI796"/>
      <c r="IDJ796"/>
      <c r="IDK796"/>
      <c r="IDL796"/>
      <c r="IDM796"/>
      <c r="IDN796"/>
      <c r="IDO796"/>
      <c r="IDP796"/>
      <c r="IDQ796"/>
      <c r="IDR796"/>
      <c r="IDS796"/>
      <c r="IDT796"/>
      <c r="IDU796"/>
      <c r="IDV796"/>
      <c r="IDW796"/>
      <c r="IDX796"/>
      <c r="IDY796"/>
      <c r="IDZ796"/>
      <c r="IEA796"/>
      <c r="IEB796"/>
      <c r="IEC796"/>
      <c r="IED796"/>
      <c r="IEE796"/>
      <c r="IEF796"/>
      <c r="IEG796"/>
      <c r="IEH796"/>
      <c r="IEI796"/>
      <c r="IEJ796"/>
      <c r="IEK796"/>
      <c r="IEL796"/>
      <c r="IEM796"/>
      <c r="IEN796"/>
      <c r="IEO796"/>
      <c r="IEP796"/>
      <c r="IEQ796"/>
      <c r="IER796"/>
      <c r="IES796"/>
      <c r="IET796"/>
      <c r="IEU796"/>
      <c r="IEV796"/>
      <c r="IEW796"/>
      <c r="IEX796"/>
      <c r="IEY796"/>
      <c r="IEZ796"/>
      <c r="IFA796"/>
      <c r="IFB796"/>
      <c r="IFC796"/>
      <c r="IFD796"/>
      <c r="IFE796"/>
      <c r="IFF796"/>
      <c r="IFG796"/>
      <c r="IFH796"/>
      <c r="IFI796"/>
      <c r="IFJ796"/>
      <c r="IFK796"/>
      <c r="IFL796"/>
      <c r="IFM796"/>
      <c r="IFN796"/>
      <c r="IFO796"/>
      <c r="IFP796"/>
      <c r="IFQ796"/>
      <c r="IFR796"/>
      <c r="IFS796"/>
      <c r="IFT796"/>
      <c r="IFU796"/>
      <c r="IFV796"/>
      <c r="IFW796"/>
      <c r="IFX796"/>
      <c r="IFY796"/>
      <c r="IFZ796"/>
      <c r="IGA796"/>
      <c r="IGB796"/>
      <c r="IGC796"/>
      <c r="IGD796"/>
      <c r="IGE796"/>
      <c r="IGF796"/>
      <c r="IGG796"/>
      <c r="IGH796"/>
      <c r="IGI796"/>
      <c r="IGJ796"/>
      <c r="IGK796"/>
      <c r="IGL796"/>
      <c r="IGM796"/>
      <c r="IGN796"/>
      <c r="IGO796"/>
      <c r="IGP796"/>
      <c r="IGQ796"/>
      <c r="IGR796"/>
      <c r="IGS796"/>
      <c r="IGT796"/>
      <c r="IGU796"/>
      <c r="IGV796"/>
      <c r="IGW796"/>
      <c r="IGX796"/>
      <c r="IGY796"/>
      <c r="IGZ796"/>
      <c r="IHA796"/>
      <c r="IHB796"/>
      <c r="IHC796"/>
      <c r="IHD796"/>
      <c r="IHE796"/>
      <c r="IHF796"/>
      <c r="IHG796"/>
      <c r="IHH796"/>
      <c r="IHI796"/>
      <c r="IHJ796"/>
      <c r="IHK796"/>
      <c r="IHL796"/>
      <c r="IHM796"/>
      <c r="IHN796"/>
      <c r="IHO796"/>
      <c r="IHP796"/>
      <c r="IHQ796"/>
      <c r="IHR796"/>
      <c r="IHS796"/>
      <c r="IHT796"/>
      <c r="IHU796"/>
      <c r="IHV796"/>
      <c r="IHW796"/>
      <c r="IHX796"/>
      <c r="IHY796"/>
      <c r="IHZ796"/>
      <c r="IIA796"/>
      <c r="IIB796"/>
      <c r="IIC796"/>
      <c r="IID796"/>
      <c r="IIE796"/>
      <c r="IIF796"/>
      <c r="IIG796"/>
      <c r="IIH796"/>
      <c r="III796"/>
      <c r="IIJ796"/>
      <c r="IIK796"/>
      <c r="IIL796"/>
      <c r="IIM796"/>
      <c r="IIN796"/>
      <c r="IIO796"/>
      <c r="IIP796"/>
      <c r="IIQ796"/>
      <c r="IIR796"/>
      <c r="IIS796"/>
      <c r="IIT796"/>
      <c r="IIU796"/>
      <c r="IIV796"/>
      <c r="IIW796"/>
      <c r="IIX796"/>
      <c r="IIY796"/>
      <c r="IIZ796"/>
      <c r="IJA796"/>
      <c r="IJB796"/>
      <c r="IJC796"/>
      <c r="IJD796"/>
      <c r="IJE796"/>
      <c r="IJF796"/>
      <c r="IJG796"/>
      <c r="IJH796"/>
      <c r="IJI796"/>
      <c r="IJJ796"/>
      <c r="IJK796"/>
      <c r="IJL796"/>
      <c r="IJM796"/>
      <c r="IJN796"/>
      <c r="IJO796"/>
      <c r="IJP796"/>
      <c r="IJQ796"/>
      <c r="IJR796"/>
      <c r="IJS796"/>
      <c r="IJT796"/>
      <c r="IJU796"/>
      <c r="IJV796"/>
      <c r="IJW796"/>
      <c r="IJX796"/>
      <c r="IJY796"/>
      <c r="IJZ796"/>
      <c r="IKA796"/>
      <c r="IKB796"/>
      <c r="IKC796"/>
      <c r="IKD796"/>
      <c r="IKE796"/>
      <c r="IKF796"/>
      <c r="IKG796"/>
      <c r="IKH796"/>
      <c r="IKI796"/>
      <c r="IKJ796"/>
      <c r="IKK796"/>
      <c r="IKL796"/>
      <c r="IKM796"/>
      <c r="IKN796"/>
      <c r="IKO796"/>
      <c r="IKP796"/>
      <c r="IKQ796"/>
      <c r="IKR796"/>
      <c r="IKS796"/>
      <c r="IKT796"/>
      <c r="IKU796"/>
      <c r="IKV796"/>
      <c r="IKW796"/>
      <c r="IKX796"/>
      <c r="IKY796"/>
      <c r="IKZ796"/>
      <c r="ILA796"/>
      <c r="ILB796"/>
      <c r="ILC796"/>
      <c r="ILD796"/>
      <c r="ILE796"/>
      <c r="ILF796"/>
      <c r="ILG796"/>
      <c r="ILH796"/>
      <c r="ILI796"/>
      <c r="ILJ796"/>
      <c r="ILK796"/>
      <c r="ILL796"/>
      <c r="ILM796"/>
      <c r="ILN796"/>
      <c r="ILO796"/>
      <c r="ILP796"/>
      <c r="ILQ796"/>
      <c r="ILR796"/>
      <c r="ILS796"/>
      <c r="ILT796"/>
      <c r="ILU796"/>
      <c r="ILV796"/>
      <c r="ILW796"/>
      <c r="ILX796"/>
      <c r="ILY796"/>
      <c r="ILZ796"/>
      <c r="IMA796"/>
      <c r="IMB796"/>
      <c r="IMC796"/>
      <c r="IMD796"/>
      <c r="IME796"/>
      <c r="IMF796"/>
      <c r="IMG796"/>
      <c r="IMH796"/>
      <c r="IMI796"/>
      <c r="IMJ796"/>
      <c r="IMK796"/>
      <c r="IML796"/>
      <c r="IMM796"/>
      <c r="IMN796"/>
      <c r="IMO796"/>
      <c r="IMP796"/>
      <c r="IMQ796"/>
      <c r="IMR796"/>
      <c r="IMS796"/>
      <c r="IMT796"/>
      <c r="IMU796"/>
      <c r="IMV796"/>
      <c r="IMW796"/>
      <c r="IMX796"/>
      <c r="IMY796"/>
      <c r="IMZ796"/>
      <c r="INA796"/>
      <c r="INB796"/>
      <c r="INC796"/>
      <c r="IND796"/>
      <c r="INE796"/>
      <c r="INF796"/>
      <c r="ING796"/>
      <c r="INH796"/>
      <c r="INI796"/>
      <c r="INJ796"/>
      <c r="INK796"/>
      <c r="INL796"/>
      <c r="INM796"/>
      <c r="INN796"/>
      <c r="INO796"/>
      <c r="INP796"/>
      <c r="INQ796"/>
      <c r="INR796"/>
      <c r="INS796"/>
      <c r="INT796"/>
      <c r="INU796"/>
      <c r="INV796"/>
      <c r="INW796"/>
      <c r="INX796"/>
      <c r="INY796"/>
      <c r="INZ796"/>
      <c r="IOA796"/>
      <c r="IOB796"/>
      <c r="IOC796"/>
      <c r="IOD796"/>
      <c r="IOE796"/>
      <c r="IOF796"/>
      <c r="IOG796"/>
      <c r="IOH796"/>
      <c r="IOI796"/>
      <c r="IOJ796"/>
      <c r="IOK796"/>
      <c r="IOL796"/>
      <c r="IOM796"/>
      <c r="ION796"/>
      <c r="IOO796"/>
      <c r="IOP796"/>
      <c r="IOQ796"/>
      <c r="IOR796"/>
      <c r="IOS796"/>
      <c r="IOT796"/>
      <c r="IOU796"/>
      <c r="IOV796"/>
      <c r="IOW796"/>
      <c r="IOX796"/>
      <c r="IOY796"/>
      <c r="IOZ796"/>
      <c r="IPA796"/>
      <c r="IPB796"/>
      <c r="IPC796"/>
      <c r="IPD796"/>
      <c r="IPE796"/>
      <c r="IPF796"/>
      <c r="IPG796"/>
      <c r="IPH796"/>
      <c r="IPI796"/>
      <c r="IPJ796"/>
      <c r="IPK796"/>
      <c r="IPL796"/>
      <c r="IPM796"/>
      <c r="IPN796"/>
      <c r="IPO796"/>
      <c r="IPP796"/>
      <c r="IPQ796"/>
      <c r="IPR796"/>
      <c r="IPS796"/>
      <c r="IPT796"/>
      <c r="IPU796"/>
      <c r="IPV796"/>
      <c r="IPW796"/>
      <c r="IPX796"/>
      <c r="IPY796"/>
      <c r="IPZ796"/>
      <c r="IQA796"/>
      <c r="IQB796"/>
      <c r="IQC796"/>
      <c r="IQD796"/>
      <c r="IQE796"/>
      <c r="IQF796"/>
      <c r="IQG796"/>
      <c r="IQH796"/>
      <c r="IQI796"/>
      <c r="IQJ796"/>
      <c r="IQK796"/>
      <c r="IQL796"/>
      <c r="IQM796"/>
      <c r="IQN796"/>
      <c r="IQO796"/>
      <c r="IQP796"/>
      <c r="IQQ796"/>
      <c r="IQR796"/>
      <c r="IQS796"/>
      <c r="IQT796"/>
      <c r="IQU796"/>
      <c r="IQV796"/>
      <c r="IQW796"/>
      <c r="IQX796"/>
      <c r="IQY796"/>
      <c r="IQZ796"/>
      <c r="IRA796"/>
      <c r="IRB796"/>
      <c r="IRC796"/>
      <c r="IRD796"/>
      <c r="IRE796"/>
      <c r="IRF796"/>
      <c r="IRG796"/>
      <c r="IRH796"/>
      <c r="IRI796"/>
      <c r="IRJ796"/>
      <c r="IRK796"/>
      <c r="IRL796"/>
      <c r="IRM796"/>
      <c r="IRN796"/>
      <c r="IRO796"/>
      <c r="IRP796"/>
      <c r="IRQ796"/>
      <c r="IRR796"/>
      <c r="IRS796"/>
      <c r="IRT796"/>
      <c r="IRU796"/>
      <c r="IRV796"/>
      <c r="IRW796"/>
      <c r="IRX796"/>
      <c r="IRY796"/>
      <c r="IRZ796"/>
      <c r="ISA796"/>
      <c r="ISB796"/>
      <c r="ISC796"/>
      <c r="ISD796"/>
      <c r="ISE796"/>
      <c r="ISF796"/>
      <c r="ISG796"/>
      <c r="ISH796"/>
      <c r="ISI796"/>
      <c r="ISJ796"/>
      <c r="ISK796"/>
      <c r="ISL796"/>
      <c r="ISM796"/>
      <c r="ISN796"/>
      <c r="ISO796"/>
      <c r="ISP796"/>
      <c r="ISQ796"/>
      <c r="ISR796"/>
      <c r="ISS796"/>
      <c r="IST796"/>
      <c r="ISU796"/>
      <c r="ISV796"/>
      <c r="ISW796"/>
      <c r="ISX796"/>
      <c r="ISY796"/>
      <c r="ISZ796"/>
      <c r="ITA796"/>
      <c r="ITB796"/>
      <c r="ITC796"/>
      <c r="ITD796"/>
      <c r="ITE796"/>
      <c r="ITF796"/>
      <c r="ITG796"/>
      <c r="ITH796"/>
      <c r="ITI796"/>
      <c r="ITJ796"/>
      <c r="ITK796"/>
      <c r="ITL796"/>
      <c r="ITM796"/>
      <c r="ITN796"/>
      <c r="ITO796"/>
      <c r="ITP796"/>
      <c r="ITQ796"/>
      <c r="ITR796"/>
      <c r="ITS796"/>
      <c r="ITT796"/>
      <c r="ITU796"/>
      <c r="ITV796"/>
      <c r="ITW796"/>
      <c r="ITX796"/>
      <c r="ITY796"/>
      <c r="ITZ796"/>
      <c r="IUA796"/>
      <c r="IUB796"/>
      <c r="IUC796"/>
      <c r="IUD796"/>
      <c r="IUE796"/>
      <c r="IUF796"/>
      <c r="IUG796"/>
      <c r="IUH796"/>
      <c r="IUI796"/>
      <c r="IUJ796"/>
      <c r="IUK796"/>
      <c r="IUL796"/>
      <c r="IUM796"/>
      <c r="IUN796"/>
      <c r="IUO796"/>
      <c r="IUP796"/>
      <c r="IUQ796"/>
      <c r="IUR796"/>
      <c r="IUS796"/>
      <c r="IUT796"/>
      <c r="IUU796"/>
      <c r="IUV796"/>
      <c r="IUW796"/>
      <c r="IUX796"/>
      <c r="IUY796"/>
      <c r="IUZ796"/>
      <c r="IVA796"/>
      <c r="IVB796"/>
      <c r="IVC796"/>
      <c r="IVD796"/>
      <c r="IVE796"/>
      <c r="IVF796"/>
      <c r="IVG796"/>
      <c r="IVH796"/>
      <c r="IVI796"/>
      <c r="IVJ796"/>
      <c r="IVK796"/>
      <c r="IVL796"/>
      <c r="IVM796"/>
      <c r="IVN796"/>
      <c r="IVO796"/>
      <c r="IVP796"/>
      <c r="IVQ796"/>
      <c r="IVR796"/>
      <c r="IVS796"/>
      <c r="IVT796"/>
      <c r="IVU796"/>
      <c r="IVV796"/>
      <c r="IVW796"/>
      <c r="IVX796"/>
      <c r="IVY796"/>
      <c r="IVZ796"/>
      <c r="IWA796"/>
      <c r="IWB796"/>
      <c r="IWC796"/>
      <c r="IWD796"/>
      <c r="IWE796"/>
      <c r="IWF796"/>
      <c r="IWG796"/>
      <c r="IWH796"/>
      <c r="IWI796"/>
      <c r="IWJ796"/>
      <c r="IWK796"/>
      <c r="IWL796"/>
      <c r="IWM796"/>
      <c r="IWN796"/>
      <c r="IWO796"/>
      <c r="IWP796"/>
      <c r="IWQ796"/>
      <c r="IWR796"/>
      <c r="IWS796"/>
      <c r="IWT796"/>
      <c r="IWU796"/>
      <c r="IWV796"/>
      <c r="IWW796"/>
      <c r="IWX796"/>
      <c r="IWY796"/>
      <c r="IWZ796"/>
      <c r="IXA796"/>
      <c r="IXB796"/>
      <c r="IXC796"/>
      <c r="IXD796"/>
      <c r="IXE796"/>
      <c r="IXF796"/>
      <c r="IXG796"/>
      <c r="IXH796"/>
      <c r="IXI796"/>
      <c r="IXJ796"/>
      <c r="IXK796"/>
      <c r="IXL796"/>
      <c r="IXM796"/>
      <c r="IXN796"/>
      <c r="IXO796"/>
      <c r="IXP796"/>
      <c r="IXQ796"/>
      <c r="IXR796"/>
      <c r="IXS796"/>
      <c r="IXT796"/>
      <c r="IXU796"/>
      <c r="IXV796"/>
      <c r="IXW796"/>
      <c r="IXX796"/>
      <c r="IXY796"/>
      <c r="IXZ796"/>
      <c r="IYA796"/>
      <c r="IYB796"/>
      <c r="IYC796"/>
      <c r="IYD796"/>
      <c r="IYE796"/>
      <c r="IYF796"/>
      <c r="IYG796"/>
      <c r="IYH796"/>
      <c r="IYI796"/>
      <c r="IYJ796"/>
      <c r="IYK796"/>
      <c r="IYL796"/>
      <c r="IYM796"/>
      <c r="IYN796"/>
      <c r="IYO796"/>
      <c r="IYP796"/>
      <c r="IYQ796"/>
      <c r="IYR796"/>
      <c r="IYS796"/>
      <c r="IYT796"/>
      <c r="IYU796"/>
      <c r="IYV796"/>
      <c r="IYW796"/>
      <c r="IYX796"/>
      <c r="IYY796"/>
      <c r="IYZ796"/>
      <c r="IZA796"/>
      <c r="IZB796"/>
      <c r="IZC796"/>
      <c r="IZD796"/>
      <c r="IZE796"/>
      <c r="IZF796"/>
      <c r="IZG796"/>
      <c r="IZH796"/>
      <c r="IZI796"/>
      <c r="IZJ796"/>
      <c r="IZK796"/>
      <c r="IZL796"/>
      <c r="IZM796"/>
      <c r="IZN796"/>
      <c r="IZO796"/>
      <c r="IZP796"/>
      <c r="IZQ796"/>
      <c r="IZR796"/>
      <c r="IZS796"/>
      <c r="IZT796"/>
      <c r="IZU796"/>
      <c r="IZV796"/>
      <c r="IZW796"/>
      <c r="IZX796"/>
      <c r="IZY796"/>
      <c r="IZZ796"/>
      <c r="JAA796"/>
      <c r="JAB796"/>
      <c r="JAC796"/>
      <c r="JAD796"/>
      <c r="JAE796"/>
      <c r="JAF796"/>
      <c r="JAG796"/>
      <c r="JAH796"/>
      <c r="JAI796"/>
      <c r="JAJ796"/>
      <c r="JAK796"/>
      <c r="JAL796"/>
      <c r="JAM796"/>
      <c r="JAN796"/>
      <c r="JAO796"/>
      <c r="JAP796"/>
      <c r="JAQ796"/>
      <c r="JAR796"/>
      <c r="JAS796"/>
      <c r="JAT796"/>
      <c r="JAU796"/>
      <c r="JAV796"/>
      <c r="JAW796"/>
      <c r="JAX796"/>
      <c r="JAY796"/>
      <c r="JAZ796"/>
      <c r="JBA796"/>
      <c r="JBB796"/>
      <c r="JBC796"/>
      <c r="JBD796"/>
      <c r="JBE796"/>
      <c r="JBF796"/>
      <c r="JBG796"/>
      <c r="JBH796"/>
      <c r="JBI796"/>
      <c r="JBJ796"/>
      <c r="JBK796"/>
      <c r="JBL796"/>
      <c r="JBM796"/>
      <c r="JBN796"/>
      <c r="JBO796"/>
      <c r="JBP796"/>
      <c r="JBQ796"/>
      <c r="JBR796"/>
      <c r="JBS796"/>
      <c r="JBT796"/>
      <c r="JBU796"/>
      <c r="JBV796"/>
      <c r="JBW796"/>
      <c r="JBX796"/>
      <c r="JBY796"/>
      <c r="JBZ796"/>
      <c r="JCA796"/>
      <c r="JCB796"/>
      <c r="JCC796"/>
      <c r="JCD796"/>
      <c r="JCE796"/>
      <c r="JCF796"/>
      <c r="JCG796"/>
      <c r="JCH796"/>
      <c r="JCI796"/>
      <c r="JCJ796"/>
      <c r="JCK796"/>
      <c r="JCL796"/>
      <c r="JCM796"/>
      <c r="JCN796"/>
      <c r="JCO796"/>
      <c r="JCP796"/>
      <c r="JCQ796"/>
      <c r="JCR796"/>
      <c r="JCS796"/>
      <c r="JCT796"/>
      <c r="JCU796"/>
      <c r="JCV796"/>
      <c r="JCW796"/>
      <c r="JCX796"/>
      <c r="JCY796"/>
      <c r="JCZ796"/>
      <c r="JDA796"/>
      <c r="JDB796"/>
      <c r="JDC796"/>
      <c r="JDD796"/>
      <c r="JDE796"/>
      <c r="JDF796"/>
      <c r="JDG796"/>
      <c r="JDH796"/>
      <c r="JDI796"/>
      <c r="JDJ796"/>
      <c r="JDK796"/>
      <c r="JDL796"/>
      <c r="JDM796"/>
      <c r="JDN796"/>
      <c r="JDO796"/>
      <c r="JDP796"/>
      <c r="JDQ796"/>
      <c r="JDR796"/>
      <c r="JDS796"/>
      <c r="JDT796"/>
      <c r="JDU796"/>
      <c r="JDV796"/>
      <c r="JDW796"/>
      <c r="JDX796"/>
      <c r="JDY796"/>
      <c r="JDZ796"/>
      <c r="JEA796"/>
      <c r="JEB796"/>
      <c r="JEC796"/>
      <c r="JED796"/>
      <c r="JEE796"/>
      <c r="JEF796"/>
      <c r="JEG796"/>
      <c r="JEH796"/>
      <c r="JEI796"/>
      <c r="JEJ796"/>
      <c r="JEK796"/>
      <c r="JEL796"/>
      <c r="JEM796"/>
      <c r="JEN796"/>
      <c r="JEO796"/>
      <c r="JEP796"/>
      <c r="JEQ796"/>
      <c r="JER796"/>
      <c r="JES796"/>
      <c r="JET796"/>
      <c r="JEU796"/>
      <c r="JEV796"/>
      <c r="JEW796"/>
      <c r="JEX796"/>
      <c r="JEY796"/>
      <c r="JEZ796"/>
      <c r="JFA796"/>
      <c r="JFB796"/>
      <c r="JFC796"/>
      <c r="JFD796"/>
      <c r="JFE796"/>
      <c r="JFF796"/>
      <c r="JFG796"/>
      <c r="JFH796"/>
      <c r="JFI796"/>
      <c r="JFJ796"/>
      <c r="JFK796"/>
      <c r="JFL796"/>
      <c r="JFM796"/>
      <c r="JFN796"/>
      <c r="JFO796"/>
      <c r="JFP796"/>
      <c r="JFQ796"/>
      <c r="JFR796"/>
      <c r="JFS796"/>
      <c r="JFT796"/>
      <c r="JFU796"/>
      <c r="JFV796"/>
      <c r="JFW796"/>
      <c r="JFX796"/>
      <c r="JFY796"/>
      <c r="JFZ796"/>
      <c r="JGA796"/>
      <c r="JGB796"/>
      <c r="JGC796"/>
      <c r="JGD796"/>
      <c r="JGE796"/>
      <c r="JGF796"/>
      <c r="JGG796"/>
      <c r="JGH796"/>
      <c r="JGI796"/>
      <c r="JGJ796"/>
      <c r="JGK796"/>
      <c r="JGL796"/>
      <c r="JGM796"/>
      <c r="JGN796"/>
      <c r="JGO796"/>
      <c r="JGP796"/>
      <c r="JGQ796"/>
      <c r="JGR796"/>
      <c r="JGS796"/>
      <c r="JGT796"/>
      <c r="JGU796"/>
      <c r="JGV796"/>
      <c r="JGW796"/>
      <c r="JGX796"/>
      <c r="JGY796"/>
      <c r="JGZ796"/>
      <c r="JHA796"/>
      <c r="JHB796"/>
      <c r="JHC796"/>
      <c r="JHD796"/>
      <c r="JHE796"/>
      <c r="JHF796"/>
      <c r="JHG796"/>
      <c r="JHH796"/>
      <c r="JHI796"/>
      <c r="JHJ796"/>
      <c r="JHK796"/>
      <c r="JHL796"/>
      <c r="JHM796"/>
      <c r="JHN796"/>
      <c r="JHO796"/>
      <c r="JHP796"/>
      <c r="JHQ796"/>
      <c r="JHR796"/>
      <c r="JHS796"/>
      <c r="JHT796"/>
      <c r="JHU796"/>
      <c r="JHV796"/>
      <c r="JHW796"/>
      <c r="JHX796"/>
      <c r="JHY796"/>
      <c r="JHZ796"/>
      <c r="JIA796"/>
      <c r="JIB796"/>
      <c r="JIC796"/>
      <c r="JID796"/>
      <c r="JIE796"/>
      <c r="JIF796"/>
      <c r="JIG796"/>
      <c r="JIH796"/>
      <c r="JII796"/>
      <c r="JIJ796"/>
      <c r="JIK796"/>
      <c r="JIL796"/>
      <c r="JIM796"/>
      <c r="JIN796"/>
      <c r="JIO796"/>
      <c r="JIP796"/>
      <c r="JIQ796"/>
      <c r="JIR796"/>
      <c r="JIS796"/>
      <c r="JIT796"/>
      <c r="JIU796"/>
      <c r="JIV796"/>
      <c r="JIW796"/>
      <c r="JIX796"/>
      <c r="JIY796"/>
      <c r="JIZ796"/>
      <c r="JJA796"/>
      <c r="JJB796"/>
      <c r="JJC796"/>
      <c r="JJD796"/>
      <c r="JJE796"/>
      <c r="JJF796"/>
      <c r="JJG796"/>
      <c r="JJH796"/>
      <c r="JJI796"/>
      <c r="JJJ796"/>
      <c r="JJK796"/>
      <c r="JJL796"/>
      <c r="JJM796"/>
      <c r="JJN796"/>
      <c r="JJO796"/>
      <c r="JJP796"/>
      <c r="JJQ796"/>
      <c r="JJR796"/>
      <c r="JJS796"/>
      <c r="JJT796"/>
      <c r="JJU796"/>
      <c r="JJV796"/>
      <c r="JJW796"/>
      <c r="JJX796"/>
      <c r="JJY796"/>
      <c r="JJZ796"/>
      <c r="JKA796"/>
      <c r="JKB796"/>
      <c r="JKC796"/>
      <c r="JKD796"/>
      <c r="JKE796"/>
      <c r="JKF796"/>
      <c r="JKG796"/>
      <c r="JKH796"/>
      <c r="JKI796"/>
      <c r="JKJ796"/>
      <c r="JKK796"/>
      <c r="JKL796"/>
      <c r="JKM796"/>
      <c r="JKN796"/>
      <c r="JKO796"/>
      <c r="JKP796"/>
      <c r="JKQ796"/>
      <c r="JKR796"/>
      <c r="JKS796"/>
      <c r="JKT796"/>
      <c r="JKU796"/>
      <c r="JKV796"/>
      <c r="JKW796"/>
      <c r="JKX796"/>
      <c r="JKY796"/>
      <c r="JKZ796"/>
      <c r="JLA796"/>
      <c r="JLB796"/>
      <c r="JLC796"/>
      <c r="JLD796"/>
      <c r="JLE796"/>
      <c r="JLF796"/>
      <c r="JLG796"/>
      <c r="JLH796"/>
      <c r="JLI796"/>
      <c r="JLJ796"/>
      <c r="JLK796"/>
      <c r="JLL796"/>
      <c r="JLM796"/>
      <c r="JLN796"/>
      <c r="JLO796"/>
      <c r="JLP796"/>
      <c r="JLQ796"/>
      <c r="JLR796"/>
      <c r="JLS796"/>
      <c r="JLT796"/>
      <c r="JLU796"/>
      <c r="JLV796"/>
      <c r="JLW796"/>
      <c r="JLX796"/>
      <c r="JLY796"/>
      <c r="JLZ796"/>
      <c r="JMA796"/>
      <c r="JMB796"/>
      <c r="JMC796"/>
      <c r="JMD796"/>
      <c r="JME796"/>
      <c r="JMF796"/>
      <c r="JMG796"/>
      <c r="JMH796"/>
      <c r="JMI796"/>
      <c r="JMJ796"/>
      <c r="JMK796"/>
      <c r="JML796"/>
      <c r="JMM796"/>
      <c r="JMN796"/>
      <c r="JMO796"/>
      <c r="JMP796"/>
      <c r="JMQ796"/>
      <c r="JMR796"/>
      <c r="JMS796"/>
      <c r="JMT796"/>
      <c r="JMU796"/>
      <c r="JMV796"/>
      <c r="JMW796"/>
      <c r="JMX796"/>
      <c r="JMY796"/>
      <c r="JMZ796"/>
      <c r="JNA796"/>
      <c r="JNB796"/>
      <c r="JNC796"/>
      <c r="JND796"/>
      <c r="JNE796"/>
      <c r="JNF796"/>
      <c r="JNG796"/>
      <c r="JNH796"/>
      <c r="JNI796"/>
      <c r="JNJ796"/>
      <c r="JNK796"/>
      <c r="JNL796"/>
      <c r="JNM796"/>
      <c r="JNN796"/>
      <c r="JNO796"/>
      <c r="JNP796"/>
      <c r="JNQ796"/>
      <c r="JNR796"/>
      <c r="JNS796"/>
      <c r="JNT796"/>
      <c r="JNU796"/>
      <c r="JNV796"/>
      <c r="JNW796"/>
      <c r="JNX796"/>
      <c r="JNY796"/>
      <c r="JNZ796"/>
      <c r="JOA796"/>
      <c r="JOB796"/>
      <c r="JOC796"/>
      <c r="JOD796"/>
      <c r="JOE796"/>
      <c r="JOF796"/>
      <c r="JOG796"/>
      <c r="JOH796"/>
      <c r="JOI796"/>
      <c r="JOJ796"/>
      <c r="JOK796"/>
      <c r="JOL796"/>
      <c r="JOM796"/>
      <c r="JON796"/>
      <c r="JOO796"/>
      <c r="JOP796"/>
      <c r="JOQ796"/>
      <c r="JOR796"/>
      <c r="JOS796"/>
      <c r="JOT796"/>
      <c r="JOU796"/>
      <c r="JOV796"/>
      <c r="JOW796"/>
      <c r="JOX796"/>
      <c r="JOY796"/>
      <c r="JOZ796"/>
      <c r="JPA796"/>
      <c r="JPB796"/>
      <c r="JPC796"/>
      <c r="JPD796"/>
      <c r="JPE796"/>
      <c r="JPF796"/>
      <c r="JPG796"/>
      <c r="JPH796"/>
      <c r="JPI796"/>
      <c r="JPJ796"/>
      <c r="JPK796"/>
      <c r="JPL796"/>
      <c r="JPM796"/>
      <c r="JPN796"/>
      <c r="JPO796"/>
      <c r="JPP796"/>
      <c r="JPQ796"/>
      <c r="JPR796"/>
      <c r="JPS796"/>
      <c r="JPT796"/>
      <c r="JPU796"/>
      <c r="JPV796"/>
      <c r="JPW796"/>
      <c r="JPX796"/>
      <c r="JPY796"/>
      <c r="JPZ796"/>
      <c r="JQA796"/>
      <c r="JQB796"/>
      <c r="JQC796"/>
      <c r="JQD796"/>
      <c r="JQE796"/>
      <c r="JQF796"/>
      <c r="JQG796"/>
      <c r="JQH796"/>
      <c r="JQI796"/>
      <c r="JQJ796"/>
      <c r="JQK796"/>
      <c r="JQL796"/>
      <c r="JQM796"/>
      <c r="JQN796"/>
      <c r="JQO796"/>
      <c r="JQP796"/>
      <c r="JQQ796"/>
      <c r="JQR796"/>
      <c r="JQS796"/>
      <c r="JQT796"/>
      <c r="JQU796"/>
      <c r="JQV796"/>
      <c r="JQW796"/>
      <c r="JQX796"/>
      <c r="JQY796"/>
      <c r="JQZ796"/>
      <c r="JRA796"/>
      <c r="JRB796"/>
      <c r="JRC796"/>
      <c r="JRD796"/>
      <c r="JRE796"/>
      <c r="JRF796"/>
      <c r="JRG796"/>
      <c r="JRH796"/>
      <c r="JRI796"/>
      <c r="JRJ796"/>
      <c r="JRK796"/>
      <c r="JRL796"/>
      <c r="JRM796"/>
      <c r="JRN796"/>
      <c r="JRO796"/>
      <c r="JRP796"/>
      <c r="JRQ796"/>
      <c r="JRR796"/>
      <c r="JRS796"/>
      <c r="JRT796"/>
      <c r="JRU796"/>
      <c r="JRV796"/>
      <c r="JRW796"/>
      <c r="JRX796"/>
      <c r="JRY796"/>
      <c r="JRZ796"/>
      <c r="JSA796"/>
      <c r="JSB796"/>
      <c r="JSC796"/>
      <c r="JSD796"/>
      <c r="JSE796"/>
      <c r="JSF796"/>
      <c r="JSG796"/>
      <c r="JSH796"/>
      <c r="JSI796"/>
      <c r="JSJ796"/>
      <c r="JSK796"/>
      <c r="JSL796"/>
      <c r="JSM796"/>
      <c r="JSN796"/>
      <c r="JSO796"/>
      <c r="JSP796"/>
      <c r="JSQ796"/>
      <c r="JSR796"/>
      <c r="JSS796"/>
      <c r="JST796"/>
      <c r="JSU796"/>
      <c r="JSV796"/>
      <c r="JSW796"/>
      <c r="JSX796"/>
      <c r="JSY796"/>
      <c r="JSZ796"/>
      <c r="JTA796"/>
      <c r="JTB796"/>
      <c r="JTC796"/>
      <c r="JTD796"/>
      <c r="JTE796"/>
      <c r="JTF796"/>
      <c r="JTG796"/>
      <c r="JTH796"/>
      <c r="JTI796"/>
      <c r="JTJ796"/>
      <c r="JTK796"/>
      <c r="JTL796"/>
      <c r="JTM796"/>
      <c r="JTN796"/>
      <c r="JTO796"/>
      <c r="JTP796"/>
      <c r="JTQ796"/>
      <c r="JTR796"/>
      <c r="JTS796"/>
      <c r="JTT796"/>
      <c r="JTU796"/>
      <c r="JTV796"/>
      <c r="JTW796"/>
      <c r="JTX796"/>
      <c r="JTY796"/>
      <c r="JTZ796"/>
      <c r="JUA796"/>
      <c r="JUB796"/>
      <c r="JUC796"/>
      <c r="JUD796"/>
      <c r="JUE796"/>
      <c r="JUF796"/>
      <c r="JUG796"/>
      <c r="JUH796"/>
      <c r="JUI796"/>
      <c r="JUJ796"/>
      <c r="JUK796"/>
      <c r="JUL796"/>
      <c r="JUM796"/>
      <c r="JUN796"/>
      <c r="JUO796"/>
      <c r="JUP796"/>
      <c r="JUQ796"/>
      <c r="JUR796"/>
      <c r="JUS796"/>
      <c r="JUT796"/>
      <c r="JUU796"/>
      <c r="JUV796"/>
      <c r="JUW796"/>
      <c r="JUX796"/>
      <c r="JUY796"/>
      <c r="JUZ796"/>
      <c r="JVA796"/>
      <c r="JVB796"/>
      <c r="JVC796"/>
      <c r="JVD796"/>
      <c r="JVE796"/>
      <c r="JVF796"/>
      <c r="JVG796"/>
      <c r="JVH796"/>
      <c r="JVI796"/>
      <c r="JVJ796"/>
      <c r="JVK796"/>
      <c r="JVL796"/>
      <c r="JVM796"/>
      <c r="JVN796"/>
      <c r="JVO796"/>
      <c r="JVP796"/>
      <c r="JVQ796"/>
      <c r="JVR796"/>
      <c r="JVS796"/>
      <c r="JVT796"/>
      <c r="JVU796"/>
      <c r="JVV796"/>
      <c r="JVW796"/>
      <c r="JVX796"/>
      <c r="JVY796"/>
      <c r="JVZ796"/>
      <c r="JWA796"/>
      <c r="JWB796"/>
      <c r="JWC796"/>
      <c r="JWD796"/>
      <c r="JWE796"/>
      <c r="JWF796"/>
      <c r="JWG796"/>
      <c r="JWH796"/>
      <c r="JWI796"/>
      <c r="JWJ796"/>
      <c r="JWK796"/>
      <c r="JWL796"/>
      <c r="JWM796"/>
      <c r="JWN796"/>
      <c r="JWO796"/>
      <c r="JWP796"/>
      <c r="JWQ796"/>
      <c r="JWR796"/>
      <c r="JWS796"/>
      <c r="JWT796"/>
      <c r="JWU796"/>
      <c r="JWV796"/>
      <c r="JWW796"/>
      <c r="JWX796"/>
      <c r="JWY796"/>
      <c r="JWZ796"/>
      <c r="JXA796"/>
      <c r="JXB796"/>
      <c r="JXC796"/>
      <c r="JXD796"/>
      <c r="JXE796"/>
      <c r="JXF796"/>
      <c r="JXG796"/>
      <c r="JXH796"/>
      <c r="JXI796"/>
      <c r="JXJ796"/>
      <c r="JXK796"/>
      <c r="JXL796"/>
      <c r="JXM796"/>
      <c r="JXN796"/>
      <c r="JXO796"/>
      <c r="JXP796"/>
      <c r="JXQ796"/>
      <c r="JXR796"/>
      <c r="JXS796"/>
      <c r="JXT796"/>
      <c r="JXU796"/>
      <c r="JXV796"/>
      <c r="JXW796"/>
      <c r="JXX796"/>
      <c r="JXY796"/>
      <c r="JXZ796"/>
      <c r="JYA796"/>
      <c r="JYB796"/>
      <c r="JYC796"/>
      <c r="JYD796"/>
      <c r="JYE796"/>
      <c r="JYF796"/>
      <c r="JYG796"/>
      <c r="JYH796"/>
      <c r="JYI796"/>
      <c r="JYJ796"/>
      <c r="JYK796"/>
      <c r="JYL796"/>
      <c r="JYM796"/>
      <c r="JYN796"/>
      <c r="JYO796"/>
      <c r="JYP796"/>
      <c r="JYQ796"/>
      <c r="JYR796"/>
      <c r="JYS796"/>
      <c r="JYT796"/>
      <c r="JYU796"/>
      <c r="JYV796"/>
      <c r="JYW796"/>
      <c r="JYX796"/>
      <c r="JYY796"/>
      <c r="JYZ796"/>
      <c r="JZA796"/>
      <c r="JZB796"/>
      <c r="JZC796"/>
      <c r="JZD796"/>
      <c r="JZE796"/>
      <c r="JZF796"/>
      <c r="JZG796"/>
      <c r="JZH796"/>
      <c r="JZI796"/>
      <c r="JZJ796"/>
      <c r="JZK796"/>
      <c r="JZL796"/>
      <c r="JZM796"/>
      <c r="JZN796"/>
      <c r="JZO796"/>
      <c r="JZP796"/>
      <c r="JZQ796"/>
      <c r="JZR796"/>
      <c r="JZS796"/>
      <c r="JZT796"/>
      <c r="JZU796"/>
      <c r="JZV796"/>
      <c r="JZW796"/>
      <c r="JZX796"/>
      <c r="JZY796"/>
      <c r="JZZ796"/>
      <c r="KAA796"/>
      <c r="KAB796"/>
      <c r="KAC796"/>
      <c r="KAD796"/>
      <c r="KAE796"/>
      <c r="KAF796"/>
      <c r="KAG796"/>
      <c r="KAH796"/>
      <c r="KAI796"/>
      <c r="KAJ796"/>
      <c r="KAK796"/>
      <c r="KAL796"/>
      <c r="KAM796"/>
      <c r="KAN796"/>
      <c r="KAO796"/>
      <c r="KAP796"/>
      <c r="KAQ796"/>
      <c r="KAR796"/>
      <c r="KAS796"/>
      <c r="KAT796"/>
      <c r="KAU796"/>
      <c r="KAV796"/>
      <c r="KAW796"/>
      <c r="KAX796"/>
      <c r="KAY796"/>
      <c r="KAZ796"/>
      <c r="KBA796"/>
      <c r="KBB796"/>
      <c r="KBC796"/>
      <c r="KBD796"/>
      <c r="KBE796"/>
      <c r="KBF796"/>
      <c r="KBG796"/>
      <c r="KBH796"/>
      <c r="KBI796"/>
      <c r="KBJ796"/>
      <c r="KBK796"/>
      <c r="KBL796"/>
      <c r="KBM796"/>
      <c r="KBN796"/>
      <c r="KBO796"/>
      <c r="KBP796"/>
      <c r="KBQ796"/>
      <c r="KBR796"/>
      <c r="KBS796"/>
      <c r="KBT796"/>
      <c r="KBU796"/>
      <c r="KBV796"/>
      <c r="KBW796"/>
      <c r="KBX796"/>
      <c r="KBY796"/>
      <c r="KBZ796"/>
      <c r="KCA796"/>
      <c r="KCB796"/>
      <c r="KCC796"/>
      <c r="KCD796"/>
      <c r="KCE796"/>
      <c r="KCF796"/>
      <c r="KCG796"/>
      <c r="KCH796"/>
      <c r="KCI796"/>
      <c r="KCJ796"/>
      <c r="KCK796"/>
      <c r="KCL796"/>
      <c r="KCM796"/>
      <c r="KCN796"/>
      <c r="KCO796"/>
      <c r="KCP796"/>
      <c r="KCQ796"/>
      <c r="KCR796"/>
      <c r="KCS796"/>
      <c r="KCT796"/>
      <c r="KCU796"/>
      <c r="KCV796"/>
      <c r="KCW796"/>
      <c r="KCX796"/>
      <c r="KCY796"/>
      <c r="KCZ796"/>
      <c r="KDA796"/>
      <c r="KDB796"/>
      <c r="KDC796"/>
      <c r="KDD796"/>
      <c r="KDE796"/>
      <c r="KDF796"/>
      <c r="KDG796"/>
      <c r="KDH796"/>
      <c r="KDI796"/>
      <c r="KDJ796"/>
      <c r="KDK796"/>
      <c r="KDL796"/>
      <c r="KDM796"/>
      <c r="KDN796"/>
      <c r="KDO796"/>
      <c r="KDP796"/>
      <c r="KDQ796"/>
      <c r="KDR796"/>
      <c r="KDS796"/>
      <c r="KDT796"/>
      <c r="KDU796"/>
      <c r="KDV796"/>
      <c r="KDW796"/>
      <c r="KDX796"/>
      <c r="KDY796"/>
      <c r="KDZ796"/>
      <c r="KEA796"/>
      <c r="KEB796"/>
      <c r="KEC796"/>
      <c r="KED796"/>
      <c r="KEE796"/>
      <c r="KEF796"/>
      <c r="KEG796"/>
      <c r="KEH796"/>
      <c r="KEI796"/>
      <c r="KEJ796"/>
      <c r="KEK796"/>
      <c r="KEL796"/>
      <c r="KEM796"/>
      <c r="KEN796"/>
      <c r="KEO796"/>
      <c r="KEP796"/>
      <c r="KEQ796"/>
      <c r="KER796"/>
      <c r="KES796"/>
      <c r="KET796"/>
      <c r="KEU796"/>
      <c r="KEV796"/>
      <c r="KEW796"/>
      <c r="KEX796"/>
      <c r="KEY796"/>
      <c r="KEZ796"/>
      <c r="KFA796"/>
      <c r="KFB796"/>
      <c r="KFC796"/>
      <c r="KFD796"/>
      <c r="KFE796"/>
      <c r="KFF796"/>
      <c r="KFG796"/>
      <c r="KFH796"/>
      <c r="KFI796"/>
      <c r="KFJ796"/>
      <c r="KFK796"/>
      <c r="KFL796"/>
      <c r="KFM796"/>
      <c r="KFN796"/>
      <c r="KFO796"/>
      <c r="KFP796"/>
      <c r="KFQ796"/>
      <c r="KFR796"/>
      <c r="KFS796"/>
      <c r="KFT796"/>
      <c r="KFU796"/>
      <c r="KFV796"/>
      <c r="KFW796"/>
      <c r="KFX796"/>
      <c r="KFY796"/>
      <c r="KFZ796"/>
      <c r="KGA796"/>
      <c r="KGB796"/>
      <c r="KGC796"/>
      <c r="KGD796"/>
      <c r="KGE796"/>
      <c r="KGF796"/>
      <c r="KGG796"/>
      <c r="KGH796"/>
      <c r="KGI796"/>
      <c r="KGJ796"/>
      <c r="KGK796"/>
      <c r="KGL796"/>
      <c r="KGM796"/>
      <c r="KGN796"/>
      <c r="KGO796"/>
      <c r="KGP796"/>
      <c r="KGQ796"/>
      <c r="KGR796"/>
      <c r="KGS796"/>
      <c r="KGT796"/>
      <c r="KGU796"/>
      <c r="KGV796"/>
      <c r="KGW796"/>
      <c r="KGX796"/>
      <c r="KGY796"/>
      <c r="KGZ796"/>
      <c r="KHA796"/>
      <c r="KHB796"/>
      <c r="KHC796"/>
      <c r="KHD796"/>
      <c r="KHE796"/>
      <c r="KHF796"/>
      <c r="KHG796"/>
      <c r="KHH796"/>
      <c r="KHI796"/>
      <c r="KHJ796"/>
      <c r="KHK796"/>
      <c r="KHL796"/>
      <c r="KHM796"/>
      <c r="KHN796"/>
      <c r="KHO796"/>
      <c r="KHP796"/>
      <c r="KHQ796"/>
      <c r="KHR796"/>
      <c r="KHS796"/>
      <c r="KHT796"/>
      <c r="KHU796"/>
      <c r="KHV796"/>
      <c r="KHW796"/>
      <c r="KHX796"/>
      <c r="KHY796"/>
      <c r="KHZ796"/>
      <c r="KIA796"/>
      <c r="KIB796"/>
      <c r="KIC796"/>
      <c r="KID796"/>
      <c r="KIE796"/>
      <c r="KIF796"/>
      <c r="KIG796"/>
      <c r="KIH796"/>
      <c r="KII796"/>
      <c r="KIJ796"/>
      <c r="KIK796"/>
      <c r="KIL796"/>
      <c r="KIM796"/>
      <c r="KIN796"/>
      <c r="KIO796"/>
      <c r="KIP796"/>
      <c r="KIQ796"/>
      <c r="KIR796"/>
      <c r="KIS796"/>
      <c r="KIT796"/>
      <c r="KIU796"/>
      <c r="KIV796"/>
      <c r="KIW796"/>
      <c r="KIX796"/>
      <c r="KIY796"/>
      <c r="KIZ796"/>
      <c r="KJA796"/>
      <c r="KJB796"/>
      <c r="KJC796"/>
      <c r="KJD796"/>
      <c r="KJE796"/>
      <c r="KJF796"/>
      <c r="KJG796"/>
      <c r="KJH796"/>
      <c r="KJI796"/>
      <c r="KJJ796"/>
      <c r="KJK796"/>
      <c r="KJL796"/>
      <c r="KJM796"/>
      <c r="KJN796"/>
      <c r="KJO796"/>
      <c r="KJP796"/>
      <c r="KJQ796"/>
      <c r="KJR796"/>
      <c r="KJS796"/>
      <c r="KJT796"/>
      <c r="KJU796"/>
      <c r="KJV796"/>
      <c r="KJW796"/>
      <c r="KJX796"/>
      <c r="KJY796"/>
      <c r="KJZ796"/>
      <c r="KKA796"/>
      <c r="KKB796"/>
      <c r="KKC796"/>
      <c r="KKD796"/>
      <c r="KKE796"/>
      <c r="KKF796"/>
      <c r="KKG796"/>
      <c r="KKH796"/>
      <c r="KKI796"/>
      <c r="KKJ796"/>
      <c r="KKK796"/>
      <c r="KKL796"/>
      <c r="KKM796"/>
      <c r="KKN796"/>
      <c r="KKO796"/>
      <c r="KKP796"/>
      <c r="KKQ796"/>
      <c r="KKR796"/>
      <c r="KKS796"/>
      <c r="KKT796"/>
      <c r="KKU796"/>
      <c r="KKV796"/>
      <c r="KKW796"/>
      <c r="KKX796"/>
      <c r="KKY796"/>
      <c r="KKZ796"/>
      <c r="KLA796"/>
      <c r="KLB796"/>
      <c r="KLC796"/>
      <c r="KLD796"/>
      <c r="KLE796"/>
      <c r="KLF796"/>
      <c r="KLG796"/>
      <c r="KLH796"/>
      <c r="KLI796"/>
      <c r="KLJ796"/>
      <c r="KLK796"/>
      <c r="KLL796"/>
      <c r="KLM796"/>
      <c r="KLN796"/>
      <c r="KLO796"/>
      <c r="KLP796"/>
      <c r="KLQ796"/>
      <c r="KLR796"/>
      <c r="KLS796"/>
      <c r="KLT796"/>
      <c r="KLU796"/>
      <c r="KLV796"/>
      <c r="KLW796"/>
      <c r="KLX796"/>
      <c r="KLY796"/>
      <c r="KLZ796"/>
      <c r="KMA796"/>
      <c r="KMB796"/>
      <c r="KMC796"/>
      <c r="KMD796"/>
      <c r="KME796"/>
      <c r="KMF796"/>
      <c r="KMG796"/>
      <c r="KMH796"/>
      <c r="KMI796"/>
      <c r="KMJ796"/>
      <c r="KMK796"/>
      <c r="KML796"/>
      <c r="KMM796"/>
      <c r="KMN796"/>
      <c r="KMO796"/>
      <c r="KMP796"/>
      <c r="KMQ796"/>
      <c r="KMR796"/>
      <c r="KMS796"/>
      <c r="KMT796"/>
      <c r="KMU796"/>
      <c r="KMV796"/>
      <c r="KMW796"/>
      <c r="KMX796"/>
      <c r="KMY796"/>
      <c r="KMZ796"/>
      <c r="KNA796"/>
      <c r="KNB796"/>
      <c r="KNC796"/>
      <c r="KND796"/>
      <c r="KNE796"/>
      <c r="KNF796"/>
      <c r="KNG796"/>
      <c r="KNH796"/>
      <c r="KNI796"/>
      <c r="KNJ796"/>
      <c r="KNK796"/>
      <c r="KNL796"/>
      <c r="KNM796"/>
      <c r="KNN796"/>
      <c r="KNO796"/>
      <c r="KNP796"/>
      <c r="KNQ796"/>
      <c r="KNR796"/>
      <c r="KNS796"/>
      <c r="KNT796"/>
      <c r="KNU796"/>
      <c r="KNV796"/>
      <c r="KNW796"/>
      <c r="KNX796"/>
      <c r="KNY796"/>
      <c r="KNZ796"/>
      <c r="KOA796"/>
      <c r="KOB796"/>
      <c r="KOC796"/>
      <c r="KOD796"/>
      <c r="KOE796"/>
      <c r="KOF796"/>
      <c r="KOG796"/>
      <c r="KOH796"/>
      <c r="KOI796"/>
      <c r="KOJ796"/>
      <c r="KOK796"/>
      <c r="KOL796"/>
      <c r="KOM796"/>
      <c r="KON796"/>
      <c r="KOO796"/>
      <c r="KOP796"/>
      <c r="KOQ796"/>
      <c r="KOR796"/>
      <c r="KOS796"/>
      <c r="KOT796"/>
      <c r="KOU796"/>
      <c r="KOV796"/>
      <c r="KOW796"/>
      <c r="KOX796"/>
      <c r="KOY796"/>
      <c r="KOZ796"/>
      <c r="KPA796"/>
      <c r="KPB796"/>
      <c r="KPC796"/>
      <c r="KPD796"/>
      <c r="KPE796"/>
      <c r="KPF796"/>
      <c r="KPG796"/>
      <c r="KPH796"/>
      <c r="KPI796"/>
      <c r="KPJ796"/>
      <c r="KPK796"/>
      <c r="KPL796"/>
      <c r="KPM796"/>
      <c r="KPN796"/>
      <c r="KPO796"/>
      <c r="KPP796"/>
      <c r="KPQ796"/>
      <c r="KPR796"/>
      <c r="KPS796"/>
      <c r="KPT796"/>
      <c r="KPU796"/>
      <c r="KPV796"/>
      <c r="KPW796"/>
      <c r="KPX796"/>
      <c r="KPY796"/>
      <c r="KPZ796"/>
      <c r="KQA796"/>
      <c r="KQB796"/>
      <c r="KQC796"/>
      <c r="KQD796"/>
      <c r="KQE796"/>
      <c r="KQF796"/>
      <c r="KQG796"/>
      <c r="KQH796"/>
      <c r="KQI796"/>
      <c r="KQJ796"/>
      <c r="KQK796"/>
      <c r="KQL796"/>
      <c r="KQM796"/>
      <c r="KQN796"/>
      <c r="KQO796"/>
      <c r="KQP796"/>
      <c r="KQQ796"/>
      <c r="KQR796"/>
      <c r="KQS796"/>
      <c r="KQT796"/>
      <c r="KQU796"/>
      <c r="KQV796"/>
      <c r="KQW796"/>
      <c r="KQX796"/>
      <c r="KQY796"/>
      <c r="KQZ796"/>
      <c r="KRA796"/>
      <c r="KRB796"/>
      <c r="KRC796"/>
      <c r="KRD796"/>
      <c r="KRE796"/>
      <c r="KRF796"/>
      <c r="KRG796"/>
      <c r="KRH796"/>
      <c r="KRI796"/>
      <c r="KRJ796"/>
      <c r="KRK796"/>
      <c r="KRL796"/>
      <c r="KRM796"/>
      <c r="KRN796"/>
      <c r="KRO796"/>
      <c r="KRP796"/>
      <c r="KRQ796"/>
      <c r="KRR796"/>
      <c r="KRS796"/>
      <c r="KRT796"/>
      <c r="KRU796"/>
      <c r="KRV796"/>
      <c r="KRW796"/>
      <c r="KRX796"/>
      <c r="KRY796"/>
      <c r="KRZ796"/>
      <c r="KSA796"/>
      <c r="KSB796"/>
      <c r="KSC796"/>
      <c r="KSD796"/>
      <c r="KSE796"/>
      <c r="KSF796"/>
      <c r="KSG796"/>
      <c r="KSH796"/>
      <c r="KSI796"/>
      <c r="KSJ796"/>
      <c r="KSK796"/>
      <c r="KSL796"/>
      <c r="KSM796"/>
      <c r="KSN796"/>
      <c r="KSO796"/>
      <c r="KSP796"/>
      <c r="KSQ796"/>
      <c r="KSR796"/>
      <c r="KSS796"/>
      <c r="KST796"/>
      <c r="KSU796"/>
      <c r="KSV796"/>
      <c r="KSW796"/>
      <c r="KSX796"/>
      <c r="KSY796"/>
      <c r="KSZ796"/>
      <c r="KTA796"/>
      <c r="KTB796"/>
      <c r="KTC796"/>
      <c r="KTD796"/>
      <c r="KTE796"/>
      <c r="KTF796"/>
      <c r="KTG796"/>
      <c r="KTH796"/>
      <c r="KTI796"/>
      <c r="KTJ796"/>
      <c r="KTK796"/>
      <c r="KTL796"/>
      <c r="KTM796"/>
      <c r="KTN796"/>
      <c r="KTO796"/>
      <c r="KTP796"/>
      <c r="KTQ796"/>
      <c r="KTR796"/>
      <c r="KTS796"/>
      <c r="KTT796"/>
      <c r="KTU796"/>
      <c r="KTV796"/>
      <c r="KTW796"/>
      <c r="KTX796"/>
      <c r="KTY796"/>
      <c r="KTZ796"/>
      <c r="KUA796"/>
      <c r="KUB796"/>
      <c r="KUC796"/>
      <c r="KUD796"/>
      <c r="KUE796"/>
      <c r="KUF796"/>
      <c r="KUG796"/>
      <c r="KUH796"/>
      <c r="KUI796"/>
      <c r="KUJ796"/>
      <c r="KUK796"/>
      <c r="KUL796"/>
      <c r="KUM796"/>
      <c r="KUN796"/>
      <c r="KUO796"/>
      <c r="KUP796"/>
      <c r="KUQ796"/>
      <c r="KUR796"/>
      <c r="KUS796"/>
      <c r="KUT796"/>
      <c r="KUU796"/>
      <c r="KUV796"/>
      <c r="KUW796"/>
      <c r="KUX796"/>
      <c r="KUY796"/>
      <c r="KUZ796"/>
      <c r="KVA796"/>
      <c r="KVB796"/>
      <c r="KVC796"/>
      <c r="KVD796"/>
      <c r="KVE796"/>
      <c r="KVF796"/>
      <c r="KVG796"/>
      <c r="KVH796"/>
      <c r="KVI796"/>
      <c r="KVJ796"/>
      <c r="KVK796"/>
      <c r="KVL796"/>
      <c r="KVM796"/>
      <c r="KVN796"/>
      <c r="KVO796"/>
      <c r="KVP796"/>
      <c r="KVQ796"/>
      <c r="KVR796"/>
      <c r="KVS796"/>
      <c r="KVT796"/>
      <c r="KVU796"/>
      <c r="KVV796"/>
      <c r="KVW796"/>
      <c r="KVX796"/>
      <c r="KVY796"/>
      <c r="KVZ796"/>
      <c r="KWA796"/>
      <c r="KWB796"/>
      <c r="KWC796"/>
      <c r="KWD796"/>
      <c r="KWE796"/>
      <c r="KWF796"/>
      <c r="KWG796"/>
      <c r="KWH796"/>
      <c r="KWI796"/>
      <c r="KWJ796"/>
      <c r="KWK796"/>
      <c r="KWL796"/>
      <c r="KWM796"/>
      <c r="KWN796"/>
      <c r="KWO796"/>
      <c r="KWP796"/>
      <c r="KWQ796"/>
      <c r="KWR796"/>
      <c r="KWS796"/>
      <c r="KWT796"/>
      <c r="KWU796"/>
      <c r="KWV796"/>
      <c r="KWW796"/>
      <c r="KWX796"/>
      <c r="KWY796"/>
      <c r="KWZ796"/>
      <c r="KXA796"/>
      <c r="KXB796"/>
      <c r="KXC796"/>
      <c r="KXD796"/>
      <c r="KXE796"/>
      <c r="KXF796"/>
      <c r="KXG796"/>
      <c r="KXH796"/>
      <c r="KXI796"/>
      <c r="KXJ796"/>
      <c r="KXK796"/>
      <c r="KXL796"/>
      <c r="KXM796"/>
      <c r="KXN796"/>
      <c r="KXO796"/>
      <c r="KXP796"/>
      <c r="KXQ796"/>
      <c r="KXR796"/>
      <c r="KXS796"/>
      <c r="KXT796"/>
      <c r="KXU796"/>
      <c r="KXV796"/>
      <c r="KXW796"/>
      <c r="KXX796"/>
      <c r="KXY796"/>
      <c r="KXZ796"/>
      <c r="KYA796"/>
      <c r="KYB796"/>
      <c r="KYC796"/>
      <c r="KYD796"/>
      <c r="KYE796"/>
      <c r="KYF796"/>
      <c r="KYG796"/>
      <c r="KYH796"/>
      <c r="KYI796"/>
      <c r="KYJ796"/>
      <c r="KYK796"/>
      <c r="KYL796"/>
      <c r="KYM796"/>
      <c r="KYN796"/>
      <c r="KYO796"/>
      <c r="KYP796"/>
      <c r="KYQ796"/>
      <c r="KYR796"/>
      <c r="KYS796"/>
      <c r="KYT796"/>
      <c r="KYU796"/>
      <c r="KYV796"/>
      <c r="KYW796"/>
      <c r="KYX796"/>
      <c r="KYY796"/>
      <c r="KYZ796"/>
      <c r="KZA796"/>
      <c r="KZB796"/>
      <c r="KZC796"/>
      <c r="KZD796"/>
      <c r="KZE796"/>
      <c r="KZF796"/>
      <c r="KZG796"/>
      <c r="KZH796"/>
      <c r="KZI796"/>
      <c r="KZJ796"/>
      <c r="KZK796"/>
      <c r="KZL796"/>
      <c r="KZM796"/>
      <c r="KZN796"/>
      <c r="KZO796"/>
      <c r="KZP796"/>
      <c r="KZQ796"/>
      <c r="KZR796"/>
      <c r="KZS796"/>
      <c r="KZT796"/>
      <c r="KZU796"/>
      <c r="KZV796"/>
      <c r="KZW796"/>
      <c r="KZX796"/>
      <c r="KZY796"/>
      <c r="KZZ796"/>
      <c r="LAA796"/>
      <c r="LAB796"/>
      <c r="LAC796"/>
      <c r="LAD796"/>
      <c r="LAE796"/>
      <c r="LAF796"/>
      <c r="LAG796"/>
      <c r="LAH796"/>
      <c r="LAI796"/>
      <c r="LAJ796"/>
      <c r="LAK796"/>
      <c r="LAL796"/>
      <c r="LAM796"/>
      <c r="LAN796"/>
      <c r="LAO796"/>
      <c r="LAP796"/>
      <c r="LAQ796"/>
      <c r="LAR796"/>
      <c r="LAS796"/>
      <c r="LAT796"/>
      <c r="LAU796"/>
      <c r="LAV796"/>
      <c r="LAW796"/>
      <c r="LAX796"/>
      <c r="LAY796"/>
      <c r="LAZ796"/>
      <c r="LBA796"/>
      <c r="LBB796"/>
      <c r="LBC796"/>
      <c r="LBD796"/>
      <c r="LBE796"/>
      <c r="LBF796"/>
      <c r="LBG796"/>
      <c r="LBH796"/>
      <c r="LBI796"/>
      <c r="LBJ796"/>
      <c r="LBK796"/>
      <c r="LBL796"/>
      <c r="LBM796"/>
      <c r="LBN796"/>
      <c r="LBO796"/>
      <c r="LBP796"/>
      <c r="LBQ796"/>
      <c r="LBR796"/>
      <c r="LBS796"/>
      <c r="LBT796"/>
      <c r="LBU796"/>
      <c r="LBV796"/>
      <c r="LBW796"/>
      <c r="LBX796"/>
      <c r="LBY796"/>
      <c r="LBZ796"/>
      <c r="LCA796"/>
      <c r="LCB796"/>
      <c r="LCC796"/>
      <c r="LCD796"/>
      <c r="LCE796"/>
      <c r="LCF796"/>
      <c r="LCG796"/>
      <c r="LCH796"/>
      <c r="LCI796"/>
      <c r="LCJ796"/>
      <c r="LCK796"/>
      <c r="LCL796"/>
      <c r="LCM796"/>
      <c r="LCN796"/>
      <c r="LCO796"/>
      <c r="LCP796"/>
      <c r="LCQ796"/>
      <c r="LCR796"/>
      <c r="LCS796"/>
      <c r="LCT796"/>
      <c r="LCU796"/>
      <c r="LCV796"/>
      <c r="LCW796"/>
      <c r="LCX796"/>
      <c r="LCY796"/>
      <c r="LCZ796"/>
      <c r="LDA796"/>
      <c r="LDB796"/>
      <c r="LDC796"/>
      <c r="LDD796"/>
      <c r="LDE796"/>
      <c r="LDF796"/>
      <c r="LDG796"/>
      <c r="LDH796"/>
      <c r="LDI796"/>
      <c r="LDJ796"/>
      <c r="LDK796"/>
      <c r="LDL796"/>
      <c r="LDM796"/>
      <c r="LDN796"/>
      <c r="LDO796"/>
      <c r="LDP796"/>
      <c r="LDQ796"/>
      <c r="LDR796"/>
      <c r="LDS796"/>
      <c r="LDT796"/>
      <c r="LDU796"/>
      <c r="LDV796"/>
      <c r="LDW796"/>
      <c r="LDX796"/>
      <c r="LDY796"/>
      <c r="LDZ796"/>
      <c r="LEA796"/>
      <c r="LEB796"/>
      <c r="LEC796"/>
      <c r="LED796"/>
      <c r="LEE796"/>
      <c r="LEF796"/>
      <c r="LEG796"/>
      <c r="LEH796"/>
      <c r="LEI796"/>
      <c r="LEJ796"/>
      <c r="LEK796"/>
      <c r="LEL796"/>
      <c r="LEM796"/>
      <c r="LEN796"/>
      <c r="LEO796"/>
      <c r="LEP796"/>
      <c r="LEQ796"/>
      <c r="LER796"/>
      <c r="LES796"/>
      <c r="LET796"/>
      <c r="LEU796"/>
      <c r="LEV796"/>
      <c r="LEW796"/>
      <c r="LEX796"/>
      <c r="LEY796"/>
      <c r="LEZ796"/>
      <c r="LFA796"/>
      <c r="LFB796"/>
      <c r="LFC796"/>
      <c r="LFD796"/>
      <c r="LFE796"/>
      <c r="LFF796"/>
      <c r="LFG796"/>
      <c r="LFH796"/>
      <c r="LFI796"/>
      <c r="LFJ796"/>
      <c r="LFK796"/>
      <c r="LFL796"/>
      <c r="LFM796"/>
      <c r="LFN796"/>
      <c r="LFO796"/>
      <c r="LFP796"/>
      <c r="LFQ796"/>
      <c r="LFR796"/>
      <c r="LFS796"/>
      <c r="LFT796"/>
      <c r="LFU796"/>
      <c r="LFV796"/>
      <c r="LFW796"/>
      <c r="LFX796"/>
      <c r="LFY796"/>
      <c r="LFZ796"/>
      <c r="LGA796"/>
      <c r="LGB796"/>
      <c r="LGC796"/>
      <c r="LGD796"/>
      <c r="LGE796"/>
      <c r="LGF796"/>
      <c r="LGG796"/>
      <c r="LGH796"/>
      <c r="LGI796"/>
      <c r="LGJ796"/>
      <c r="LGK796"/>
      <c r="LGL796"/>
      <c r="LGM796"/>
      <c r="LGN796"/>
      <c r="LGO796"/>
      <c r="LGP796"/>
      <c r="LGQ796"/>
      <c r="LGR796"/>
      <c r="LGS796"/>
      <c r="LGT796"/>
      <c r="LGU796"/>
      <c r="LGV796"/>
      <c r="LGW796"/>
      <c r="LGX796"/>
      <c r="LGY796"/>
      <c r="LGZ796"/>
      <c r="LHA796"/>
      <c r="LHB796"/>
      <c r="LHC796"/>
      <c r="LHD796"/>
      <c r="LHE796"/>
      <c r="LHF796"/>
      <c r="LHG796"/>
      <c r="LHH796"/>
      <c r="LHI796"/>
      <c r="LHJ796"/>
      <c r="LHK796"/>
      <c r="LHL796"/>
      <c r="LHM796"/>
      <c r="LHN796"/>
      <c r="LHO796"/>
      <c r="LHP796"/>
      <c r="LHQ796"/>
      <c r="LHR796"/>
      <c r="LHS796"/>
      <c r="LHT796"/>
      <c r="LHU796"/>
      <c r="LHV796"/>
      <c r="LHW796"/>
      <c r="LHX796"/>
      <c r="LHY796"/>
      <c r="LHZ796"/>
      <c r="LIA796"/>
      <c r="LIB796"/>
      <c r="LIC796"/>
      <c r="LID796"/>
      <c r="LIE796"/>
      <c r="LIF796"/>
      <c r="LIG796"/>
      <c r="LIH796"/>
      <c r="LII796"/>
      <c r="LIJ796"/>
      <c r="LIK796"/>
      <c r="LIL796"/>
      <c r="LIM796"/>
      <c r="LIN796"/>
      <c r="LIO796"/>
      <c r="LIP796"/>
      <c r="LIQ796"/>
      <c r="LIR796"/>
      <c r="LIS796"/>
      <c r="LIT796"/>
      <c r="LIU796"/>
      <c r="LIV796"/>
      <c r="LIW796"/>
      <c r="LIX796"/>
      <c r="LIY796"/>
      <c r="LIZ796"/>
      <c r="LJA796"/>
      <c r="LJB796"/>
      <c r="LJC796"/>
      <c r="LJD796"/>
      <c r="LJE796"/>
      <c r="LJF796"/>
      <c r="LJG796"/>
      <c r="LJH796"/>
      <c r="LJI796"/>
      <c r="LJJ796"/>
      <c r="LJK796"/>
      <c r="LJL796"/>
      <c r="LJM796"/>
      <c r="LJN796"/>
      <c r="LJO796"/>
      <c r="LJP796"/>
      <c r="LJQ796"/>
      <c r="LJR796"/>
      <c r="LJS796"/>
      <c r="LJT796"/>
      <c r="LJU796"/>
      <c r="LJV796"/>
      <c r="LJW796"/>
      <c r="LJX796"/>
      <c r="LJY796"/>
      <c r="LJZ796"/>
      <c r="LKA796"/>
      <c r="LKB796"/>
      <c r="LKC796"/>
      <c r="LKD796"/>
      <c r="LKE796"/>
      <c r="LKF796"/>
      <c r="LKG796"/>
      <c r="LKH796"/>
      <c r="LKI796"/>
      <c r="LKJ796"/>
      <c r="LKK796"/>
      <c r="LKL796"/>
      <c r="LKM796"/>
      <c r="LKN796"/>
      <c r="LKO796"/>
      <c r="LKP796"/>
      <c r="LKQ796"/>
      <c r="LKR796"/>
      <c r="LKS796"/>
      <c r="LKT796"/>
      <c r="LKU796"/>
      <c r="LKV796"/>
      <c r="LKW796"/>
      <c r="LKX796"/>
      <c r="LKY796"/>
      <c r="LKZ796"/>
      <c r="LLA796"/>
      <c r="LLB796"/>
      <c r="LLC796"/>
      <c r="LLD796"/>
      <c r="LLE796"/>
      <c r="LLF796"/>
      <c r="LLG796"/>
      <c r="LLH796"/>
      <c r="LLI796"/>
      <c r="LLJ796"/>
      <c r="LLK796"/>
      <c r="LLL796"/>
      <c r="LLM796"/>
      <c r="LLN796"/>
      <c r="LLO796"/>
      <c r="LLP796"/>
      <c r="LLQ796"/>
      <c r="LLR796"/>
      <c r="LLS796"/>
      <c r="LLT796"/>
      <c r="LLU796"/>
      <c r="LLV796"/>
      <c r="LLW796"/>
      <c r="LLX796"/>
      <c r="LLY796"/>
      <c r="LLZ796"/>
      <c r="LMA796"/>
      <c r="LMB796"/>
      <c r="LMC796"/>
      <c r="LMD796"/>
      <c r="LME796"/>
      <c r="LMF796"/>
      <c r="LMG796"/>
      <c r="LMH796"/>
      <c r="LMI796"/>
      <c r="LMJ796"/>
      <c r="LMK796"/>
      <c r="LML796"/>
      <c r="LMM796"/>
      <c r="LMN796"/>
      <c r="LMO796"/>
      <c r="LMP796"/>
      <c r="LMQ796"/>
      <c r="LMR796"/>
      <c r="LMS796"/>
      <c r="LMT796"/>
      <c r="LMU796"/>
      <c r="LMV796"/>
      <c r="LMW796"/>
      <c r="LMX796"/>
      <c r="LMY796"/>
      <c r="LMZ796"/>
      <c r="LNA796"/>
      <c r="LNB796"/>
      <c r="LNC796"/>
      <c r="LND796"/>
      <c r="LNE796"/>
      <c r="LNF796"/>
      <c r="LNG796"/>
      <c r="LNH796"/>
      <c r="LNI796"/>
      <c r="LNJ796"/>
      <c r="LNK796"/>
      <c r="LNL796"/>
      <c r="LNM796"/>
      <c r="LNN796"/>
      <c r="LNO796"/>
      <c r="LNP796"/>
      <c r="LNQ796"/>
      <c r="LNR796"/>
      <c r="LNS796"/>
      <c r="LNT796"/>
      <c r="LNU796"/>
      <c r="LNV796"/>
      <c r="LNW796"/>
      <c r="LNX796"/>
      <c r="LNY796"/>
      <c r="LNZ796"/>
      <c r="LOA796"/>
      <c r="LOB796"/>
      <c r="LOC796"/>
      <c r="LOD796"/>
      <c r="LOE796"/>
      <c r="LOF796"/>
      <c r="LOG796"/>
      <c r="LOH796"/>
      <c r="LOI796"/>
      <c r="LOJ796"/>
      <c r="LOK796"/>
      <c r="LOL796"/>
      <c r="LOM796"/>
      <c r="LON796"/>
      <c r="LOO796"/>
      <c r="LOP796"/>
      <c r="LOQ796"/>
      <c r="LOR796"/>
      <c r="LOS796"/>
      <c r="LOT796"/>
      <c r="LOU796"/>
      <c r="LOV796"/>
      <c r="LOW796"/>
      <c r="LOX796"/>
      <c r="LOY796"/>
      <c r="LOZ796"/>
      <c r="LPA796"/>
      <c r="LPB796"/>
      <c r="LPC796"/>
      <c r="LPD796"/>
      <c r="LPE796"/>
      <c r="LPF796"/>
      <c r="LPG796"/>
      <c r="LPH796"/>
      <c r="LPI796"/>
      <c r="LPJ796"/>
      <c r="LPK796"/>
      <c r="LPL796"/>
      <c r="LPM796"/>
      <c r="LPN796"/>
      <c r="LPO796"/>
      <c r="LPP796"/>
      <c r="LPQ796"/>
      <c r="LPR796"/>
      <c r="LPS796"/>
      <c r="LPT796"/>
      <c r="LPU796"/>
      <c r="LPV796"/>
      <c r="LPW796"/>
      <c r="LPX796"/>
      <c r="LPY796"/>
      <c r="LPZ796"/>
      <c r="LQA796"/>
      <c r="LQB796"/>
      <c r="LQC796"/>
      <c r="LQD796"/>
      <c r="LQE796"/>
      <c r="LQF796"/>
      <c r="LQG796"/>
      <c r="LQH796"/>
      <c r="LQI796"/>
      <c r="LQJ796"/>
      <c r="LQK796"/>
      <c r="LQL796"/>
      <c r="LQM796"/>
      <c r="LQN796"/>
      <c r="LQO796"/>
      <c r="LQP796"/>
      <c r="LQQ796"/>
      <c r="LQR796"/>
      <c r="LQS796"/>
      <c r="LQT796"/>
      <c r="LQU796"/>
      <c r="LQV796"/>
      <c r="LQW796"/>
      <c r="LQX796"/>
      <c r="LQY796"/>
      <c r="LQZ796"/>
      <c r="LRA796"/>
      <c r="LRB796"/>
      <c r="LRC796"/>
      <c r="LRD796"/>
      <c r="LRE796"/>
      <c r="LRF796"/>
      <c r="LRG796"/>
      <c r="LRH796"/>
      <c r="LRI796"/>
      <c r="LRJ796"/>
      <c r="LRK796"/>
      <c r="LRL796"/>
      <c r="LRM796"/>
      <c r="LRN796"/>
      <c r="LRO796"/>
      <c r="LRP796"/>
      <c r="LRQ796"/>
      <c r="LRR796"/>
      <c r="LRS796"/>
      <c r="LRT796"/>
      <c r="LRU796"/>
      <c r="LRV796"/>
      <c r="LRW796"/>
      <c r="LRX796"/>
      <c r="LRY796"/>
      <c r="LRZ796"/>
      <c r="LSA796"/>
      <c r="LSB796"/>
      <c r="LSC796"/>
      <c r="LSD796"/>
      <c r="LSE796"/>
      <c r="LSF796"/>
      <c r="LSG796"/>
      <c r="LSH796"/>
      <c r="LSI796"/>
      <c r="LSJ796"/>
      <c r="LSK796"/>
      <c r="LSL796"/>
      <c r="LSM796"/>
      <c r="LSN796"/>
      <c r="LSO796"/>
      <c r="LSP796"/>
      <c r="LSQ796"/>
      <c r="LSR796"/>
      <c r="LSS796"/>
      <c r="LST796"/>
      <c r="LSU796"/>
      <c r="LSV796"/>
      <c r="LSW796"/>
      <c r="LSX796"/>
      <c r="LSY796"/>
      <c r="LSZ796"/>
      <c r="LTA796"/>
      <c r="LTB796"/>
      <c r="LTC796"/>
      <c r="LTD796"/>
      <c r="LTE796"/>
      <c r="LTF796"/>
      <c r="LTG796"/>
      <c r="LTH796"/>
      <c r="LTI796"/>
      <c r="LTJ796"/>
      <c r="LTK796"/>
      <c r="LTL796"/>
      <c r="LTM796"/>
      <c r="LTN796"/>
      <c r="LTO796"/>
      <c r="LTP796"/>
      <c r="LTQ796"/>
      <c r="LTR796"/>
      <c r="LTS796"/>
      <c r="LTT796"/>
      <c r="LTU796"/>
      <c r="LTV796"/>
      <c r="LTW796"/>
      <c r="LTX796"/>
      <c r="LTY796"/>
      <c r="LTZ796"/>
      <c r="LUA796"/>
      <c r="LUB796"/>
      <c r="LUC796"/>
      <c r="LUD796"/>
      <c r="LUE796"/>
      <c r="LUF796"/>
      <c r="LUG796"/>
      <c r="LUH796"/>
      <c r="LUI796"/>
      <c r="LUJ796"/>
      <c r="LUK796"/>
      <c r="LUL796"/>
      <c r="LUM796"/>
      <c r="LUN796"/>
      <c r="LUO796"/>
      <c r="LUP796"/>
      <c r="LUQ796"/>
      <c r="LUR796"/>
      <c r="LUS796"/>
      <c r="LUT796"/>
      <c r="LUU796"/>
      <c r="LUV796"/>
      <c r="LUW796"/>
      <c r="LUX796"/>
      <c r="LUY796"/>
      <c r="LUZ796"/>
      <c r="LVA796"/>
      <c r="LVB796"/>
      <c r="LVC796"/>
      <c r="LVD796"/>
      <c r="LVE796"/>
      <c r="LVF796"/>
      <c r="LVG796"/>
      <c r="LVH796"/>
      <c r="LVI796"/>
      <c r="LVJ796"/>
      <c r="LVK796"/>
      <c r="LVL796"/>
      <c r="LVM796"/>
      <c r="LVN796"/>
      <c r="LVO796"/>
      <c r="LVP796"/>
      <c r="LVQ796"/>
      <c r="LVR796"/>
      <c r="LVS796"/>
      <c r="LVT796"/>
      <c r="LVU796"/>
      <c r="LVV796"/>
      <c r="LVW796"/>
      <c r="LVX796"/>
      <c r="LVY796"/>
      <c r="LVZ796"/>
      <c r="LWA796"/>
      <c r="LWB796"/>
      <c r="LWC796"/>
      <c r="LWD796"/>
      <c r="LWE796"/>
      <c r="LWF796"/>
      <c r="LWG796"/>
      <c r="LWH796"/>
      <c r="LWI796"/>
      <c r="LWJ796"/>
      <c r="LWK796"/>
      <c r="LWL796"/>
      <c r="LWM796"/>
      <c r="LWN796"/>
      <c r="LWO796"/>
      <c r="LWP796"/>
      <c r="LWQ796"/>
      <c r="LWR796"/>
      <c r="LWS796"/>
      <c r="LWT796"/>
      <c r="LWU796"/>
      <c r="LWV796"/>
      <c r="LWW796"/>
      <c r="LWX796"/>
      <c r="LWY796"/>
      <c r="LWZ796"/>
      <c r="LXA796"/>
      <c r="LXB796"/>
      <c r="LXC796"/>
      <c r="LXD796"/>
      <c r="LXE796"/>
      <c r="LXF796"/>
      <c r="LXG796"/>
      <c r="LXH796"/>
      <c r="LXI796"/>
      <c r="LXJ796"/>
      <c r="LXK796"/>
      <c r="LXL796"/>
      <c r="LXM796"/>
      <c r="LXN796"/>
      <c r="LXO796"/>
      <c r="LXP796"/>
      <c r="LXQ796"/>
      <c r="LXR796"/>
      <c r="LXS796"/>
      <c r="LXT796"/>
      <c r="LXU796"/>
      <c r="LXV796"/>
      <c r="LXW796"/>
      <c r="LXX796"/>
      <c r="LXY796"/>
      <c r="LXZ796"/>
      <c r="LYA796"/>
      <c r="LYB796"/>
      <c r="LYC796"/>
      <c r="LYD796"/>
      <c r="LYE796"/>
      <c r="LYF796"/>
      <c r="LYG796"/>
      <c r="LYH796"/>
      <c r="LYI796"/>
      <c r="LYJ796"/>
      <c r="LYK796"/>
      <c r="LYL796"/>
      <c r="LYM796"/>
      <c r="LYN796"/>
      <c r="LYO796"/>
      <c r="LYP796"/>
      <c r="LYQ796"/>
      <c r="LYR796"/>
      <c r="LYS796"/>
      <c r="LYT796"/>
      <c r="LYU796"/>
      <c r="LYV796"/>
      <c r="LYW796"/>
      <c r="LYX796"/>
      <c r="LYY796"/>
      <c r="LYZ796"/>
      <c r="LZA796"/>
      <c r="LZB796"/>
      <c r="LZC796"/>
      <c r="LZD796"/>
      <c r="LZE796"/>
      <c r="LZF796"/>
      <c r="LZG796"/>
      <c r="LZH796"/>
      <c r="LZI796"/>
      <c r="LZJ796"/>
      <c r="LZK796"/>
      <c r="LZL796"/>
      <c r="LZM796"/>
      <c r="LZN796"/>
      <c r="LZO796"/>
      <c r="LZP796"/>
      <c r="LZQ796"/>
      <c r="LZR796"/>
      <c r="LZS796"/>
      <c r="LZT796"/>
      <c r="LZU796"/>
      <c r="LZV796"/>
      <c r="LZW796"/>
      <c r="LZX796"/>
      <c r="LZY796"/>
      <c r="LZZ796"/>
      <c r="MAA796"/>
      <c r="MAB796"/>
      <c r="MAC796"/>
      <c r="MAD796"/>
      <c r="MAE796"/>
      <c r="MAF796"/>
      <c r="MAG796"/>
      <c r="MAH796"/>
      <c r="MAI796"/>
      <c r="MAJ796"/>
      <c r="MAK796"/>
      <c r="MAL796"/>
      <c r="MAM796"/>
      <c r="MAN796"/>
      <c r="MAO796"/>
      <c r="MAP796"/>
      <c r="MAQ796"/>
      <c r="MAR796"/>
      <c r="MAS796"/>
      <c r="MAT796"/>
      <c r="MAU796"/>
      <c r="MAV796"/>
      <c r="MAW796"/>
      <c r="MAX796"/>
      <c r="MAY796"/>
      <c r="MAZ796"/>
      <c r="MBA796"/>
      <c r="MBB796"/>
      <c r="MBC796"/>
      <c r="MBD796"/>
      <c r="MBE796"/>
      <c r="MBF796"/>
      <c r="MBG796"/>
      <c r="MBH796"/>
      <c r="MBI796"/>
      <c r="MBJ796"/>
      <c r="MBK796"/>
      <c r="MBL796"/>
      <c r="MBM796"/>
      <c r="MBN796"/>
      <c r="MBO796"/>
      <c r="MBP796"/>
      <c r="MBQ796"/>
      <c r="MBR796"/>
      <c r="MBS796"/>
      <c r="MBT796"/>
      <c r="MBU796"/>
      <c r="MBV796"/>
      <c r="MBW796"/>
      <c r="MBX796"/>
      <c r="MBY796"/>
      <c r="MBZ796"/>
      <c r="MCA796"/>
      <c r="MCB796"/>
      <c r="MCC796"/>
      <c r="MCD796"/>
      <c r="MCE796"/>
      <c r="MCF796"/>
      <c r="MCG796"/>
      <c r="MCH796"/>
      <c r="MCI796"/>
      <c r="MCJ796"/>
      <c r="MCK796"/>
      <c r="MCL796"/>
      <c r="MCM796"/>
      <c r="MCN796"/>
      <c r="MCO796"/>
      <c r="MCP796"/>
      <c r="MCQ796"/>
      <c r="MCR796"/>
      <c r="MCS796"/>
      <c r="MCT796"/>
      <c r="MCU796"/>
      <c r="MCV796"/>
      <c r="MCW796"/>
      <c r="MCX796"/>
      <c r="MCY796"/>
      <c r="MCZ796"/>
      <c r="MDA796"/>
      <c r="MDB796"/>
      <c r="MDC796"/>
      <c r="MDD796"/>
      <c r="MDE796"/>
      <c r="MDF796"/>
      <c r="MDG796"/>
      <c r="MDH796"/>
      <c r="MDI796"/>
      <c r="MDJ796"/>
      <c r="MDK796"/>
      <c r="MDL796"/>
      <c r="MDM796"/>
      <c r="MDN796"/>
      <c r="MDO796"/>
      <c r="MDP796"/>
      <c r="MDQ796"/>
      <c r="MDR796"/>
      <c r="MDS796"/>
      <c r="MDT796"/>
      <c r="MDU796"/>
      <c r="MDV796"/>
      <c r="MDW796"/>
      <c r="MDX796"/>
      <c r="MDY796"/>
      <c r="MDZ796"/>
      <c r="MEA796"/>
      <c r="MEB796"/>
      <c r="MEC796"/>
      <c r="MED796"/>
      <c r="MEE796"/>
      <c r="MEF796"/>
      <c r="MEG796"/>
      <c r="MEH796"/>
      <c r="MEI796"/>
      <c r="MEJ796"/>
      <c r="MEK796"/>
      <c r="MEL796"/>
      <c r="MEM796"/>
      <c r="MEN796"/>
      <c r="MEO796"/>
      <c r="MEP796"/>
      <c r="MEQ796"/>
      <c r="MER796"/>
      <c r="MES796"/>
      <c r="MET796"/>
      <c r="MEU796"/>
      <c r="MEV796"/>
      <c r="MEW796"/>
      <c r="MEX796"/>
      <c r="MEY796"/>
      <c r="MEZ796"/>
      <c r="MFA796"/>
      <c r="MFB796"/>
      <c r="MFC796"/>
      <c r="MFD796"/>
      <c r="MFE796"/>
      <c r="MFF796"/>
      <c r="MFG796"/>
      <c r="MFH796"/>
      <c r="MFI796"/>
      <c r="MFJ796"/>
      <c r="MFK796"/>
      <c r="MFL796"/>
      <c r="MFM796"/>
      <c r="MFN796"/>
      <c r="MFO796"/>
      <c r="MFP796"/>
      <c r="MFQ796"/>
      <c r="MFR796"/>
      <c r="MFS796"/>
      <c r="MFT796"/>
      <c r="MFU796"/>
      <c r="MFV796"/>
      <c r="MFW796"/>
      <c r="MFX796"/>
      <c r="MFY796"/>
      <c r="MFZ796"/>
      <c r="MGA796"/>
      <c r="MGB796"/>
      <c r="MGC796"/>
      <c r="MGD796"/>
      <c r="MGE796"/>
      <c r="MGF796"/>
      <c r="MGG796"/>
      <c r="MGH796"/>
      <c r="MGI796"/>
      <c r="MGJ796"/>
      <c r="MGK796"/>
      <c r="MGL796"/>
      <c r="MGM796"/>
      <c r="MGN796"/>
      <c r="MGO796"/>
      <c r="MGP796"/>
      <c r="MGQ796"/>
      <c r="MGR796"/>
      <c r="MGS796"/>
      <c r="MGT796"/>
      <c r="MGU796"/>
      <c r="MGV796"/>
      <c r="MGW796"/>
      <c r="MGX796"/>
      <c r="MGY796"/>
      <c r="MGZ796"/>
      <c r="MHA796"/>
      <c r="MHB796"/>
      <c r="MHC796"/>
      <c r="MHD796"/>
      <c r="MHE796"/>
      <c r="MHF796"/>
      <c r="MHG796"/>
      <c r="MHH796"/>
      <c r="MHI796"/>
      <c r="MHJ796"/>
      <c r="MHK796"/>
      <c r="MHL796"/>
      <c r="MHM796"/>
      <c r="MHN796"/>
      <c r="MHO796"/>
      <c r="MHP796"/>
      <c r="MHQ796"/>
      <c r="MHR796"/>
      <c r="MHS796"/>
      <c r="MHT796"/>
      <c r="MHU796"/>
      <c r="MHV796"/>
      <c r="MHW796"/>
      <c r="MHX796"/>
      <c r="MHY796"/>
      <c r="MHZ796"/>
      <c r="MIA796"/>
      <c r="MIB796"/>
      <c r="MIC796"/>
      <c r="MID796"/>
      <c r="MIE796"/>
      <c r="MIF796"/>
      <c r="MIG796"/>
      <c r="MIH796"/>
      <c r="MII796"/>
      <c r="MIJ796"/>
      <c r="MIK796"/>
      <c r="MIL796"/>
      <c r="MIM796"/>
      <c r="MIN796"/>
      <c r="MIO796"/>
      <c r="MIP796"/>
      <c r="MIQ796"/>
      <c r="MIR796"/>
      <c r="MIS796"/>
      <c r="MIT796"/>
      <c r="MIU796"/>
      <c r="MIV796"/>
      <c r="MIW796"/>
      <c r="MIX796"/>
      <c r="MIY796"/>
      <c r="MIZ796"/>
      <c r="MJA796"/>
      <c r="MJB796"/>
      <c r="MJC796"/>
      <c r="MJD796"/>
      <c r="MJE796"/>
      <c r="MJF796"/>
      <c r="MJG796"/>
      <c r="MJH796"/>
      <c r="MJI796"/>
      <c r="MJJ796"/>
      <c r="MJK796"/>
      <c r="MJL796"/>
      <c r="MJM796"/>
      <c r="MJN796"/>
      <c r="MJO796"/>
      <c r="MJP796"/>
      <c r="MJQ796"/>
      <c r="MJR796"/>
      <c r="MJS796"/>
      <c r="MJT796"/>
      <c r="MJU796"/>
      <c r="MJV796"/>
      <c r="MJW796"/>
      <c r="MJX796"/>
      <c r="MJY796"/>
      <c r="MJZ796"/>
      <c r="MKA796"/>
      <c r="MKB796"/>
      <c r="MKC796"/>
      <c r="MKD796"/>
      <c r="MKE796"/>
      <c r="MKF796"/>
      <c r="MKG796"/>
      <c r="MKH796"/>
      <c r="MKI796"/>
      <c r="MKJ796"/>
      <c r="MKK796"/>
      <c r="MKL796"/>
      <c r="MKM796"/>
      <c r="MKN796"/>
      <c r="MKO796"/>
      <c r="MKP796"/>
      <c r="MKQ796"/>
      <c r="MKR796"/>
      <c r="MKS796"/>
      <c r="MKT796"/>
      <c r="MKU796"/>
      <c r="MKV796"/>
      <c r="MKW796"/>
      <c r="MKX796"/>
      <c r="MKY796"/>
      <c r="MKZ796"/>
      <c r="MLA796"/>
      <c r="MLB796"/>
      <c r="MLC796"/>
      <c r="MLD796"/>
      <c r="MLE796"/>
      <c r="MLF796"/>
      <c r="MLG796"/>
      <c r="MLH796"/>
      <c r="MLI796"/>
      <c r="MLJ796"/>
      <c r="MLK796"/>
      <c r="MLL796"/>
      <c r="MLM796"/>
      <c r="MLN796"/>
      <c r="MLO796"/>
      <c r="MLP796"/>
      <c r="MLQ796"/>
      <c r="MLR796"/>
      <c r="MLS796"/>
      <c r="MLT796"/>
      <c r="MLU796"/>
      <c r="MLV796"/>
      <c r="MLW796"/>
      <c r="MLX796"/>
      <c r="MLY796"/>
      <c r="MLZ796"/>
      <c r="MMA796"/>
      <c r="MMB796"/>
      <c r="MMC796"/>
      <c r="MMD796"/>
      <c r="MME796"/>
      <c r="MMF796"/>
      <c r="MMG796"/>
      <c r="MMH796"/>
      <c r="MMI796"/>
      <c r="MMJ796"/>
      <c r="MMK796"/>
      <c r="MML796"/>
      <c r="MMM796"/>
      <c r="MMN796"/>
      <c r="MMO796"/>
      <c r="MMP796"/>
      <c r="MMQ796"/>
      <c r="MMR796"/>
      <c r="MMS796"/>
      <c r="MMT796"/>
      <c r="MMU796"/>
      <c r="MMV796"/>
      <c r="MMW796"/>
      <c r="MMX796"/>
      <c r="MMY796"/>
      <c r="MMZ796"/>
      <c r="MNA796"/>
      <c r="MNB796"/>
      <c r="MNC796"/>
      <c r="MND796"/>
      <c r="MNE796"/>
      <c r="MNF796"/>
      <c r="MNG796"/>
      <c r="MNH796"/>
      <c r="MNI796"/>
      <c r="MNJ796"/>
      <c r="MNK796"/>
      <c r="MNL796"/>
      <c r="MNM796"/>
      <c r="MNN796"/>
      <c r="MNO796"/>
      <c r="MNP796"/>
      <c r="MNQ796"/>
      <c r="MNR796"/>
      <c r="MNS796"/>
      <c r="MNT796"/>
      <c r="MNU796"/>
      <c r="MNV796"/>
      <c r="MNW796"/>
      <c r="MNX796"/>
      <c r="MNY796"/>
      <c r="MNZ796"/>
      <c r="MOA796"/>
      <c r="MOB796"/>
      <c r="MOC796"/>
      <c r="MOD796"/>
      <c r="MOE796"/>
      <c r="MOF796"/>
      <c r="MOG796"/>
      <c r="MOH796"/>
      <c r="MOI796"/>
      <c r="MOJ796"/>
      <c r="MOK796"/>
      <c r="MOL796"/>
      <c r="MOM796"/>
      <c r="MON796"/>
      <c r="MOO796"/>
      <c r="MOP796"/>
      <c r="MOQ796"/>
      <c r="MOR796"/>
      <c r="MOS796"/>
      <c r="MOT796"/>
      <c r="MOU796"/>
      <c r="MOV796"/>
      <c r="MOW796"/>
      <c r="MOX796"/>
      <c r="MOY796"/>
      <c r="MOZ796"/>
      <c r="MPA796"/>
      <c r="MPB796"/>
      <c r="MPC796"/>
      <c r="MPD796"/>
      <c r="MPE796"/>
      <c r="MPF796"/>
      <c r="MPG796"/>
      <c r="MPH796"/>
      <c r="MPI796"/>
      <c r="MPJ796"/>
      <c r="MPK796"/>
      <c r="MPL796"/>
      <c r="MPM796"/>
      <c r="MPN796"/>
      <c r="MPO796"/>
      <c r="MPP796"/>
      <c r="MPQ796"/>
      <c r="MPR796"/>
      <c r="MPS796"/>
      <c r="MPT796"/>
      <c r="MPU796"/>
      <c r="MPV796"/>
      <c r="MPW796"/>
      <c r="MPX796"/>
      <c r="MPY796"/>
      <c r="MPZ796"/>
      <c r="MQA796"/>
      <c r="MQB796"/>
      <c r="MQC796"/>
      <c r="MQD796"/>
      <c r="MQE796"/>
      <c r="MQF796"/>
      <c r="MQG796"/>
      <c r="MQH796"/>
      <c r="MQI796"/>
      <c r="MQJ796"/>
      <c r="MQK796"/>
      <c r="MQL796"/>
      <c r="MQM796"/>
      <c r="MQN796"/>
      <c r="MQO796"/>
      <c r="MQP796"/>
      <c r="MQQ796"/>
      <c r="MQR796"/>
      <c r="MQS796"/>
      <c r="MQT796"/>
      <c r="MQU796"/>
      <c r="MQV796"/>
      <c r="MQW796"/>
      <c r="MQX796"/>
      <c r="MQY796"/>
      <c r="MQZ796"/>
      <c r="MRA796"/>
      <c r="MRB796"/>
      <c r="MRC796"/>
      <c r="MRD796"/>
      <c r="MRE796"/>
      <c r="MRF796"/>
      <c r="MRG796"/>
      <c r="MRH796"/>
      <c r="MRI796"/>
      <c r="MRJ796"/>
      <c r="MRK796"/>
      <c r="MRL796"/>
      <c r="MRM796"/>
      <c r="MRN796"/>
      <c r="MRO796"/>
      <c r="MRP796"/>
      <c r="MRQ796"/>
      <c r="MRR796"/>
      <c r="MRS796"/>
      <c r="MRT796"/>
      <c r="MRU796"/>
      <c r="MRV796"/>
      <c r="MRW796"/>
      <c r="MRX796"/>
      <c r="MRY796"/>
      <c r="MRZ796"/>
      <c r="MSA796"/>
      <c r="MSB796"/>
      <c r="MSC796"/>
      <c r="MSD796"/>
      <c r="MSE796"/>
      <c r="MSF796"/>
      <c r="MSG796"/>
      <c r="MSH796"/>
      <c r="MSI796"/>
      <c r="MSJ796"/>
      <c r="MSK796"/>
      <c r="MSL796"/>
      <c r="MSM796"/>
      <c r="MSN796"/>
      <c r="MSO796"/>
      <c r="MSP796"/>
      <c r="MSQ796"/>
      <c r="MSR796"/>
      <c r="MSS796"/>
      <c r="MST796"/>
      <c r="MSU796"/>
      <c r="MSV796"/>
      <c r="MSW796"/>
      <c r="MSX796"/>
      <c r="MSY796"/>
      <c r="MSZ796"/>
      <c r="MTA796"/>
      <c r="MTB796"/>
      <c r="MTC796"/>
      <c r="MTD796"/>
      <c r="MTE796"/>
      <c r="MTF796"/>
      <c r="MTG796"/>
      <c r="MTH796"/>
      <c r="MTI796"/>
      <c r="MTJ796"/>
      <c r="MTK796"/>
      <c r="MTL796"/>
      <c r="MTM796"/>
      <c r="MTN796"/>
      <c r="MTO796"/>
      <c r="MTP796"/>
      <c r="MTQ796"/>
      <c r="MTR796"/>
      <c r="MTS796"/>
      <c r="MTT796"/>
      <c r="MTU796"/>
      <c r="MTV796"/>
      <c r="MTW796"/>
      <c r="MTX796"/>
      <c r="MTY796"/>
      <c r="MTZ796"/>
      <c r="MUA796"/>
      <c r="MUB796"/>
      <c r="MUC796"/>
      <c r="MUD796"/>
      <c r="MUE796"/>
      <c r="MUF796"/>
      <c r="MUG796"/>
      <c r="MUH796"/>
      <c r="MUI796"/>
      <c r="MUJ796"/>
      <c r="MUK796"/>
      <c r="MUL796"/>
      <c r="MUM796"/>
      <c r="MUN796"/>
      <c r="MUO796"/>
      <c r="MUP796"/>
      <c r="MUQ796"/>
      <c r="MUR796"/>
      <c r="MUS796"/>
      <c r="MUT796"/>
      <c r="MUU796"/>
      <c r="MUV796"/>
      <c r="MUW796"/>
      <c r="MUX796"/>
      <c r="MUY796"/>
      <c r="MUZ796"/>
      <c r="MVA796"/>
      <c r="MVB796"/>
      <c r="MVC796"/>
      <c r="MVD796"/>
      <c r="MVE796"/>
      <c r="MVF796"/>
      <c r="MVG796"/>
      <c r="MVH796"/>
      <c r="MVI796"/>
      <c r="MVJ796"/>
      <c r="MVK796"/>
      <c r="MVL796"/>
      <c r="MVM796"/>
      <c r="MVN796"/>
      <c r="MVO796"/>
      <c r="MVP796"/>
      <c r="MVQ796"/>
      <c r="MVR796"/>
      <c r="MVS796"/>
      <c r="MVT796"/>
      <c r="MVU796"/>
      <c r="MVV796"/>
      <c r="MVW796"/>
      <c r="MVX796"/>
      <c r="MVY796"/>
      <c r="MVZ796"/>
      <c r="MWA796"/>
      <c r="MWB796"/>
      <c r="MWC796"/>
      <c r="MWD796"/>
      <c r="MWE796"/>
      <c r="MWF796"/>
      <c r="MWG796"/>
      <c r="MWH796"/>
      <c r="MWI796"/>
      <c r="MWJ796"/>
      <c r="MWK796"/>
      <c r="MWL796"/>
      <c r="MWM796"/>
      <c r="MWN796"/>
      <c r="MWO796"/>
      <c r="MWP796"/>
      <c r="MWQ796"/>
      <c r="MWR796"/>
      <c r="MWS796"/>
      <c r="MWT796"/>
      <c r="MWU796"/>
      <c r="MWV796"/>
      <c r="MWW796"/>
      <c r="MWX796"/>
      <c r="MWY796"/>
      <c r="MWZ796"/>
      <c r="MXA796"/>
      <c r="MXB796"/>
      <c r="MXC796"/>
      <c r="MXD796"/>
      <c r="MXE796"/>
      <c r="MXF796"/>
      <c r="MXG796"/>
      <c r="MXH796"/>
      <c r="MXI796"/>
      <c r="MXJ796"/>
      <c r="MXK796"/>
      <c r="MXL796"/>
      <c r="MXM796"/>
      <c r="MXN796"/>
      <c r="MXO796"/>
      <c r="MXP796"/>
      <c r="MXQ796"/>
      <c r="MXR796"/>
      <c r="MXS796"/>
      <c r="MXT796"/>
      <c r="MXU796"/>
      <c r="MXV796"/>
      <c r="MXW796"/>
      <c r="MXX796"/>
      <c r="MXY796"/>
      <c r="MXZ796"/>
      <c r="MYA796"/>
      <c r="MYB796"/>
      <c r="MYC796"/>
      <c r="MYD796"/>
      <c r="MYE796"/>
      <c r="MYF796"/>
      <c r="MYG796"/>
      <c r="MYH796"/>
      <c r="MYI796"/>
      <c r="MYJ796"/>
      <c r="MYK796"/>
      <c r="MYL796"/>
      <c r="MYM796"/>
      <c r="MYN796"/>
      <c r="MYO796"/>
      <c r="MYP796"/>
      <c r="MYQ796"/>
      <c r="MYR796"/>
      <c r="MYS796"/>
      <c r="MYT796"/>
      <c r="MYU796"/>
      <c r="MYV796"/>
      <c r="MYW796"/>
      <c r="MYX796"/>
      <c r="MYY796"/>
      <c r="MYZ796"/>
      <c r="MZA796"/>
      <c r="MZB796"/>
      <c r="MZC796"/>
      <c r="MZD796"/>
      <c r="MZE796"/>
      <c r="MZF796"/>
      <c r="MZG796"/>
      <c r="MZH796"/>
      <c r="MZI796"/>
      <c r="MZJ796"/>
      <c r="MZK796"/>
      <c r="MZL796"/>
      <c r="MZM796"/>
      <c r="MZN796"/>
      <c r="MZO796"/>
      <c r="MZP796"/>
      <c r="MZQ796"/>
      <c r="MZR796"/>
      <c r="MZS796"/>
      <c r="MZT796"/>
      <c r="MZU796"/>
      <c r="MZV796"/>
      <c r="MZW796"/>
      <c r="MZX796"/>
      <c r="MZY796"/>
      <c r="MZZ796"/>
      <c r="NAA796"/>
      <c r="NAB796"/>
      <c r="NAC796"/>
      <c r="NAD796"/>
      <c r="NAE796"/>
      <c r="NAF796"/>
      <c r="NAG796"/>
      <c r="NAH796"/>
      <c r="NAI796"/>
      <c r="NAJ796"/>
      <c r="NAK796"/>
      <c r="NAL796"/>
      <c r="NAM796"/>
      <c r="NAN796"/>
      <c r="NAO796"/>
      <c r="NAP796"/>
      <c r="NAQ796"/>
      <c r="NAR796"/>
      <c r="NAS796"/>
      <c r="NAT796"/>
      <c r="NAU796"/>
      <c r="NAV796"/>
      <c r="NAW796"/>
      <c r="NAX796"/>
      <c r="NAY796"/>
      <c r="NAZ796"/>
      <c r="NBA796"/>
      <c r="NBB796"/>
      <c r="NBC796"/>
      <c r="NBD796"/>
      <c r="NBE796"/>
      <c r="NBF796"/>
      <c r="NBG796"/>
      <c r="NBH796"/>
      <c r="NBI796"/>
      <c r="NBJ796"/>
      <c r="NBK796"/>
      <c r="NBL796"/>
      <c r="NBM796"/>
      <c r="NBN796"/>
      <c r="NBO796"/>
      <c r="NBP796"/>
      <c r="NBQ796"/>
      <c r="NBR796"/>
      <c r="NBS796"/>
      <c r="NBT796"/>
      <c r="NBU796"/>
      <c r="NBV796"/>
      <c r="NBW796"/>
      <c r="NBX796"/>
      <c r="NBY796"/>
      <c r="NBZ796"/>
      <c r="NCA796"/>
      <c r="NCB796"/>
      <c r="NCC796"/>
      <c r="NCD796"/>
      <c r="NCE796"/>
      <c r="NCF796"/>
      <c r="NCG796"/>
      <c r="NCH796"/>
      <c r="NCI796"/>
      <c r="NCJ796"/>
      <c r="NCK796"/>
      <c r="NCL796"/>
      <c r="NCM796"/>
      <c r="NCN796"/>
      <c r="NCO796"/>
      <c r="NCP796"/>
      <c r="NCQ796"/>
      <c r="NCR796"/>
      <c r="NCS796"/>
      <c r="NCT796"/>
      <c r="NCU796"/>
      <c r="NCV796"/>
      <c r="NCW796"/>
      <c r="NCX796"/>
      <c r="NCY796"/>
      <c r="NCZ796"/>
      <c r="NDA796"/>
      <c r="NDB796"/>
      <c r="NDC796"/>
      <c r="NDD796"/>
      <c r="NDE796"/>
      <c r="NDF796"/>
      <c r="NDG796"/>
      <c r="NDH796"/>
      <c r="NDI796"/>
      <c r="NDJ796"/>
      <c r="NDK796"/>
      <c r="NDL796"/>
      <c r="NDM796"/>
      <c r="NDN796"/>
      <c r="NDO796"/>
      <c r="NDP796"/>
      <c r="NDQ796"/>
      <c r="NDR796"/>
      <c r="NDS796"/>
      <c r="NDT796"/>
      <c r="NDU796"/>
      <c r="NDV796"/>
      <c r="NDW796"/>
      <c r="NDX796"/>
      <c r="NDY796"/>
      <c r="NDZ796"/>
      <c r="NEA796"/>
      <c r="NEB796"/>
      <c r="NEC796"/>
      <c r="NED796"/>
      <c r="NEE796"/>
      <c r="NEF796"/>
      <c r="NEG796"/>
      <c r="NEH796"/>
      <c r="NEI796"/>
      <c r="NEJ796"/>
      <c r="NEK796"/>
      <c r="NEL796"/>
      <c r="NEM796"/>
      <c r="NEN796"/>
      <c r="NEO796"/>
      <c r="NEP796"/>
      <c r="NEQ796"/>
      <c r="NER796"/>
      <c r="NES796"/>
      <c r="NET796"/>
      <c r="NEU796"/>
      <c r="NEV796"/>
      <c r="NEW796"/>
      <c r="NEX796"/>
      <c r="NEY796"/>
      <c r="NEZ796"/>
      <c r="NFA796"/>
      <c r="NFB796"/>
      <c r="NFC796"/>
      <c r="NFD796"/>
      <c r="NFE796"/>
      <c r="NFF796"/>
      <c r="NFG796"/>
      <c r="NFH796"/>
      <c r="NFI796"/>
      <c r="NFJ796"/>
      <c r="NFK796"/>
      <c r="NFL796"/>
      <c r="NFM796"/>
      <c r="NFN796"/>
      <c r="NFO796"/>
      <c r="NFP796"/>
      <c r="NFQ796"/>
      <c r="NFR796"/>
      <c r="NFS796"/>
      <c r="NFT796"/>
      <c r="NFU796"/>
      <c r="NFV796"/>
      <c r="NFW796"/>
      <c r="NFX796"/>
      <c r="NFY796"/>
      <c r="NFZ796"/>
      <c r="NGA796"/>
      <c r="NGB796"/>
      <c r="NGC796"/>
      <c r="NGD796"/>
      <c r="NGE796"/>
      <c r="NGF796"/>
      <c r="NGG796"/>
      <c r="NGH796"/>
      <c r="NGI796"/>
      <c r="NGJ796"/>
      <c r="NGK796"/>
      <c r="NGL796"/>
      <c r="NGM796"/>
      <c r="NGN796"/>
      <c r="NGO796"/>
      <c r="NGP796"/>
      <c r="NGQ796"/>
      <c r="NGR796"/>
      <c r="NGS796"/>
      <c r="NGT796"/>
      <c r="NGU796"/>
      <c r="NGV796"/>
      <c r="NGW796"/>
      <c r="NGX796"/>
      <c r="NGY796"/>
      <c r="NGZ796"/>
      <c r="NHA796"/>
      <c r="NHB796"/>
      <c r="NHC796"/>
      <c r="NHD796"/>
      <c r="NHE796"/>
      <c r="NHF796"/>
      <c r="NHG796"/>
      <c r="NHH796"/>
      <c r="NHI796"/>
      <c r="NHJ796"/>
      <c r="NHK796"/>
      <c r="NHL796"/>
      <c r="NHM796"/>
      <c r="NHN796"/>
      <c r="NHO796"/>
      <c r="NHP796"/>
      <c r="NHQ796"/>
      <c r="NHR796"/>
      <c r="NHS796"/>
      <c r="NHT796"/>
      <c r="NHU796"/>
      <c r="NHV796"/>
      <c r="NHW796"/>
      <c r="NHX796"/>
      <c r="NHY796"/>
      <c r="NHZ796"/>
      <c r="NIA796"/>
      <c r="NIB796"/>
      <c r="NIC796"/>
      <c r="NID796"/>
      <c r="NIE796"/>
      <c r="NIF796"/>
      <c r="NIG796"/>
      <c r="NIH796"/>
      <c r="NII796"/>
      <c r="NIJ796"/>
      <c r="NIK796"/>
      <c r="NIL796"/>
      <c r="NIM796"/>
      <c r="NIN796"/>
      <c r="NIO796"/>
      <c r="NIP796"/>
      <c r="NIQ796"/>
      <c r="NIR796"/>
      <c r="NIS796"/>
      <c r="NIT796"/>
      <c r="NIU796"/>
      <c r="NIV796"/>
      <c r="NIW796"/>
      <c r="NIX796"/>
      <c r="NIY796"/>
      <c r="NIZ796"/>
      <c r="NJA796"/>
      <c r="NJB796"/>
      <c r="NJC796"/>
      <c r="NJD796"/>
      <c r="NJE796"/>
      <c r="NJF796"/>
      <c r="NJG796"/>
      <c r="NJH796"/>
      <c r="NJI796"/>
      <c r="NJJ796"/>
      <c r="NJK796"/>
      <c r="NJL796"/>
      <c r="NJM796"/>
      <c r="NJN796"/>
      <c r="NJO796"/>
      <c r="NJP796"/>
      <c r="NJQ796"/>
      <c r="NJR796"/>
      <c r="NJS796"/>
      <c r="NJT796"/>
      <c r="NJU796"/>
      <c r="NJV796"/>
      <c r="NJW796"/>
      <c r="NJX796"/>
      <c r="NJY796"/>
      <c r="NJZ796"/>
      <c r="NKA796"/>
      <c r="NKB796"/>
      <c r="NKC796"/>
      <c r="NKD796"/>
      <c r="NKE796"/>
      <c r="NKF796"/>
      <c r="NKG796"/>
      <c r="NKH796"/>
      <c r="NKI796"/>
      <c r="NKJ796"/>
      <c r="NKK796"/>
      <c r="NKL796"/>
      <c r="NKM796"/>
      <c r="NKN796"/>
      <c r="NKO796"/>
      <c r="NKP796"/>
      <c r="NKQ796"/>
      <c r="NKR796"/>
      <c r="NKS796"/>
      <c r="NKT796"/>
      <c r="NKU796"/>
      <c r="NKV796"/>
      <c r="NKW796"/>
      <c r="NKX796"/>
      <c r="NKY796"/>
      <c r="NKZ796"/>
      <c r="NLA796"/>
      <c r="NLB796"/>
      <c r="NLC796"/>
      <c r="NLD796"/>
      <c r="NLE796"/>
      <c r="NLF796"/>
      <c r="NLG796"/>
      <c r="NLH796"/>
      <c r="NLI796"/>
      <c r="NLJ796"/>
      <c r="NLK796"/>
      <c r="NLL796"/>
      <c r="NLM796"/>
      <c r="NLN796"/>
      <c r="NLO796"/>
      <c r="NLP796"/>
      <c r="NLQ796"/>
      <c r="NLR796"/>
      <c r="NLS796"/>
      <c r="NLT796"/>
      <c r="NLU796"/>
      <c r="NLV796"/>
      <c r="NLW796"/>
      <c r="NLX796"/>
      <c r="NLY796"/>
      <c r="NLZ796"/>
      <c r="NMA796"/>
      <c r="NMB796"/>
      <c r="NMC796"/>
      <c r="NMD796"/>
      <c r="NME796"/>
      <c r="NMF796"/>
      <c r="NMG796"/>
      <c r="NMH796"/>
      <c r="NMI796"/>
      <c r="NMJ796"/>
      <c r="NMK796"/>
      <c r="NML796"/>
      <c r="NMM796"/>
      <c r="NMN796"/>
      <c r="NMO796"/>
      <c r="NMP796"/>
      <c r="NMQ796"/>
      <c r="NMR796"/>
      <c r="NMS796"/>
      <c r="NMT796"/>
      <c r="NMU796"/>
      <c r="NMV796"/>
      <c r="NMW796"/>
      <c r="NMX796"/>
      <c r="NMY796"/>
      <c r="NMZ796"/>
      <c r="NNA796"/>
      <c r="NNB796"/>
      <c r="NNC796"/>
      <c r="NND796"/>
      <c r="NNE796"/>
      <c r="NNF796"/>
      <c r="NNG796"/>
      <c r="NNH796"/>
      <c r="NNI796"/>
      <c r="NNJ796"/>
      <c r="NNK796"/>
      <c r="NNL796"/>
      <c r="NNM796"/>
      <c r="NNN796"/>
      <c r="NNO796"/>
      <c r="NNP796"/>
      <c r="NNQ796"/>
      <c r="NNR796"/>
      <c r="NNS796"/>
      <c r="NNT796"/>
      <c r="NNU796"/>
      <c r="NNV796"/>
      <c r="NNW796"/>
      <c r="NNX796"/>
      <c r="NNY796"/>
      <c r="NNZ796"/>
      <c r="NOA796"/>
      <c r="NOB796"/>
      <c r="NOC796"/>
      <c r="NOD796"/>
      <c r="NOE796"/>
      <c r="NOF796"/>
      <c r="NOG796"/>
      <c r="NOH796"/>
      <c r="NOI796"/>
      <c r="NOJ796"/>
      <c r="NOK796"/>
      <c r="NOL796"/>
      <c r="NOM796"/>
      <c r="NON796"/>
      <c r="NOO796"/>
      <c r="NOP796"/>
      <c r="NOQ796"/>
      <c r="NOR796"/>
      <c r="NOS796"/>
      <c r="NOT796"/>
      <c r="NOU796"/>
      <c r="NOV796"/>
      <c r="NOW796"/>
      <c r="NOX796"/>
      <c r="NOY796"/>
      <c r="NOZ796"/>
      <c r="NPA796"/>
      <c r="NPB796"/>
      <c r="NPC796"/>
      <c r="NPD796"/>
      <c r="NPE796"/>
      <c r="NPF796"/>
      <c r="NPG796"/>
      <c r="NPH796"/>
      <c r="NPI796"/>
      <c r="NPJ796"/>
      <c r="NPK796"/>
      <c r="NPL796"/>
      <c r="NPM796"/>
      <c r="NPN796"/>
      <c r="NPO796"/>
      <c r="NPP796"/>
      <c r="NPQ796"/>
      <c r="NPR796"/>
      <c r="NPS796"/>
      <c r="NPT796"/>
      <c r="NPU796"/>
      <c r="NPV796"/>
      <c r="NPW796"/>
      <c r="NPX796"/>
      <c r="NPY796"/>
      <c r="NPZ796"/>
      <c r="NQA796"/>
      <c r="NQB796"/>
      <c r="NQC796"/>
      <c r="NQD796"/>
      <c r="NQE796"/>
      <c r="NQF796"/>
      <c r="NQG796"/>
      <c r="NQH796"/>
      <c r="NQI796"/>
      <c r="NQJ796"/>
      <c r="NQK796"/>
      <c r="NQL796"/>
      <c r="NQM796"/>
      <c r="NQN796"/>
      <c r="NQO796"/>
      <c r="NQP796"/>
      <c r="NQQ796"/>
      <c r="NQR796"/>
      <c r="NQS796"/>
      <c r="NQT796"/>
      <c r="NQU796"/>
      <c r="NQV796"/>
      <c r="NQW796"/>
      <c r="NQX796"/>
      <c r="NQY796"/>
      <c r="NQZ796"/>
      <c r="NRA796"/>
      <c r="NRB796"/>
      <c r="NRC796"/>
      <c r="NRD796"/>
      <c r="NRE796"/>
      <c r="NRF796"/>
      <c r="NRG796"/>
      <c r="NRH796"/>
      <c r="NRI796"/>
      <c r="NRJ796"/>
      <c r="NRK796"/>
      <c r="NRL796"/>
      <c r="NRM796"/>
      <c r="NRN796"/>
      <c r="NRO796"/>
      <c r="NRP796"/>
      <c r="NRQ796"/>
      <c r="NRR796"/>
      <c r="NRS796"/>
      <c r="NRT796"/>
      <c r="NRU796"/>
      <c r="NRV796"/>
      <c r="NRW796"/>
      <c r="NRX796"/>
      <c r="NRY796"/>
      <c r="NRZ796"/>
      <c r="NSA796"/>
      <c r="NSB796"/>
      <c r="NSC796"/>
      <c r="NSD796"/>
      <c r="NSE796"/>
      <c r="NSF796"/>
      <c r="NSG796"/>
      <c r="NSH796"/>
      <c r="NSI796"/>
      <c r="NSJ796"/>
      <c r="NSK796"/>
      <c r="NSL796"/>
      <c r="NSM796"/>
      <c r="NSN796"/>
      <c r="NSO796"/>
      <c r="NSP796"/>
      <c r="NSQ796"/>
      <c r="NSR796"/>
      <c r="NSS796"/>
      <c r="NST796"/>
      <c r="NSU796"/>
      <c r="NSV796"/>
      <c r="NSW796"/>
      <c r="NSX796"/>
      <c r="NSY796"/>
      <c r="NSZ796"/>
      <c r="NTA796"/>
      <c r="NTB796"/>
      <c r="NTC796"/>
      <c r="NTD796"/>
      <c r="NTE796"/>
      <c r="NTF796"/>
      <c r="NTG796"/>
      <c r="NTH796"/>
      <c r="NTI796"/>
      <c r="NTJ796"/>
      <c r="NTK796"/>
      <c r="NTL796"/>
      <c r="NTM796"/>
      <c r="NTN796"/>
      <c r="NTO796"/>
      <c r="NTP796"/>
      <c r="NTQ796"/>
      <c r="NTR796"/>
      <c r="NTS796"/>
      <c r="NTT796"/>
      <c r="NTU796"/>
      <c r="NTV796"/>
      <c r="NTW796"/>
      <c r="NTX796"/>
      <c r="NTY796"/>
      <c r="NTZ796"/>
      <c r="NUA796"/>
      <c r="NUB796"/>
      <c r="NUC796"/>
      <c r="NUD796"/>
      <c r="NUE796"/>
      <c r="NUF796"/>
      <c r="NUG796"/>
      <c r="NUH796"/>
      <c r="NUI796"/>
      <c r="NUJ796"/>
      <c r="NUK796"/>
      <c r="NUL796"/>
      <c r="NUM796"/>
      <c r="NUN796"/>
      <c r="NUO796"/>
      <c r="NUP796"/>
      <c r="NUQ796"/>
      <c r="NUR796"/>
      <c r="NUS796"/>
      <c r="NUT796"/>
      <c r="NUU796"/>
      <c r="NUV796"/>
      <c r="NUW796"/>
      <c r="NUX796"/>
      <c r="NUY796"/>
      <c r="NUZ796"/>
      <c r="NVA796"/>
      <c r="NVB796"/>
      <c r="NVC796"/>
      <c r="NVD796"/>
      <c r="NVE796"/>
      <c r="NVF796"/>
      <c r="NVG796"/>
      <c r="NVH796"/>
      <c r="NVI796"/>
      <c r="NVJ796"/>
      <c r="NVK796"/>
      <c r="NVL796"/>
      <c r="NVM796"/>
      <c r="NVN796"/>
      <c r="NVO796"/>
      <c r="NVP796"/>
      <c r="NVQ796"/>
      <c r="NVR796"/>
      <c r="NVS796"/>
      <c r="NVT796"/>
      <c r="NVU796"/>
      <c r="NVV796"/>
      <c r="NVW796"/>
      <c r="NVX796"/>
      <c r="NVY796"/>
      <c r="NVZ796"/>
      <c r="NWA796"/>
      <c r="NWB796"/>
      <c r="NWC796"/>
      <c r="NWD796"/>
      <c r="NWE796"/>
      <c r="NWF796"/>
      <c r="NWG796"/>
      <c r="NWH796"/>
      <c r="NWI796"/>
      <c r="NWJ796"/>
      <c r="NWK796"/>
      <c r="NWL796"/>
      <c r="NWM796"/>
      <c r="NWN796"/>
      <c r="NWO796"/>
      <c r="NWP796"/>
      <c r="NWQ796"/>
      <c r="NWR796"/>
      <c r="NWS796"/>
      <c r="NWT796"/>
      <c r="NWU796"/>
      <c r="NWV796"/>
      <c r="NWW796"/>
      <c r="NWX796"/>
      <c r="NWY796"/>
      <c r="NWZ796"/>
      <c r="NXA796"/>
      <c r="NXB796"/>
      <c r="NXC796"/>
      <c r="NXD796"/>
      <c r="NXE796"/>
      <c r="NXF796"/>
      <c r="NXG796"/>
      <c r="NXH796"/>
      <c r="NXI796"/>
      <c r="NXJ796"/>
      <c r="NXK796"/>
      <c r="NXL796"/>
      <c r="NXM796"/>
      <c r="NXN796"/>
      <c r="NXO796"/>
      <c r="NXP796"/>
      <c r="NXQ796"/>
      <c r="NXR796"/>
      <c r="NXS796"/>
      <c r="NXT796"/>
      <c r="NXU796"/>
      <c r="NXV796"/>
      <c r="NXW796"/>
      <c r="NXX796"/>
      <c r="NXY796"/>
      <c r="NXZ796"/>
      <c r="NYA796"/>
      <c r="NYB796"/>
      <c r="NYC796"/>
      <c r="NYD796"/>
      <c r="NYE796"/>
      <c r="NYF796"/>
      <c r="NYG796"/>
      <c r="NYH796"/>
      <c r="NYI796"/>
      <c r="NYJ796"/>
      <c r="NYK796"/>
      <c r="NYL796"/>
      <c r="NYM796"/>
      <c r="NYN796"/>
      <c r="NYO796"/>
      <c r="NYP796"/>
      <c r="NYQ796"/>
      <c r="NYR796"/>
      <c r="NYS796"/>
      <c r="NYT796"/>
      <c r="NYU796"/>
      <c r="NYV796"/>
      <c r="NYW796"/>
      <c r="NYX796"/>
      <c r="NYY796"/>
      <c r="NYZ796"/>
      <c r="NZA796"/>
      <c r="NZB796"/>
      <c r="NZC796"/>
      <c r="NZD796"/>
      <c r="NZE796"/>
      <c r="NZF796"/>
      <c r="NZG796"/>
      <c r="NZH796"/>
      <c r="NZI796"/>
      <c r="NZJ796"/>
      <c r="NZK796"/>
      <c r="NZL796"/>
      <c r="NZM796"/>
      <c r="NZN796"/>
      <c r="NZO796"/>
      <c r="NZP796"/>
      <c r="NZQ796"/>
      <c r="NZR796"/>
      <c r="NZS796"/>
      <c r="NZT796"/>
      <c r="NZU796"/>
      <c r="NZV796"/>
      <c r="NZW796"/>
      <c r="NZX796"/>
      <c r="NZY796"/>
      <c r="NZZ796"/>
      <c r="OAA796"/>
      <c r="OAB796"/>
      <c r="OAC796"/>
      <c r="OAD796"/>
      <c r="OAE796"/>
      <c r="OAF796"/>
      <c r="OAG796"/>
      <c r="OAH796"/>
      <c r="OAI796"/>
      <c r="OAJ796"/>
      <c r="OAK796"/>
      <c r="OAL796"/>
      <c r="OAM796"/>
      <c r="OAN796"/>
      <c r="OAO796"/>
      <c r="OAP796"/>
      <c r="OAQ796"/>
      <c r="OAR796"/>
      <c r="OAS796"/>
      <c r="OAT796"/>
      <c r="OAU796"/>
      <c r="OAV796"/>
      <c r="OAW796"/>
      <c r="OAX796"/>
      <c r="OAY796"/>
      <c r="OAZ796"/>
      <c r="OBA796"/>
      <c r="OBB796"/>
      <c r="OBC796"/>
      <c r="OBD796"/>
      <c r="OBE796"/>
      <c r="OBF796"/>
      <c r="OBG796"/>
      <c r="OBH796"/>
      <c r="OBI796"/>
      <c r="OBJ796"/>
      <c r="OBK796"/>
      <c r="OBL796"/>
      <c r="OBM796"/>
      <c r="OBN796"/>
      <c r="OBO796"/>
      <c r="OBP796"/>
      <c r="OBQ796"/>
      <c r="OBR796"/>
      <c r="OBS796"/>
      <c r="OBT796"/>
      <c r="OBU796"/>
      <c r="OBV796"/>
      <c r="OBW796"/>
      <c r="OBX796"/>
      <c r="OBY796"/>
      <c r="OBZ796"/>
      <c r="OCA796"/>
      <c r="OCB796"/>
      <c r="OCC796"/>
      <c r="OCD796"/>
      <c r="OCE796"/>
      <c r="OCF796"/>
      <c r="OCG796"/>
      <c r="OCH796"/>
      <c r="OCI796"/>
      <c r="OCJ796"/>
      <c r="OCK796"/>
      <c r="OCL796"/>
      <c r="OCM796"/>
      <c r="OCN796"/>
      <c r="OCO796"/>
      <c r="OCP796"/>
      <c r="OCQ796"/>
      <c r="OCR796"/>
      <c r="OCS796"/>
      <c r="OCT796"/>
      <c r="OCU796"/>
      <c r="OCV796"/>
      <c r="OCW796"/>
      <c r="OCX796"/>
      <c r="OCY796"/>
      <c r="OCZ796"/>
      <c r="ODA796"/>
      <c r="ODB796"/>
      <c r="ODC796"/>
      <c r="ODD796"/>
      <c r="ODE796"/>
      <c r="ODF796"/>
      <c r="ODG796"/>
      <c r="ODH796"/>
      <c r="ODI796"/>
      <c r="ODJ796"/>
      <c r="ODK796"/>
      <c r="ODL796"/>
      <c r="ODM796"/>
      <c r="ODN796"/>
      <c r="ODO796"/>
      <c r="ODP796"/>
      <c r="ODQ796"/>
      <c r="ODR796"/>
      <c r="ODS796"/>
      <c r="ODT796"/>
      <c r="ODU796"/>
      <c r="ODV796"/>
      <c r="ODW796"/>
      <c r="ODX796"/>
      <c r="ODY796"/>
      <c r="ODZ796"/>
      <c r="OEA796"/>
      <c r="OEB796"/>
      <c r="OEC796"/>
      <c r="OED796"/>
      <c r="OEE796"/>
      <c r="OEF796"/>
      <c r="OEG796"/>
      <c r="OEH796"/>
      <c r="OEI796"/>
      <c r="OEJ796"/>
      <c r="OEK796"/>
      <c r="OEL796"/>
      <c r="OEM796"/>
      <c r="OEN796"/>
      <c r="OEO796"/>
      <c r="OEP796"/>
      <c r="OEQ796"/>
      <c r="OER796"/>
      <c r="OES796"/>
      <c r="OET796"/>
      <c r="OEU796"/>
      <c r="OEV796"/>
      <c r="OEW796"/>
      <c r="OEX796"/>
      <c r="OEY796"/>
      <c r="OEZ796"/>
      <c r="OFA796"/>
      <c r="OFB796"/>
      <c r="OFC796"/>
      <c r="OFD796"/>
      <c r="OFE796"/>
      <c r="OFF796"/>
      <c r="OFG796"/>
      <c r="OFH796"/>
      <c r="OFI796"/>
      <c r="OFJ796"/>
      <c r="OFK796"/>
      <c r="OFL796"/>
      <c r="OFM796"/>
      <c r="OFN796"/>
      <c r="OFO796"/>
      <c r="OFP796"/>
      <c r="OFQ796"/>
      <c r="OFR796"/>
      <c r="OFS796"/>
      <c r="OFT796"/>
      <c r="OFU796"/>
      <c r="OFV796"/>
      <c r="OFW796"/>
      <c r="OFX796"/>
      <c r="OFY796"/>
      <c r="OFZ796"/>
      <c r="OGA796"/>
      <c r="OGB796"/>
      <c r="OGC796"/>
      <c r="OGD796"/>
      <c r="OGE796"/>
      <c r="OGF796"/>
      <c r="OGG796"/>
      <c r="OGH796"/>
      <c r="OGI796"/>
      <c r="OGJ796"/>
      <c r="OGK796"/>
      <c r="OGL796"/>
      <c r="OGM796"/>
      <c r="OGN796"/>
      <c r="OGO796"/>
      <c r="OGP796"/>
      <c r="OGQ796"/>
      <c r="OGR796"/>
      <c r="OGS796"/>
      <c r="OGT796"/>
      <c r="OGU796"/>
      <c r="OGV796"/>
      <c r="OGW796"/>
      <c r="OGX796"/>
      <c r="OGY796"/>
      <c r="OGZ796"/>
      <c r="OHA796"/>
      <c r="OHB796"/>
      <c r="OHC796"/>
      <c r="OHD796"/>
      <c r="OHE796"/>
      <c r="OHF796"/>
      <c r="OHG796"/>
      <c r="OHH796"/>
      <c r="OHI796"/>
      <c r="OHJ796"/>
      <c r="OHK796"/>
      <c r="OHL796"/>
      <c r="OHM796"/>
      <c r="OHN796"/>
      <c r="OHO796"/>
      <c r="OHP796"/>
      <c r="OHQ796"/>
      <c r="OHR796"/>
      <c r="OHS796"/>
      <c r="OHT796"/>
      <c r="OHU796"/>
      <c r="OHV796"/>
      <c r="OHW796"/>
      <c r="OHX796"/>
      <c r="OHY796"/>
      <c r="OHZ796"/>
      <c r="OIA796"/>
      <c r="OIB796"/>
      <c r="OIC796"/>
      <c r="OID796"/>
      <c r="OIE796"/>
      <c r="OIF796"/>
      <c r="OIG796"/>
      <c r="OIH796"/>
      <c r="OII796"/>
      <c r="OIJ796"/>
      <c r="OIK796"/>
      <c r="OIL796"/>
      <c r="OIM796"/>
      <c r="OIN796"/>
      <c r="OIO796"/>
      <c r="OIP796"/>
      <c r="OIQ796"/>
      <c r="OIR796"/>
      <c r="OIS796"/>
      <c r="OIT796"/>
      <c r="OIU796"/>
      <c r="OIV796"/>
      <c r="OIW796"/>
      <c r="OIX796"/>
      <c r="OIY796"/>
      <c r="OIZ796"/>
      <c r="OJA796"/>
      <c r="OJB796"/>
      <c r="OJC796"/>
      <c r="OJD796"/>
      <c r="OJE796"/>
      <c r="OJF796"/>
      <c r="OJG796"/>
      <c r="OJH796"/>
      <c r="OJI796"/>
      <c r="OJJ796"/>
      <c r="OJK796"/>
      <c r="OJL796"/>
      <c r="OJM796"/>
      <c r="OJN796"/>
      <c r="OJO796"/>
      <c r="OJP796"/>
      <c r="OJQ796"/>
      <c r="OJR796"/>
      <c r="OJS796"/>
      <c r="OJT796"/>
      <c r="OJU796"/>
      <c r="OJV796"/>
      <c r="OJW796"/>
      <c r="OJX796"/>
      <c r="OJY796"/>
      <c r="OJZ796"/>
      <c r="OKA796"/>
      <c r="OKB796"/>
      <c r="OKC796"/>
      <c r="OKD796"/>
      <c r="OKE796"/>
      <c r="OKF796"/>
      <c r="OKG796"/>
      <c r="OKH796"/>
      <c r="OKI796"/>
      <c r="OKJ796"/>
      <c r="OKK796"/>
      <c r="OKL796"/>
      <c r="OKM796"/>
      <c r="OKN796"/>
      <c r="OKO796"/>
      <c r="OKP796"/>
      <c r="OKQ796"/>
      <c r="OKR796"/>
      <c r="OKS796"/>
      <c r="OKT796"/>
      <c r="OKU796"/>
      <c r="OKV796"/>
      <c r="OKW796"/>
      <c r="OKX796"/>
      <c r="OKY796"/>
      <c r="OKZ796"/>
      <c r="OLA796"/>
      <c r="OLB796"/>
      <c r="OLC796"/>
      <c r="OLD796"/>
      <c r="OLE796"/>
      <c r="OLF796"/>
      <c r="OLG796"/>
      <c r="OLH796"/>
      <c r="OLI796"/>
      <c r="OLJ796"/>
      <c r="OLK796"/>
      <c r="OLL796"/>
      <c r="OLM796"/>
      <c r="OLN796"/>
      <c r="OLO796"/>
      <c r="OLP796"/>
      <c r="OLQ796"/>
      <c r="OLR796"/>
      <c r="OLS796"/>
      <c r="OLT796"/>
      <c r="OLU796"/>
      <c r="OLV796"/>
      <c r="OLW796"/>
      <c r="OLX796"/>
      <c r="OLY796"/>
      <c r="OLZ796"/>
      <c r="OMA796"/>
      <c r="OMB796"/>
      <c r="OMC796"/>
      <c r="OMD796"/>
      <c r="OME796"/>
      <c r="OMF796"/>
      <c r="OMG796"/>
      <c r="OMH796"/>
      <c r="OMI796"/>
      <c r="OMJ796"/>
      <c r="OMK796"/>
      <c r="OML796"/>
      <c r="OMM796"/>
      <c r="OMN796"/>
      <c r="OMO796"/>
      <c r="OMP796"/>
      <c r="OMQ796"/>
      <c r="OMR796"/>
      <c r="OMS796"/>
      <c r="OMT796"/>
      <c r="OMU796"/>
      <c r="OMV796"/>
      <c r="OMW796"/>
      <c r="OMX796"/>
      <c r="OMY796"/>
      <c r="OMZ796"/>
      <c r="ONA796"/>
      <c r="ONB796"/>
      <c r="ONC796"/>
      <c r="OND796"/>
      <c r="ONE796"/>
      <c r="ONF796"/>
      <c r="ONG796"/>
      <c r="ONH796"/>
      <c r="ONI796"/>
      <c r="ONJ796"/>
      <c r="ONK796"/>
      <c r="ONL796"/>
      <c r="ONM796"/>
      <c r="ONN796"/>
      <c r="ONO796"/>
      <c r="ONP796"/>
      <c r="ONQ796"/>
      <c r="ONR796"/>
      <c r="ONS796"/>
      <c r="ONT796"/>
      <c r="ONU796"/>
      <c r="ONV796"/>
      <c r="ONW796"/>
      <c r="ONX796"/>
      <c r="ONY796"/>
      <c r="ONZ796"/>
      <c r="OOA796"/>
      <c r="OOB796"/>
      <c r="OOC796"/>
      <c r="OOD796"/>
      <c r="OOE796"/>
      <c r="OOF796"/>
      <c r="OOG796"/>
      <c r="OOH796"/>
      <c r="OOI796"/>
      <c r="OOJ796"/>
      <c r="OOK796"/>
      <c r="OOL796"/>
      <c r="OOM796"/>
      <c r="OON796"/>
      <c r="OOO796"/>
      <c r="OOP796"/>
      <c r="OOQ796"/>
      <c r="OOR796"/>
      <c r="OOS796"/>
      <c r="OOT796"/>
      <c r="OOU796"/>
      <c r="OOV796"/>
      <c r="OOW796"/>
      <c r="OOX796"/>
      <c r="OOY796"/>
      <c r="OOZ796"/>
      <c r="OPA796"/>
      <c r="OPB796"/>
      <c r="OPC796"/>
      <c r="OPD796"/>
      <c r="OPE796"/>
      <c r="OPF796"/>
      <c r="OPG796"/>
      <c r="OPH796"/>
      <c r="OPI796"/>
      <c r="OPJ796"/>
      <c r="OPK796"/>
      <c r="OPL796"/>
      <c r="OPM796"/>
      <c r="OPN796"/>
      <c r="OPO796"/>
      <c r="OPP796"/>
      <c r="OPQ796"/>
      <c r="OPR796"/>
      <c r="OPS796"/>
      <c r="OPT796"/>
      <c r="OPU796"/>
      <c r="OPV796"/>
      <c r="OPW796"/>
      <c r="OPX796"/>
      <c r="OPY796"/>
      <c r="OPZ796"/>
      <c r="OQA796"/>
      <c r="OQB796"/>
      <c r="OQC796"/>
      <c r="OQD796"/>
      <c r="OQE796"/>
      <c r="OQF796"/>
      <c r="OQG796"/>
      <c r="OQH796"/>
      <c r="OQI796"/>
      <c r="OQJ796"/>
      <c r="OQK796"/>
      <c r="OQL796"/>
      <c r="OQM796"/>
      <c r="OQN796"/>
      <c r="OQO796"/>
      <c r="OQP796"/>
      <c r="OQQ796"/>
      <c r="OQR796"/>
      <c r="OQS796"/>
      <c r="OQT796"/>
      <c r="OQU796"/>
      <c r="OQV796"/>
      <c r="OQW796"/>
      <c r="OQX796"/>
      <c r="OQY796"/>
      <c r="OQZ796"/>
      <c r="ORA796"/>
      <c r="ORB796"/>
      <c r="ORC796"/>
      <c r="ORD796"/>
      <c r="ORE796"/>
      <c r="ORF796"/>
      <c r="ORG796"/>
      <c r="ORH796"/>
      <c r="ORI796"/>
      <c r="ORJ796"/>
      <c r="ORK796"/>
      <c r="ORL796"/>
      <c r="ORM796"/>
      <c r="ORN796"/>
      <c r="ORO796"/>
      <c r="ORP796"/>
      <c r="ORQ796"/>
      <c r="ORR796"/>
      <c r="ORS796"/>
      <c r="ORT796"/>
      <c r="ORU796"/>
      <c r="ORV796"/>
      <c r="ORW796"/>
      <c r="ORX796"/>
      <c r="ORY796"/>
      <c r="ORZ796"/>
      <c r="OSA796"/>
      <c r="OSB796"/>
      <c r="OSC796"/>
      <c r="OSD796"/>
      <c r="OSE796"/>
      <c r="OSF796"/>
      <c r="OSG796"/>
      <c r="OSH796"/>
      <c r="OSI796"/>
      <c r="OSJ796"/>
      <c r="OSK796"/>
      <c r="OSL796"/>
      <c r="OSM796"/>
      <c r="OSN796"/>
      <c r="OSO796"/>
      <c r="OSP796"/>
      <c r="OSQ796"/>
      <c r="OSR796"/>
      <c r="OSS796"/>
      <c r="OST796"/>
      <c r="OSU796"/>
      <c r="OSV796"/>
      <c r="OSW796"/>
      <c r="OSX796"/>
      <c r="OSY796"/>
      <c r="OSZ796"/>
      <c r="OTA796"/>
      <c r="OTB796"/>
      <c r="OTC796"/>
      <c r="OTD796"/>
      <c r="OTE796"/>
      <c r="OTF796"/>
      <c r="OTG796"/>
      <c r="OTH796"/>
      <c r="OTI796"/>
      <c r="OTJ796"/>
      <c r="OTK796"/>
      <c r="OTL796"/>
      <c r="OTM796"/>
      <c r="OTN796"/>
      <c r="OTO796"/>
      <c r="OTP796"/>
      <c r="OTQ796"/>
      <c r="OTR796"/>
      <c r="OTS796"/>
      <c r="OTT796"/>
      <c r="OTU796"/>
      <c r="OTV796"/>
      <c r="OTW796"/>
      <c r="OTX796"/>
      <c r="OTY796"/>
      <c r="OTZ796"/>
      <c r="OUA796"/>
      <c r="OUB796"/>
      <c r="OUC796"/>
      <c r="OUD796"/>
      <c r="OUE796"/>
      <c r="OUF796"/>
      <c r="OUG796"/>
      <c r="OUH796"/>
      <c r="OUI796"/>
      <c r="OUJ796"/>
      <c r="OUK796"/>
      <c r="OUL796"/>
      <c r="OUM796"/>
      <c r="OUN796"/>
      <c r="OUO796"/>
      <c r="OUP796"/>
      <c r="OUQ796"/>
      <c r="OUR796"/>
      <c r="OUS796"/>
      <c r="OUT796"/>
      <c r="OUU796"/>
      <c r="OUV796"/>
      <c r="OUW796"/>
      <c r="OUX796"/>
      <c r="OUY796"/>
      <c r="OUZ796"/>
      <c r="OVA796"/>
      <c r="OVB796"/>
      <c r="OVC796"/>
      <c r="OVD796"/>
      <c r="OVE796"/>
      <c r="OVF796"/>
      <c r="OVG796"/>
      <c r="OVH796"/>
      <c r="OVI796"/>
      <c r="OVJ796"/>
      <c r="OVK796"/>
      <c r="OVL796"/>
      <c r="OVM796"/>
      <c r="OVN796"/>
      <c r="OVO796"/>
      <c r="OVP796"/>
      <c r="OVQ796"/>
      <c r="OVR796"/>
      <c r="OVS796"/>
      <c r="OVT796"/>
      <c r="OVU796"/>
      <c r="OVV796"/>
      <c r="OVW796"/>
      <c r="OVX796"/>
      <c r="OVY796"/>
      <c r="OVZ796"/>
      <c r="OWA796"/>
      <c r="OWB796"/>
      <c r="OWC796"/>
      <c r="OWD796"/>
      <c r="OWE796"/>
      <c r="OWF796"/>
      <c r="OWG796"/>
      <c r="OWH796"/>
      <c r="OWI796"/>
      <c r="OWJ796"/>
      <c r="OWK796"/>
      <c r="OWL796"/>
      <c r="OWM796"/>
      <c r="OWN796"/>
      <c r="OWO796"/>
      <c r="OWP796"/>
      <c r="OWQ796"/>
      <c r="OWR796"/>
      <c r="OWS796"/>
      <c r="OWT796"/>
      <c r="OWU796"/>
      <c r="OWV796"/>
      <c r="OWW796"/>
      <c r="OWX796"/>
      <c r="OWY796"/>
      <c r="OWZ796"/>
      <c r="OXA796"/>
      <c r="OXB796"/>
      <c r="OXC796"/>
      <c r="OXD796"/>
      <c r="OXE796"/>
      <c r="OXF796"/>
      <c r="OXG796"/>
      <c r="OXH796"/>
      <c r="OXI796"/>
      <c r="OXJ796"/>
      <c r="OXK796"/>
      <c r="OXL796"/>
      <c r="OXM796"/>
      <c r="OXN796"/>
      <c r="OXO796"/>
      <c r="OXP796"/>
      <c r="OXQ796"/>
      <c r="OXR796"/>
      <c r="OXS796"/>
      <c r="OXT796"/>
      <c r="OXU796"/>
      <c r="OXV796"/>
      <c r="OXW796"/>
      <c r="OXX796"/>
      <c r="OXY796"/>
      <c r="OXZ796"/>
      <c r="OYA796"/>
      <c r="OYB796"/>
      <c r="OYC796"/>
      <c r="OYD796"/>
      <c r="OYE796"/>
      <c r="OYF796"/>
      <c r="OYG796"/>
      <c r="OYH796"/>
      <c r="OYI796"/>
      <c r="OYJ796"/>
      <c r="OYK796"/>
      <c r="OYL796"/>
      <c r="OYM796"/>
      <c r="OYN796"/>
      <c r="OYO796"/>
      <c r="OYP796"/>
      <c r="OYQ796"/>
      <c r="OYR796"/>
      <c r="OYS796"/>
      <c r="OYT796"/>
      <c r="OYU796"/>
      <c r="OYV796"/>
      <c r="OYW796"/>
      <c r="OYX796"/>
      <c r="OYY796"/>
      <c r="OYZ796"/>
      <c r="OZA796"/>
      <c r="OZB796"/>
      <c r="OZC796"/>
      <c r="OZD796"/>
      <c r="OZE796"/>
      <c r="OZF796"/>
      <c r="OZG796"/>
      <c r="OZH796"/>
      <c r="OZI796"/>
      <c r="OZJ796"/>
      <c r="OZK796"/>
      <c r="OZL796"/>
      <c r="OZM796"/>
      <c r="OZN796"/>
      <c r="OZO796"/>
      <c r="OZP796"/>
      <c r="OZQ796"/>
      <c r="OZR796"/>
      <c r="OZS796"/>
      <c r="OZT796"/>
      <c r="OZU796"/>
      <c r="OZV796"/>
      <c r="OZW796"/>
      <c r="OZX796"/>
      <c r="OZY796"/>
      <c r="OZZ796"/>
      <c r="PAA796"/>
      <c r="PAB796"/>
      <c r="PAC796"/>
      <c r="PAD796"/>
      <c r="PAE796"/>
      <c r="PAF796"/>
      <c r="PAG796"/>
      <c r="PAH796"/>
      <c r="PAI796"/>
      <c r="PAJ796"/>
      <c r="PAK796"/>
      <c r="PAL796"/>
      <c r="PAM796"/>
      <c r="PAN796"/>
      <c r="PAO796"/>
      <c r="PAP796"/>
      <c r="PAQ796"/>
      <c r="PAR796"/>
      <c r="PAS796"/>
      <c r="PAT796"/>
      <c r="PAU796"/>
      <c r="PAV796"/>
      <c r="PAW796"/>
      <c r="PAX796"/>
      <c r="PAY796"/>
      <c r="PAZ796"/>
      <c r="PBA796"/>
      <c r="PBB796"/>
      <c r="PBC796"/>
      <c r="PBD796"/>
      <c r="PBE796"/>
      <c r="PBF796"/>
      <c r="PBG796"/>
      <c r="PBH796"/>
      <c r="PBI796"/>
      <c r="PBJ796"/>
      <c r="PBK796"/>
      <c r="PBL796"/>
      <c r="PBM796"/>
      <c r="PBN796"/>
      <c r="PBO796"/>
      <c r="PBP796"/>
      <c r="PBQ796"/>
      <c r="PBR796"/>
      <c r="PBS796"/>
      <c r="PBT796"/>
      <c r="PBU796"/>
      <c r="PBV796"/>
      <c r="PBW796"/>
      <c r="PBX796"/>
      <c r="PBY796"/>
      <c r="PBZ796"/>
      <c r="PCA796"/>
      <c r="PCB796"/>
      <c r="PCC796"/>
      <c r="PCD796"/>
      <c r="PCE796"/>
      <c r="PCF796"/>
      <c r="PCG796"/>
      <c r="PCH796"/>
      <c r="PCI796"/>
      <c r="PCJ796"/>
      <c r="PCK796"/>
      <c r="PCL796"/>
      <c r="PCM796"/>
      <c r="PCN796"/>
      <c r="PCO796"/>
      <c r="PCP796"/>
      <c r="PCQ796"/>
      <c r="PCR796"/>
      <c r="PCS796"/>
      <c r="PCT796"/>
      <c r="PCU796"/>
      <c r="PCV796"/>
      <c r="PCW796"/>
      <c r="PCX796"/>
      <c r="PCY796"/>
      <c r="PCZ796"/>
      <c r="PDA796"/>
      <c r="PDB796"/>
      <c r="PDC796"/>
      <c r="PDD796"/>
      <c r="PDE796"/>
      <c r="PDF796"/>
      <c r="PDG796"/>
      <c r="PDH796"/>
      <c r="PDI796"/>
      <c r="PDJ796"/>
      <c r="PDK796"/>
      <c r="PDL796"/>
      <c r="PDM796"/>
      <c r="PDN796"/>
      <c r="PDO796"/>
      <c r="PDP796"/>
      <c r="PDQ796"/>
      <c r="PDR796"/>
      <c r="PDS796"/>
      <c r="PDT796"/>
      <c r="PDU796"/>
      <c r="PDV796"/>
      <c r="PDW796"/>
      <c r="PDX796"/>
      <c r="PDY796"/>
      <c r="PDZ796"/>
      <c r="PEA796"/>
      <c r="PEB796"/>
      <c r="PEC796"/>
      <c r="PED796"/>
      <c r="PEE796"/>
      <c r="PEF796"/>
      <c r="PEG796"/>
      <c r="PEH796"/>
      <c r="PEI796"/>
      <c r="PEJ796"/>
      <c r="PEK796"/>
      <c r="PEL796"/>
      <c r="PEM796"/>
      <c r="PEN796"/>
      <c r="PEO796"/>
      <c r="PEP796"/>
      <c r="PEQ796"/>
      <c r="PER796"/>
      <c r="PES796"/>
      <c r="PET796"/>
      <c r="PEU796"/>
      <c r="PEV796"/>
      <c r="PEW796"/>
      <c r="PEX796"/>
      <c r="PEY796"/>
      <c r="PEZ796"/>
      <c r="PFA796"/>
      <c r="PFB796"/>
      <c r="PFC796"/>
      <c r="PFD796"/>
      <c r="PFE796"/>
      <c r="PFF796"/>
      <c r="PFG796"/>
      <c r="PFH796"/>
      <c r="PFI796"/>
      <c r="PFJ796"/>
      <c r="PFK796"/>
      <c r="PFL796"/>
      <c r="PFM796"/>
      <c r="PFN796"/>
      <c r="PFO796"/>
      <c r="PFP796"/>
      <c r="PFQ796"/>
      <c r="PFR796"/>
      <c r="PFS796"/>
      <c r="PFT796"/>
      <c r="PFU796"/>
      <c r="PFV796"/>
      <c r="PFW796"/>
      <c r="PFX796"/>
      <c r="PFY796"/>
      <c r="PFZ796"/>
      <c r="PGA796"/>
      <c r="PGB796"/>
      <c r="PGC796"/>
      <c r="PGD796"/>
      <c r="PGE796"/>
      <c r="PGF796"/>
      <c r="PGG796"/>
      <c r="PGH796"/>
      <c r="PGI796"/>
      <c r="PGJ796"/>
      <c r="PGK796"/>
      <c r="PGL796"/>
      <c r="PGM796"/>
      <c r="PGN796"/>
      <c r="PGO796"/>
      <c r="PGP796"/>
      <c r="PGQ796"/>
      <c r="PGR796"/>
      <c r="PGS796"/>
      <c r="PGT796"/>
      <c r="PGU796"/>
      <c r="PGV796"/>
      <c r="PGW796"/>
      <c r="PGX796"/>
      <c r="PGY796"/>
      <c r="PGZ796"/>
      <c r="PHA796"/>
      <c r="PHB796"/>
      <c r="PHC796"/>
      <c r="PHD796"/>
      <c r="PHE796"/>
      <c r="PHF796"/>
      <c r="PHG796"/>
      <c r="PHH796"/>
      <c r="PHI796"/>
      <c r="PHJ796"/>
      <c r="PHK796"/>
      <c r="PHL796"/>
      <c r="PHM796"/>
      <c r="PHN796"/>
      <c r="PHO796"/>
      <c r="PHP796"/>
      <c r="PHQ796"/>
      <c r="PHR796"/>
      <c r="PHS796"/>
      <c r="PHT796"/>
      <c r="PHU796"/>
      <c r="PHV796"/>
      <c r="PHW796"/>
      <c r="PHX796"/>
      <c r="PHY796"/>
      <c r="PHZ796"/>
      <c r="PIA796"/>
      <c r="PIB796"/>
      <c r="PIC796"/>
      <c r="PID796"/>
      <c r="PIE796"/>
      <c r="PIF796"/>
      <c r="PIG796"/>
      <c r="PIH796"/>
      <c r="PII796"/>
      <c r="PIJ796"/>
      <c r="PIK796"/>
      <c r="PIL796"/>
      <c r="PIM796"/>
      <c r="PIN796"/>
      <c r="PIO796"/>
      <c r="PIP796"/>
      <c r="PIQ796"/>
      <c r="PIR796"/>
      <c r="PIS796"/>
      <c r="PIT796"/>
      <c r="PIU796"/>
      <c r="PIV796"/>
      <c r="PIW796"/>
      <c r="PIX796"/>
      <c r="PIY796"/>
      <c r="PIZ796"/>
      <c r="PJA796"/>
      <c r="PJB796"/>
      <c r="PJC796"/>
      <c r="PJD796"/>
      <c r="PJE796"/>
      <c r="PJF796"/>
      <c r="PJG796"/>
      <c r="PJH796"/>
      <c r="PJI796"/>
      <c r="PJJ796"/>
      <c r="PJK796"/>
      <c r="PJL796"/>
      <c r="PJM796"/>
      <c r="PJN796"/>
      <c r="PJO796"/>
      <c r="PJP796"/>
      <c r="PJQ796"/>
      <c r="PJR796"/>
      <c r="PJS796"/>
      <c r="PJT796"/>
      <c r="PJU796"/>
      <c r="PJV796"/>
      <c r="PJW796"/>
      <c r="PJX796"/>
      <c r="PJY796"/>
      <c r="PJZ796"/>
      <c r="PKA796"/>
      <c r="PKB796"/>
      <c r="PKC796"/>
      <c r="PKD796"/>
      <c r="PKE796"/>
      <c r="PKF796"/>
      <c r="PKG796"/>
      <c r="PKH796"/>
      <c r="PKI796"/>
      <c r="PKJ796"/>
      <c r="PKK796"/>
      <c r="PKL796"/>
      <c r="PKM796"/>
      <c r="PKN796"/>
      <c r="PKO796"/>
      <c r="PKP796"/>
      <c r="PKQ796"/>
      <c r="PKR796"/>
      <c r="PKS796"/>
      <c r="PKT796"/>
      <c r="PKU796"/>
      <c r="PKV796"/>
      <c r="PKW796"/>
      <c r="PKX796"/>
      <c r="PKY796"/>
      <c r="PKZ796"/>
      <c r="PLA796"/>
      <c r="PLB796"/>
      <c r="PLC796"/>
      <c r="PLD796"/>
      <c r="PLE796"/>
      <c r="PLF796"/>
      <c r="PLG796"/>
      <c r="PLH796"/>
      <c r="PLI796"/>
      <c r="PLJ796"/>
      <c r="PLK796"/>
      <c r="PLL796"/>
      <c r="PLM796"/>
      <c r="PLN796"/>
      <c r="PLO796"/>
      <c r="PLP796"/>
      <c r="PLQ796"/>
      <c r="PLR796"/>
      <c r="PLS796"/>
      <c r="PLT796"/>
      <c r="PLU796"/>
      <c r="PLV796"/>
      <c r="PLW796"/>
      <c r="PLX796"/>
      <c r="PLY796"/>
      <c r="PLZ796"/>
      <c r="PMA796"/>
      <c r="PMB796"/>
      <c r="PMC796"/>
      <c r="PMD796"/>
      <c r="PME796"/>
      <c r="PMF796"/>
      <c r="PMG796"/>
      <c r="PMH796"/>
      <c r="PMI796"/>
      <c r="PMJ796"/>
      <c r="PMK796"/>
      <c r="PML796"/>
      <c r="PMM796"/>
      <c r="PMN796"/>
      <c r="PMO796"/>
      <c r="PMP796"/>
      <c r="PMQ796"/>
      <c r="PMR796"/>
      <c r="PMS796"/>
      <c r="PMT796"/>
      <c r="PMU796"/>
      <c r="PMV796"/>
      <c r="PMW796"/>
      <c r="PMX796"/>
      <c r="PMY796"/>
      <c r="PMZ796"/>
      <c r="PNA796"/>
      <c r="PNB796"/>
      <c r="PNC796"/>
      <c r="PND796"/>
      <c r="PNE796"/>
      <c r="PNF796"/>
      <c r="PNG796"/>
      <c r="PNH796"/>
      <c r="PNI796"/>
      <c r="PNJ796"/>
      <c r="PNK796"/>
      <c r="PNL796"/>
      <c r="PNM796"/>
      <c r="PNN796"/>
      <c r="PNO796"/>
      <c r="PNP796"/>
      <c r="PNQ796"/>
      <c r="PNR796"/>
      <c r="PNS796"/>
      <c r="PNT796"/>
      <c r="PNU796"/>
      <c r="PNV796"/>
      <c r="PNW796"/>
      <c r="PNX796"/>
      <c r="PNY796"/>
      <c r="PNZ796"/>
      <c r="POA796"/>
      <c r="POB796"/>
      <c r="POC796"/>
      <c r="POD796"/>
      <c r="POE796"/>
      <c r="POF796"/>
      <c r="POG796"/>
      <c r="POH796"/>
      <c r="POI796"/>
      <c r="POJ796"/>
      <c r="POK796"/>
      <c r="POL796"/>
      <c r="POM796"/>
      <c r="PON796"/>
      <c r="POO796"/>
      <c r="POP796"/>
      <c r="POQ796"/>
      <c r="POR796"/>
      <c r="POS796"/>
      <c r="POT796"/>
      <c r="POU796"/>
      <c r="POV796"/>
      <c r="POW796"/>
      <c r="POX796"/>
      <c r="POY796"/>
      <c r="POZ796"/>
      <c r="PPA796"/>
      <c r="PPB796"/>
      <c r="PPC796"/>
      <c r="PPD796"/>
      <c r="PPE796"/>
      <c r="PPF796"/>
      <c r="PPG796"/>
      <c r="PPH796"/>
      <c r="PPI796"/>
      <c r="PPJ796"/>
      <c r="PPK796"/>
      <c r="PPL796"/>
      <c r="PPM796"/>
      <c r="PPN796"/>
      <c r="PPO796"/>
      <c r="PPP796"/>
      <c r="PPQ796"/>
      <c r="PPR796"/>
      <c r="PPS796"/>
      <c r="PPT796"/>
      <c r="PPU796"/>
      <c r="PPV796"/>
      <c r="PPW796"/>
      <c r="PPX796"/>
      <c r="PPY796"/>
      <c r="PPZ796"/>
      <c r="PQA796"/>
      <c r="PQB796"/>
      <c r="PQC796"/>
      <c r="PQD796"/>
      <c r="PQE796"/>
      <c r="PQF796"/>
      <c r="PQG796"/>
      <c r="PQH796"/>
      <c r="PQI796"/>
      <c r="PQJ796"/>
      <c r="PQK796"/>
      <c r="PQL796"/>
      <c r="PQM796"/>
      <c r="PQN796"/>
      <c r="PQO796"/>
      <c r="PQP796"/>
      <c r="PQQ796"/>
      <c r="PQR796"/>
      <c r="PQS796"/>
      <c r="PQT796"/>
      <c r="PQU796"/>
      <c r="PQV796"/>
      <c r="PQW796"/>
      <c r="PQX796"/>
      <c r="PQY796"/>
      <c r="PQZ796"/>
      <c r="PRA796"/>
      <c r="PRB796"/>
      <c r="PRC796"/>
      <c r="PRD796"/>
      <c r="PRE796"/>
      <c r="PRF796"/>
      <c r="PRG796"/>
      <c r="PRH796"/>
      <c r="PRI796"/>
      <c r="PRJ796"/>
      <c r="PRK796"/>
      <c r="PRL796"/>
      <c r="PRM796"/>
      <c r="PRN796"/>
      <c r="PRO796"/>
      <c r="PRP796"/>
      <c r="PRQ796"/>
      <c r="PRR796"/>
      <c r="PRS796"/>
      <c r="PRT796"/>
      <c r="PRU796"/>
      <c r="PRV796"/>
      <c r="PRW796"/>
      <c r="PRX796"/>
      <c r="PRY796"/>
      <c r="PRZ796"/>
      <c r="PSA796"/>
      <c r="PSB796"/>
      <c r="PSC796"/>
      <c r="PSD796"/>
      <c r="PSE796"/>
      <c r="PSF796"/>
      <c r="PSG796"/>
      <c r="PSH796"/>
      <c r="PSI796"/>
      <c r="PSJ796"/>
      <c r="PSK796"/>
      <c r="PSL796"/>
      <c r="PSM796"/>
      <c r="PSN796"/>
      <c r="PSO796"/>
      <c r="PSP796"/>
      <c r="PSQ796"/>
      <c r="PSR796"/>
      <c r="PSS796"/>
      <c r="PST796"/>
      <c r="PSU796"/>
      <c r="PSV796"/>
      <c r="PSW796"/>
      <c r="PSX796"/>
      <c r="PSY796"/>
      <c r="PSZ796"/>
      <c r="PTA796"/>
      <c r="PTB796"/>
      <c r="PTC796"/>
      <c r="PTD796"/>
      <c r="PTE796"/>
      <c r="PTF796"/>
      <c r="PTG796"/>
      <c r="PTH796"/>
      <c r="PTI796"/>
      <c r="PTJ796"/>
      <c r="PTK796"/>
      <c r="PTL796"/>
      <c r="PTM796"/>
      <c r="PTN796"/>
      <c r="PTO796"/>
      <c r="PTP796"/>
      <c r="PTQ796"/>
      <c r="PTR796"/>
      <c r="PTS796"/>
      <c r="PTT796"/>
      <c r="PTU796"/>
      <c r="PTV796"/>
      <c r="PTW796"/>
      <c r="PTX796"/>
      <c r="PTY796"/>
      <c r="PTZ796"/>
      <c r="PUA796"/>
      <c r="PUB796"/>
      <c r="PUC796"/>
      <c r="PUD796"/>
      <c r="PUE796"/>
      <c r="PUF796"/>
      <c r="PUG796"/>
      <c r="PUH796"/>
      <c r="PUI796"/>
      <c r="PUJ796"/>
      <c r="PUK796"/>
      <c r="PUL796"/>
      <c r="PUM796"/>
      <c r="PUN796"/>
      <c r="PUO796"/>
      <c r="PUP796"/>
      <c r="PUQ796"/>
      <c r="PUR796"/>
      <c r="PUS796"/>
      <c r="PUT796"/>
      <c r="PUU796"/>
      <c r="PUV796"/>
      <c r="PUW796"/>
      <c r="PUX796"/>
      <c r="PUY796"/>
      <c r="PUZ796"/>
      <c r="PVA796"/>
      <c r="PVB796"/>
      <c r="PVC796"/>
      <c r="PVD796"/>
      <c r="PVE796"/>
      <c r="PVF796"/>
      <c r="PVG796"/>
      <c r="PVH796"/>
      <c r="PVI796"/>
      <c r="PVJ796"/>
      <c r="PVK796"/>
      <c r="PVL796"/>
      <c r="PVM796"/>
      <c r="PVN796"/>
      <c r="PVO796"/>
      <c r="PVP796"/>
      <c r="PVQ796"/>
      <c r="PVR796"/>
      <c r="PVS796"/>
      <c r="PVT796"/>
      <c r="PVU796"/>
      <c r="PVV796"/>
      <c r="PVW796"/>
      <c r="PVX796"/>
      <c r="PVY796"/>
      <c r="PVZ796"/>
      <c r="PWA796"/>
      <c r="PWB796"/>
      <c r="PWC796"/>
      <c r="PWD796"/>
      <c r="PWE796"/>
      <c r="PWF796"/>
      <c r="PWG796"/>
      <c r="PWH796"/>
      <c r="PWI796"/>
      <c r="PWJ796"/>
      <c r="PWK796"/>
      <c r="PWL796"/>
      <c r="PWM796"/>
      <c r="PWN796"/>
      <c r="PWO796"/>
      <c r="PWP796"/>
      <c r="PWQ796"/>
      <c r="PWR796"/>
      <c r="PWS796"/>
      <c r="PWT796"/>
      <c r="PWU796"/>
      <c r="PWV796"/>
      <c r="PWW796"/>
      <c r="PWX796"/>
      <c r="PWY796"/>
      <c r="PWZ796"/>
      <c r="PXA796"/>
      <c r="PXB796"/>
      <c r="PXC796"/>
      <c r="PXD796"/>
      <c r="PXE796"/>
      <c r="PXF796"/>
      <c r="PXG796"/>
      <c r="PXH796"/>
      <c r="PXI796"/>
      <c r="PXJ796"/>
      <c r="PXK796"/>
      <c r="PXL796"/>
      <c r="PXM796"/>
      <c r="PXN796"/>
      <c r="PXO796"/>
      <c r="PXP796"/>
      <c r="PXQ796"/>
      <c r="PXR796"/>
      <c r="PXS796"/>
      <c r="PXT796"/>
      <c r="PXU796"/>
      <c r="PXV796"/>
      <c r="PXW796"/>
      <c r="PXX796"/>
      <c r="PXY796"/>
      <c r="PXZ796"/>
      <c r="PYA796"/>
      <c r="PYB796"/>
      <c r="PYC796"/>
      <c r="PYD796"/>
      <c r="PYE796"/>
      <c r="PYF796"/>
      <c r="PYG796"/>
      <c r="PYH796"/>
      <c r="PYI796"/>
      <c r="PYJ796"/>
      <c r="PYK796"/>
      <c r="PYL796"/>
      <c r="PYM796"/>
      <c r="PYN796"/>
      <c r="PYO796"/>
      <c r="PYP796"/>
      <c r="PYQ796"/>
      <c r="PYR796"/>
      <c r="PYS796"/>
      <c r="PYT796"/>
      <c r="PYU796"/>
      <c r="PYV796"/>
      <c r="PYW796"/>
      <c r="PYX796"/>
      <c r="PYY796"/>
      <c r="PYZ796"/>
      <c r="PZA796"/>
      <c r="PZB796"/>
      <c r="PZC796"/>
      <c r="PZD796"/>
      <c r="PZE796"/>
      <c r="PZF796"/>
      <c r="PZG796"/>
      <c r="PZH796"/>
      <c r="PZI796"/>
      <c r="PZJ796"/>
      <c r="PZK796"/>
      <c r="PZL796"/>
      <c r="PZM796"/>
      <c r="PZN796"/>
      <c r="PZO796"/>
      <c r="PZP796"/>
      <c r="PZQ796"/>
      <c r="PZR796"/>
      <c r="PZS796"/>
      <c r="PZT796"/>
      <c r="PZU796"/>
      <c r="PZV796"/>
      <c r="PZW796"/>
      <c r="PZX796"/>
      <c r="PZY796"/>
      <c r="PZZ796"/>
      <c r="QAA796"/>
      <c r="QAB796"/>
      <c r="QAC796"/>
      <c r="QAD796"/>
      <c r="QAE796"/>
      <c r="QAF796"/>
      <c r="QAG796"/>
      <c r="QAH796"/>
      <c r="QAI796"/>
      <c r="QAJ796"/>
      <c r="QAK796"/>
      <c r="QAL796"/>
      <c r="QAM796"/>
      <c r="QAN796"/>
      <c r="QAO796"/>
      <c r="QAP796"/>
      <c r="QAQ796"/>
      <c r="QAR796"/>
      <c r="QAS796"/>
      <c r="QAT796"/>
      <c r="QAU796"/>
      <c r="QAV796"/>
      <c r="QAW796"/>
      <c r="QAX796"/>
      <c r="QAY796"/>
      <c r="QAZ796"/>
      <c r="QBA796"/>
      <c r="QBB796"/>
      <c r="QBC796"/>
      <c r="QBD796"/>
      <c r="QBE796"/>
      <c r="QBF796"/>
      <c r="QBG796"/>
      <c r="QBH796"/>
      <c r="QBI796"/>
      <c r="QBJ796"/>
      <c r="QBK796"/>
      <c r="QBL796"/>
      <c r="QBM796"/>
      <c r="QBN796"/>
      <c r="QBO796"/>
      <c r="QBP796"/>
      <c r="QBQ796"/>
      <c r="QBR796"/>
      <c r="QBS796"/>
      <c r="QBT796"/>
      <c r="QBU796"/>
      <c r="QBV796"/>
      <c r="QBW796"/>
      <c r="QBX796"/>
      <c r="QBY796"/>
      <c r="QBZ796"/>
      <c r="QCA796"/>
      <c r="QCB796"/>
      <c r="QCC796"/>
      <c r="QCD796"/>
      <c r="QCE796"/>
      <c r="QCF796"/>
      <c r="QCG796"/>
      <c r="QCH796"/>
      <c r="QCI796"/>
      <c r="QCJ796"/>
      <c r="QCK796"/>
      <c r="QCL796"/>
      <c r="QCM796"/>
      <c r="QCN796"/>
      <c r="QCO796"/>
      <c r="QCP796"/>
      <c r="QCQ796"/>
      <c r="QCR796"/>
      <c r="QCS796"/>
      <c r="QCT796"/>
      <c r="QCU796"/>
      <c r="QCV796"/>
      <c r="QCW796"/>
      <c r="QCX796"/>
      <c r="QCY796"/>
      <c r="QCZ796"/>
      <c r="QDA796"/>
      <c r="QDB796"/>
      <c r="QDC796"/>
      <c r="QDD796"/>
      <c r="QDE796"/>
      <c r="QDF796"/>
      <c r="QDG796"/>
      <c r="QDH796"/>
      <c r="QDI796"/>
      <c r="QDJ796"/>
      <c r="QDK796"/>
      <c r="QDL796"/>
      <c r="QDM796"/>
      <c r="QDN796"/>
      <c r="QDO796"/>
      <c r="QDP796"/>
      <c r="QDQ796"/>
      <c r="QDR796"/>
      <c r="QDS796"/>
      <c r="QDT796"/>
      <c r="QDU796"/>
      <c r="QDV796"/>
      <c r="QDW796"/>
      <c r="QDX796"/>
      <c r="QDY796"/>
      <c r="QDZ796"/>
      <c r="QEA796"/>
      <c r="QEB796"/>
      <c r="QEC796"/>
      <c r="QED796"/>
      <c r="QEE796"/>
      <c r="QEF796"/>
      <c r="QEG796"/>
      <c r="QEH796"/>
      <c r="QEI796"/>
      <c r="QEJ796"/>
      <c r="QEK796"/>
      <c r="QEL796"/>
      <c r="QEM796"/>
      <c r="QEN796"/>
      <c r="QEO796"/>
      <c r="QEP796"/>
      <c r="QEQ796"/>
      <c r="QER796"/>
      <c r="QES796"/>
      <c r="QET796"/>
      <c r="QEU796"/>
      <c r="QEV796"/>
      <c r="QEW796"/>
      <c r="QEX796"/>
      <c r="QEY796"/>
      <c r="QEZ796"/>
      <c r="QFA796"/>
      <c r="QFB796"/>
      <c r="QFC796"/>
      <c r="QFD796"/>
      <c r="QFE796"/>
      <c r="QFF796"/>
      <c r="QFG796"/>
      <c r="QFH796"/>
      <c r="QFI796"/>
      <c r="QFJ796"/>
      <c r="QFK796"/>
      <c r="QFL796"/>
      <c r="QFM796"/>
      <c r="QFN796"/>
      <c r="QFO796"/>
      <c r="QFP796"/>
      <c r="QFQ796"/>
      <c r="QFR796"/>
      <c r="QFS796"/>
      <c r="QFT796"/>
      <c r="QFU796"/>
      <c r="QFV796"/>
      <c r="QFW796"/>
      <c r="QFX796"/>
      <c r="QFY796"/>
      <c r="QFZ796"/>
      <c r="QGA796"/>
      <c r="QGB796"/>
      <c r="QGC796"/>
      <c r="QGD796"/>
      <c r="QGE796"/>
      <c r="QGF796"/>
      <c r="QGG796"/>
      <c r="QGH796"/>
      <c r="QGI796"/>
      <c r="QGJ796"/>
      <c r="QGK796"/>
      <c r="QGL796"/>
      <c r="QGM796"/>
      <c r="QGN796"/>
      <c r="QGO796"/>
      <c r="QGP796"/>
      <c r="QGQ796"/>
      <c r="QGR796"/>
      <c r="QGS796"/>
      <c r="QGT796"/>
      <c r="QGU796"/>
      <c r="QGV796"/>
      <c r="QGW796"/>
      <c r="QGX796"/>
      <c r="QGY796"/>
      <c r="QGZ796"/>
      <c r="QHA796"/>
      <c r="QHB796"/>
      <c r="QHC796"/>
      <c r="QHD796"/>
      <c r="QHE796"/>
      <c r="QHF796"/>
      <c r="QHG796"/>
      <c r="QHH796"/>
      <c r="QHI796"/>
      <c r="QHJ796"/>
      <c r="QHK796"/>
      <c r="QHL796"/>
      <c r="QHM796"/>
      <c r="QHN796"/>
      <c r="QHO796"/>
      <c r="QHP796"/>
      <c r="QHQ796"/>
      <c r="QHR796"/>
      <c r="QHS796"/>
      <c r="QHT796"/>
      <c r="QHU796"/>
      <c r="QHV796"/>
      <c r="QHW796"/>
      <c r="QHX796"/>
      <c r="QHY796"/>
      <c r="QHZ796"/>
      <c r="QIA796"/>
      <c r="QIB796"/>
      <c r="QIC796"/>
      <c r="QID796"/>
      <c r="QIE796"/>
      <c r="QIF796"/>
      <c r="QIG796"/>
      <c r="QIH796"/>
      <c r="QII796"/>
      <c r="QIJ796"/>
      <c r="QIK796"/>
      <c r="QIL796"/>
      <c r="QIM796"/>
      <c r="QIN796"/>
      <c r="QIO796"/>
      <c r="QIP796"/>
      <c r="QIQ796"/>
      <c r="QIR796"/>
      <c r="QIS796"/>
      <c r="QIT796"/>
      <c r="QIU796"/>
      <c r="QIV796"/>
      <c r="QIW796"/>
      <c r="QIX796"/>
      <c r="QIY796"/>
      <c r="QIZ796"/>
      <c r="QJA796"/>
      <c r="QJB796"/>
      <c r="QJC796"/>
      <c r="QJD796"/>
      <c r="QJE796"/>
      <c r="QJF796"/>
      <c r="QJG796"/>
      <c r="QJH796"/>
      <c r="QJI796"/>
      <c r="QJJ796"/>
      <c r="QJK796"/>
      <c r="QJL796"/>
      <c r="QJM796"/>
      <c r="QJN796"/>
      <c r="QJO796"/>
      <c r="QJP796"/>
      <c r="QJQ796"/>
      <c r="QJR796"/>
      <c r="QJS796"/>
      <c r="QJT796"/>
      <c r="QJU796"/>
      <c r="QJV796"/>
      <c r="QJW796"/>
      <c r="QJX796"/>
      <c r="QJY796"/>
      <c r="QJZ796"/>
      <c r="QKA796"/>
      <c r="QKB796"/>
      <c r="QKC796"/>
      <c r="QKD796"/>
      <c r="QKE796"/>
      <c r="QKF796"/>
      <c r="QKG796"/>
      <c r="QKH796"/>
      <c r="QKI796"/>
      <c r="QKJ796"/>
      <c r="QKK796"/>
      <c r="QKL796"/>
      <c r="QKM796"/>
      <c r="QKN796"/>
      <c r="QKO796"/>
      <c r="QKP796"/>
      <c r="QKQ796"/>
      <c r="QKR796"/>
      <c r="QKS796"/>
      <c r="QKT796"/>
      <c r="QKU796"/>
      <c r="QKV796"/>
      <c r="QKW796"/>
      <c r="QKX796"/>
      <c r="QKY796"/>
      <c r="QKZ796"/>
      <c r="QLA796"/>
      <c r="QLB796"/>
      <c r="QLC796"/>
      <c r="QLD796"/>
      <c r="QLE796"/>
      <c r="QLF796"/>
      <c r="QLG796"/>
      <c r="QLH796"/>
      <c r="QLI796"/>
      <c r="QLJ796"/>
      <c r="QLK796"/>
      <c r="QLL796"/>
      <c r="QLM796"/>
      <c r="QLN796"/>
      <c r="QLO796"/>
      <c r="QLP796"/>
      <c r="QLQ796"/>
      <c r="QLR796"/>
      <c r="QLS796"/>
      <c r="QLT796"/>
      <c r="QLU796"/>
      <c r="QLV796"/>
      <c r="QLW796"/>
      <c r="QLX796"/>
      <c r="QLY796"/>
      <c r="QLZ796"/>
      <c r="QMA796"/>
      <c r="QMB796"/>
      <c r="QMC796"/>
      <c r="QMD796"/>
      <c r="QME796"/>
      <c r="QMF796"/>
      <c r="QMG796"/>
      <c r="QMH796"/>
      <c r="QMI796"/>
      <c r="QMJ796"/>
      <c r="QMK796"/>
      <c r="QML796"/>
      <c r="QMM796"/>
      <c r="QMN796"/>
      <c r="QMO796"/>
      <c r="QMP796"/>
      <c r="QMQ796"/>
      <c r="QMR796"/>
      <c r="QMS796"/>
      <c r="QMT796"/>
      <c r="QMU796"/>
      <c r="QMV796"/>
      <c r="QMW796"/>
      <c r="QMX796"/>
      <c r="QMY796"/>
      <c r="QMZ796"/>
      <c r="QNA796"/>
      <c r="QNB796"/>
      <c r="QNC796"/>
      <c r="QND796"/>
      <c r="QNE796"/>
      <c r="QNF796"/>
      <c r="QNG796"/>
      <c r="QNH796"/>
      <c r="QNI796"/>
      <c r="QNJ796"/>
      <c r="QNK796"/>
      <c r="QNL796"/>
      <c r="QNM796"/>
      <c r="QNN796"/>
      <c r="QNO796"/>
      <c r="QNP796"/>
      <c r="QNQ796"/>
      <c r="QNR796"/>
      <c r="QNS796"/>
      <c r="QNT796"/>
      <c r="QNU796"/>
      <c r="QNV796"/>
      <c r="QNW796"/>
      <c r="QNX796"/>
      <c r="QNY796"/>
      <c r="QNZ796"/>
      <c r="QOA796"/>
      <c r="QOB796"/>
      <c r="QOC796"/>
      <c r="QOD796"/>
      <c r="QOE796"/>
      <c r="QOF796"/>
      <c r="QOG796"/>
      <c r="QOH796"/>
      <c r="QOI796"/>
      <c r="QOJ796"/>
      <c r="QOK796"/>
      <c r="QOL796"/>
      <c r="QOM796"/>
      <c r="QON796"/>
      <c r="QOO796"/>
      <c r="QOP796"/>
      <c r="QOQ796"/>
      <c r="QOR796"/>
      <c r="QOS796"/>
      <c r="QOT796"/>
      <c r="QOU796"/>
      <c r="QOV796"/>
      <c r="QOW796"/>
      <c r="QOX796"/>
      <c r="QOY796"/>
      <c r="QOZ796"/>
      <c r="QPA796"/>
      <c r="QPB796"/>
      <c r="QPC796"/>
      <c r="QPD796"/>
      <c r="QPE796"/>
      <c r="QPF796"/>
      <c r="QPG796"/>
      <c r="QPH796"/>
      <c r="QPI796"/>
      <c r="QPJ796"/>
      <c r="QPK796"/>
      <c r="QPL796"/>
      <c r="QPM796"/>
      <c r="QPN796"/>
      <c r="QPO796"/>
      <c r="QPP796"/>
      <c r="QPQ796"/>
      <c r="QPR796"/>
      <c r="QPS796"/>
      <c r="QPT796"/>
      <c r="QPU796"/>
      <c r="QPV796"/>
      <c r="QPW796"/>
      <c r="QPX796"/>
      <c r="QPY796"/>
      <c r="QPZ796"/>
      <c r="QQA796"/>
      <c r="QQB796"/>
      <c r="QQC796"/>
      <c r="QQD796"/>
      <c r="QQE796"/>
      <c r="QQF796"/>
      <c r="QQG796"/>
      <c r="QQH796"/>
      <c r="QQI796"/>
      <c r="QQJ796"/>
      <c r="QQK796"/>
      <c r="QQL796"/>
      <c r="QQM796"/>
      <c r="QQN796"/>
      <c r="QQO796"/>
      <c r="QQP796"/>
      <c r="QQQ796"/>
      <c r="QQR796"/>
      <c r="QQS796"/>
      <c r="QQT796"/>
      <c r="QQU796"/>
      <c r="QQV796"/>
      <c r="QQW796"/>
      <c r="QQX796"/>
      <c r="QQY796"/>
      <c r="QQZ796"/>
      <c r="QRA796"/>
      <c r="QRB796"/>
      <c r="QRC796"/>
      <c r="QRD796"/>
      <c r="QRE796"/>
      <c r="QRF796"/>
      <c r="QRG796"/>
      <c r="QRH796"/>
      <c r="QRI796"/>
      <c r="QRJ796"/>
      <c r="QRK796"/>
      <c r="QRL796"/>
      <c r="QRM796"/>
      <c r="QRN796"/>
      <c r="QRO796"/>
      <c r="QRP796"/>
      <c r="QRQ796"/>
      <c r="QRR796"/>
      <c r="QRS796"/>
      <c r="QRT796"/>
      <c r="QRU796"/>
      <c r="QRV796"/>
      <c r="QRW796"/>
      <c r="QRX796"/>
      <c r="QRY796"/>
      <c r="QRZ796"/>
      <c r="QSA796"/>
      <c r="QSB796"/>
      <c r="QSC796"/>
      <c r="QSD796"/>
      <c r="QSE796"/>
      <c r="QSF796"/>
      <c r="QSG796"/>
      <c r="QSH796"/>
      <c r="QSI796"/>
      <c r="QSJ796"/>
      <c r="QSK796"/>
      <c r="QSL796"/>
      <c r="QSM796"/>
      <c r="QSN796"/>
      <c r="QSO796"/>
      <c r="QSP796"/>
      <c r="QSQ796"/>
      <c r="QSR796"/>
      <c r="QSS796"/>
      <c r="QST796"/>
      <c r="QSU796"/>
      <c r="QSV796"/>
      <c r="QSW796"/>
      <c r="QSX796"/>
      <c r="QSY796"/>
      <c r="QSZ796"/>
      <c r="QTA796"/>
      <c r="QTB796"/>
      <c r="QTC796"/>
      <c r="QTD796"/>
      <c r="QTE796"/>
      <c r="QTF796"/>
      <c r="QTG796"/>
      <c r="QTH796"/>
      <c r="QTI796"/>
      <c r="QTJ796"/>
      <c r="QTK796"/>
      <c r="QTL796"/>
      <c r="QTM796"/>
      <c r="QTN796"/>
      <c r="QTO796"/>
      <c r="QTP796"/>
      <c r="QTQ796"/>
      <c r="QTR796"/>
      <c r="QTS796"/>
      <c r="QTT796"/>
      <c r="QTU796"/>
      <c r="QTV796"/>
      <c r="QTW796"/>
      <c r="QTX796"/>
      <c r="QTY796"/>
      <c r="QTZ796"/>
      <c r="QUA796"/>
      <c r="QUB796"/>
      <c r="QUC796"/>
      <c r="QUD796"/>
      <c r="QUE796"/>
      <c r="QUF796"/>
      <c r="QUG796"/>
      <c r="QUH796"/>
      <c r="QUI796"/>
      <c r="QUJ796"/>
      <c r="QUK796"/>
      <c r="QUL796"/>
      <c r="QUM796"/>
      <c r="QUN796"/>
      <c r="QUO796"/>
      <c r="QUP796"/>
      <c r="QUQ796"/>
      <c r="QUR796"/>
      <c r="QUS796"/>
      <c r="QUT796"/>
      <c r="QUU796"/>
      <c r="QUV796"/>
      <c r="QUW796"/>
      <c r="QUX796"/>
      <c r="QUY796"/>
      <c r="QUZ796"/>
      <c r="QVA796"/>
      <c r="QVB796"/>
      <c r="QVC796"/>
      <c r="QVD796"/>
      <c r="QVE796"/>
      <c r="QVF796"/>
      <c r="QVG796"/>
      <c r="QVH796"/>
      <c r="QVI796"/>
      <c r="QVJ796"/>
      <c r="QVK796"/>
      <c r="QVL796"/>
      <c r="QVM796"/>
      <c r="QVN796"/>
      <c r="QVO796"/>
      <c r="QVP796"/>
      <c r="QVQ796"/>
      <c r="QVR796"/>
      <c r="QVS796"/>
      <c r="QVT796"/>
      <c r="QVU796"/>
      <c r="QVV796"/>
      <c r="QVW796"/>
      <c r="QVX796"/>
      <c r="QVY796"/>
      <c r="QVZ796"/>
      <c r="QWA796"/>
      <c r="QWB796"/>
      <c r="QWC796"/>
      <c r="QWD796"/>
      <c r="QWE796"/>
      <c r="QWF796"/>
      <c r="QWG796"/>
      <c r="QWH796"/>
      <c r="QWI796"/>
      <c r="QWJ796"/>
      <c r="QWK796"/>
      <c r="QWL796"/>
      <c r="QWM796"/>
      <c r="QWN796"/>
      <c r="QWO796"/>
      <c r="QWP796"/>
      <c r="QWQ796"/>
      <c r="QWR796"/>
      <c r="QWS796"/>
      <c r="QWT796"/>
      <c r="QWU796"/>
      <c r="QWV796"/>
      <c r="QWW796"/>
      <c r="QWX796"/>
      <c r="QWY796"/>
      <c r="QWZ796"/>
      <c r="QXA796"/>
      <c r="QXB796"/>
      <c r="QXC796"/>
      <c r="QXD796"/>
      <c r="QXE796"/>
      <c r="QXF796"/>
      <c r="QXG796"/>
      <c r="QXH796"/>
      <c r="QXI796"/>
      <c r="QXJ796"/>
      <c r="QXK796"/>
      <c r="QXL796"/>
      <c r="QXM796"/>
      <c r="QXN796"/>
      <c r="QXO796"/>
      <c r="QXP796"/>
      <c r="QXQ796"/>
      <c r="QXR796"/>
      <c r="QXS796"/>
      <c r="QXT796"/>
      <c r="QXU796"/>
      <c r="QXV796"/>
      <c r="QXW796"/>
      <c r="QXX796"/>
      <c r="QXY796"/>
      <c r="QXZ796"/>
      <c r="QYA796"/>
      <c r="QYB796"/>
      <c r="QYC796"/>
      <c r="QYD796"/>
      <c r="QYE796"/>
      <c r="QYF796"/>
      <c r="QYG796"/>
      <c r="QYH796"/>
      <c r="QYI796"/>
      <c r="QYJ796"/>
      <c r="QYK796"/>
      <c r="QYL796"/>
      <c r="QYM796"/>
      <c r="QYN796"/>
      <c r="QYO796"/>
      <c r="QYP796"/>
      <c r="QYQ796"/>
      <c r="QYR796"/>
      <c r="QYS796"/>
      <c r="QYT796"/>
      <c r="QYU796"/>
      <c r="QYV796"/>
      <c r="QYW796"/>
      <c r="QYX796"/>
      <c r="QYY796"/>
      <c r="QYZ796"/>
      <c r="QZA796"/>
      <c r="QZB796"/>
      <c r="QZC796"/>
      <c r="QZD796"/>
      <c r="QZE796"/>
      <c r="QZF796"/>
      <c r="QZG796"/>
      <c r="QZH796"/>
      <c r="QZI796"/>
      <c r="QZJ796"/>
      <c r="QZK796"/>
      <c r="QZL796"/>
      <c r="QZM796"/>
      <c r="QZN796"/>
      <c r="QZO796"/>
      <c r="QZP796"/>
      <c r="QZQ796"/>
      <c r="QZR796"/>
      <c r="QZS796"/>
      <c r="QZT796"/>
      <c r="QZU796"/>
      <c r="QZV796"/>
      <c r="QZW796"/>
      <c r="QZX796"/>
      <c r="QZY796"/>
      <c r="QZZ796"/>
      <c r="RAA796"/>
      <c r="RAB796"/>
      <c r="RAC796"/>
      <c r="RAD796"/>
      <c r="RAE796"/>
      <c r="RAF796"/>
      <c r="RAG796"/>
      <c r="RAH796"/>
      <c r="RAI796"/>
      <c r="RAJ796"/>
      <c r="RAK796"/>
      <c r="RAL796"/>
      <c r="RAM796"/>
      <c r="RAN796"/>
      <c r="RAO796"/>
      <c r="RAP796"/>
      <c r="RAQ796"/>
      <c r="RAR796"/>
      <c r="RAS796"/>
      <c r="RAT796"/>
      <c r="RAU796"/>
      <c r="RAV796"/>
      <c r="RAW796"/>
      <c r="RAX796"/>
      <c r="RAY796"/>
      <c r="RAZ796"/>
      <c r="RBA796"/>
      <c r="RBB796"/>
      <c r="RBC796"/>
      <c r="RBD796"/>
      <c r="RBE796"/>
      <c r="RBF796"/>
      <c r="RBG796"/>
      <c r="RBH796"/>
      <c r="RBI796"/>
      <c r="RBJ796"/>
      <c r="RBK796"/>
      <c r="RBL796"/>
      <c r="RBM796"/>
      <c r="RBN796"/>
      <c r="RBO796"/>
      <c r="RBP796"/>
      <c r="RBQ796"/>
      <c r="RBR796"/>
      <c r="RBS796"/>
      <c r="RBT796"/>
      <c r="RBU796"/>
      <c r="RBV796"/>
      <c r="RBW796"/>
      <c r="RBX796"/>
      <c r="RBY796"/>
      <c r="RBZ796"/>
      <c r="RCA796"/>
      <c r="RCB796"/>
      <c r="RCC796"/>
      <c r="RCD796"/>
      <c r="RCE796"/>
      <c r="RCF796"/>
      <c r="RCG796"/>
      <c r="RCH796"/>
      <c r="RCI796"/>
      <c r="RCJ796"/>
      <c r="RCK796"/>
      <c r="RCL796"/>
      <c r="RCM796"/>
      <c r="RCN796"/>
      <c r="RCO796"/>
      <c r="RCP796"/>
      <c r="RCQ796"/>
      <c r="RCR796"/>
      <c r="RCS796"/>
      <c r="RCT796"/>
      <c r="RCU796"/>
      <c r="RCV796"/>
      <c r="RCW796"/>
      <c r="RCX796"/>
      <c r="RCY796"/>
      <c r="RCZ796"/>
      <c r="RDA796"/>
      <c r="RDB796"/>
      <c r="RDC796"/>
      <c r="RDD796"/>
      <c r="RDE796"/>
      <c r="RDF796"/>
      <c r="RDG796"/>
      <c r="RDH796"/>
      <c r="RDI796"/>
      <c r="RDJ796"/>
      <c r="RDK796"/>
      <c r="RDL796"/>
      <c r="RDM796"/>
      <c r="RDN796"/>
      <c r="RDO796"/>
      <c r="RDP796"/>
      <c r="RDQ796"/>
      <c r="RDR796"/>
      <c r="RDS796"/>
      <c r="RDT796"/>
      <c r="RDU796"/>
      <c r="RDV796"/>
      <c r="RDW796"/>
      <c r="RDX796"/>
      <c r="RDY796"/>
      <c r="RDZ796"/>
      <c r="REA796"/>
      <c r="REB796"/>
      <c r="REC796"/>
      <c r="RED796"/>
      <c r="REE796"/>
      <c r="REF796"/>
      <c r="REG796"/>
      <c r="REH796"/>
      <c r="REI796"/>
      <c r="REJ796"/>
      <c r="REK796"/>
      <c r="REL796"/>
      <c r="REM796"/>
      <c r="REN796"/>
      <c r="REO796"/>
      <c r="REP796"/>
      <c r="REQ796"/>
      <c r="RER796"/>
      <c r="RES796"/>
      <c r="RET796"/>
      <c r="REU796"/>
      <c r="REV796"/>
      <c r="REW796"/>
      <c r="REX796"/>
      <c r="REY796"/>
      <c r="REZ796"/>
      <c r="RFA796"/>
      <c r="RFB796"/>
      <c r="RFC796"/>
      <c r="RFD796"/>
      <c r="RFE796"/>
      <c r="RFF796"/>
      <c r="RFG796"/>
      <c r="RFH796"/>
      <c r="RFI796"/>
      <c r="RFJ796"/>
      <c r="RFK796"/>
      <c r="RFL796"/>
      <c r="RFM796"/>
      <c r="RFN796"/>
      <c r="RFO796"/>
      <c r="RFP796"/>
      <c r="RFQ796"/>
      <c r="RFR796"/>
      <c r="RFS796"/>
      <c r="RFT796"/>
      <c r="RFU796"/>
      <c r="RFV796"/>
      <c r="RFW796"/>
      <c r="RFX796"/>
      <c r="RFY796"/>
      <c r="RFZ796"/>
      <c r="RGA796"/>
      <c r="RGB796"/>
      <c r="RGC796"/>
      <c r="RGD796"/>
      <c r="RGE796"/>
      <c r="RGF796"/>
      <c r="RGG796"/>
      <c r="RGH796"/>
      <c r="RGI796"/>
      <c r="RGJ796"/>
      <c r="RGK796"/>
      <c r="RGL796"/>
      <c r="RGM796"/>
      <c r="RGN796"/>
      <c r="RGO796"/>
      <c r="RGP796"/>
      <c r="RGQ796"/>
      <c r="RGR796"/>
      <c r="RGS796"/>
      <c r="RGT796"/>
      <c r="RGU796"/>
      <c r="RGV796"/>
      <c r="RGW796"/>
      <c r="RGX796"/>
      <c r="RGY796"/>
      <c r="RGZ796"/>
      <c r="RHA796"/>
      <c r="RHB796"/>
      <c r="RHC796"/>
      <c r="RHD796"/>
      <c r="RHE796"/>
      <c r="RHF796"/>
      <c r="RHG796"/>
      <c r="RHH796"/>
      <c r="RHI796"/>
      <c r="RHJ796"/>
      <c r="RHK796"/>
      <c r="RHL796"/>
      <c r="RHM796"/>
      <c r="RHN796"/>
      <c r="RHO796"/>
      <c r="RHP796"/>
      <c r="RHQ796"/>
      <c r="RHR796"/>
      <c r="RHS796"/>
      <c r="RHT796"/>
      <c r="RHU796"/>
      <c r="RHV796"/>
      <c r="RHW796"/>
      <c r="RHX796"/>
      <c r="RHY796"/>
      <c r="RHZ796"/>
      <c r="RIA796"/>
      <c r="RIB796"/>
      <c r="RIC796"/>
      <c r="RID796"/>
      <c r="RIE796"/>
      <c r="RIF796"/>
      <c r="RIG796"/>
      <c r="RIH796"/>
      <c r="RII796"/>
      <c r="RIJ796"/>
      <c r="RIK796"/>
      <c r="RIL796"/>
      <c r="RIM796"/>
      <c r="RIN796"/>
      <c r="RIO796"/>
      <c r="RIP796"/>
      <c r="RIQ796"/>
      <c r="RIR796"/>
      <c r="RIS796"/>
      <c r="RIT796"/>
      <c r="RIU796"/>
      <c r="RIV796"/>
      <c r="RIW796"/>
      <c r="RIX796"/>
      <c r="RIY796"/>
      <c r="RIZ796"/>
      <c r="RJA796"/>
      <c r="RJB796"/>
      <c r="RJC796"/>
      <c r="RJD796"/>
      <c r="RJE796"/>
      <c r="RJF796"/>
      <c r="RJG796"/>
      <c r="RJH796"/>
      <c r="RJI796"/>
      <c r="RJJ796"/>
      <c r="RJK796"/>
      <c r="RJL796"/>
      <c r="RJM796"/>
      <c r="RJN796"/>
      <c r="RJO796"/>
      <c r="RJP796"/>
      <c r="RJQ796"/>
      <c r="RJR796"/>
      <c r="RJS796"/>
      <c r="RJT796"/>
      <c r="RJU796"/>
      <c r="RJV796"/>
      <c r="RJW796"/>
      <c r="RJX796"/>
      <c r="RJY796"/>
      <c r="RJZ796"/>
      <c r="RKA796"/>
      <c r="RKB796"/>
      <c r="RKC796"/>
      <c r="RKD796"/>
      <c r="RKE796"/>
      <c r="RKF796"/>
      <c r="RKG796"/>
      <c r="RKH796"/>
      <c r="RKI796"/>
      <c r="RKJ796"/>
      <c r="RKK796"/>
      <c r="RKL796"/>
      <c r="RKM796"/>
      <c r="RKN796"/>
      <c r="RKO796"/>
      <c r="RKP796"/>
      <c r="RKQ796"/>
      <c r="RKR796"/>
      <c r="RKS796"/>
      <c r="RKT796"/>
      <c r="RKU796"/>
      <c r="RKV796"/>
      <c r="RKW796"/>
      <c r="RKX796"/>
      <c r="RKY796"/>
      <c r="RKZ796"/>
      <c r="RLA796"/>
      <c r="RLB796"/>
      <c r="RLC796"/>
      <c r="RLD796"/>
      <c r="RLE796"/>
      <c r="RLF796"/>
      <c r="RLG796"/>
      <c r="RLH796"/>
      <c r="RLI796"/>
      <c r="RLJ796"/>
      <c r="RLK796"/>
      <c r="RLL796"/>
      <c r="RLM796"/>
      <c r="RLN796"/>
      <c r="RLO796"/>
      <c r="RLP796"/>
      <c r="RLQ796"/>
      <c r="RLR796"/>
      <c r="RLS796"/>
      <c r="RLT796"/>
      <c r="RLU796"/>
      <c r="RLV796"/>
      <c r="RLW796"/>
      <c r="RLX796"/>
      <c r="RLY796"/>
      <c r="RLZ796"/>
      <c r="RMA796"/>
      <c r="RMB796"/>
      <c r="RMC796"/>
      <c r="RMD796"/>
      <c r="RME796"/>
      <c r="RMF796"/>
      <c r="RMG796"/>
      <c r="RMH796"/>
      <c r="RMI796"/>
      <c r="RMJ796"/>
      <c r="RMK796"/>
      <c r="RML796"/>
      <c r="RMM796"/>
      <c r="RMN796"/>
      <c r="RMO796"/>
      <c r="RMP796"/>
      <c r="RMQ796"/>
      <c r="RMR796"/>
      <c r="RMS796"/>
      <c r="RMT796"/>
      <c r="RMU796"/>
      <c r="RMV796"/>
      <c r="RMW796"/>
      <c r="RMX796"/>
      <c r="RMY796"/>
      <c r="RMZ796"/>
      <c r="RNA796"/>
      <c r="RNB796"/>
      <c r="RNC796"/>
      <c r="RND796"/>
      <c r="RNE796"/>
      <c r="RNF796"/>
      <c r="RNG796"/>
      <c r="RNH796"/>
      <c r="RNI796"/>
      <c r="RNJ796"/>
      <c r="RNK796"/>
      <c r="RNL796"/>
      <c r="RNM796"/>
      <c r="RNN796"/>
      <c r="RNO796"/>
      <c r="RNP796"/>
      <c r="RNQ796"/>
      <c r="RNR796"/>
      <c r="RNS796"/>
      <c r="RNT796"/>
      <c r="RNU796"/>
      <c r="RNV796"/>
      <c r="RNW796"/>
      <c r="RNX796"/>
      <c r="RNY796"/>
      <c r="RNZ796"/>
      <c r="ROA796"/>
      <c r="ROB796"/>
      <c r="ROC796"/>
      <c r="ROD796"/>
      <c r="ROE796"/>
      <c r="ROF796"/>
      <c r="ROG796"/>
      <c r="ROH796"/>
      <c r="ROI796"/>
      <c r="ROJ796"/>
      <c r="ROK796"/>
      <c r="ROL796"/>
      <c r="ROM796"/>
      <c r="RON796"/>
      <c r="ROO796"/>
      <c r="ROP796"/>
      <c r="ROQ796"/>
      <c r="ROR796"/>
      <c r="ROS796"/>
      <c r="ROT796"/>
      <c r="ROU796"/>
      <c r="ROV796"/>
      <c r="ROW796"/>
      <c r="ROX796"/>
      <c r="ROY796"/>
      <c r="ROZ796"/>
      <c r="RPA796"/>
      <c r="RPB796"/>
      <c r="RPC796"/>
      <c r="RPD796"/>
      <c r="RPE796"/>
      <c r="RPF796"/>
      <c r="RPG796"/>
      <c r="RPH796"/>
      <c r="RPI796"/>
      <c r="RPJ796"/>
      <c r="RPK796"/>
      <c r="RPL796"/>
      <c r="RPM796"/>
      <c r="RPN796"/>
      <c r="RPO796"/>
      <c r="RPP796"/>
      <c r="RPQ796"/>
      <c r="RPR796"/>
      <c r="RPS796"/>
      <c r="RPT796"/>
      <c r="RPU796"/>
      <c r="RPV796"/>
      <c r="RPW796"/>
      <c r="RPX796"/>
      <c r="RPY796"/>
      <c r="RPZ796"/>
      <c r="RQA796"/>
      <c r="RQB796"/>
      <c r="RQC796"/>
      <c r="RQD796"/>
      <c r="RQE796"/>
      <c r="RQF796"/>
      <c r="RQG796"/>
      <c r="RQH796"/>
      <c r="RQI796"/>
      <c r="RQJ796"/>
      <c r="RQK796"/>
      <c r="RQL796"/>
      <c r="RQM796"/>
      <c r="RQN796"/>
      <c r="RQO796"/>
      <c r="RQP796"/>
      <c r="RQQ796"/>
      <c r="RQR796"/>
      <c r="RQS796"/>
      <c r="RQT796"/>
      <c r="RQU796"/>
      <c r="RQV796"/>
      <c r="RQW796"/>
      <c r="RQX796"/>
      <c r="RQY796"/>
      <c r="RQZ796"/>
      <c r="RRA796"/>
      <c r="RRB796"/>
      <c r="RRC796"/>
      <c r="RRD796"/>
      <c r="RRE796"/>
      <c r="RRF796"/>
      <c r="RRG796"/>
      <c r="RRH796"/>
      <c r="RRI796"/>
      <c r="RRJ796"/>
      <c r="RRK796"/>
      <c r="RRL796"/>
      <c r="RRM796"/>
      <c r="RRN796"/>
      <c r="RRO796"/>
      <c r="RRP796"/>
      <c r="RRQ796"/>
      <c r="RRR796"/>
      <c r="RRS796"/>
      <c r="RRT796"/>
      <c r="RRU796"/>
      <c r="RRV796"/>
      <c r="RRW796"/>
      <c r="RRX796"/>
      <c r="RRY796"/>
      <c r="RRZ796"/>
      <c r="RSA796"/>
      <c r="RSB796"/>
      <c r="RSC796"/>
      <c r="RSD796"/>
      <c r="RSE796"/>
      <c r="RSF796"/>
      <c r="RSG796"/>
      <c r="RSH796"/>
      <c r="RSI796"/>
      <c r="RSJ796"/>
      <c r="RSK796"/>
      <c r="RSL796"/>
      <c r="RSM796"/>
      <c r="RSN796"/>
      <c r="RSO796"/>
      <c r="RSP796"/>
      <c r="RSQ796"/>
      <c r="RSR796"/>
      <c r="RSS796"/>
      <c r="RST796"/>
      <c r="RSU796"/>
      <c r="RSV796"/>
      <c r="RSW796"/>
      <c r="RSX796"/>
      <c r="RSY796"/>
      <c r="RSZ796"/>
      <c r="RTA796"/>
      <c r="RTB796"/>
      <c r="RTC796"/>
      <c r="RTD796"/>
      <c r="RTE796"/>
      <c r="RTF796"/>
      <c r="RTG796"/>
      <c r="RTH796"/>
      <c r="RTI796"/>
      <c r="RTJ796"/>
      <c r="RTK796"/>
      <c r="RTL796"/>
      <c r="RTM796"/>
      <c r="RTN796"/>
      <c r="RTO796"/>
      <c r="RTP796"/>
      <c r="RTQ796"/>
      <c r="RTR796"/>
      <c r="RTS796"/>
      <c r="RTT796"/>
      <c r="RTU796"/>
      <c r="RTV796"/>
      <c r="RTW796"/>
      <c r="RTX796"/>
      <c r="RTY796"/>
      <c r="RTZ796"/>
      <c r="RUA796"/>
      <c r="RUB796"/>
      <c r="RUC796"/>
      <c r="RUD796"/>
      <c r="RUE796"/>
      <c r="RUF796"/>
      <c r="RUG796"/>
      <c r="RUH796"/>
      <c r="RUI796"/>
      <c r="RUJ796"/>
      <c r="RUK796"/>
      <c r="RUL796"/>
      <c r="RUM796"/>
      <c r="RUN796"/>
      <c r="RUO796"/>
      <c r="RUP796"/>
      <c r="RUQ796"/>
      <c r="RUR796"/>
      <c r="RUS796"/>
      <c r="RUT796"/>
      <c r="RUU796"/>
      <c r="RUV796"/>
      <c r="RUW796"/>
      <c r="RUX796"/>
      <c r="RUY796"/>
      <c r="RUZ796"/>
      <c r="RVA796"/>
      <c r="RVB796"/>
      <c r="RVC796"/>
      <c r="RVD796"/>
      <c r="RVE796"/>
      <c r="RVF796"/>
      <c r="RVG796"/>
      <c r="RVH796"/>
      <c r="RVI796"/>
      <c r="RVJ796"/>
      <c r="RVK796"/>
      <c r="RVL796"/>
      <c r="RVM796"/>
      <c r="RVN796"/>
      <c r="RVO796"/>
      <c r="RVP796"/>
      <c r="RVQ796"/>
      <c r="RVR796"/>
      <c r="RVS796"/>
      <c r="RVT796"/>
      <c r="RVU796"/>
      <c r="RVV796"/>
      <c r="RVW796"/>
      <c r="RVX796"/>
      <c r="RVY796"/>
      <c r="RVZ796"/>
      <c r="RWA796"/>
      <c r="RWB796"/>
      <c r="RWC796"/>
      <c r="RWD796"/>
      <c r="RWE796"/>
      <c r="RWF796"/>
      <c r="RWG796"/>
      <c r="RWH796"/>
      <c r="RWI796"/>
      <c r="RWJ796"/>
      <c r="RWK796"/>
      <c r="RWL796"/>
      <c r="RWM796"/>
      <c r="RWN796"/>
      <c r="RWO796"/>
      <c r="RWP796"/>
      <c r="RWQ796"/>
      <c r="RWR796"/>
      <c r="RWS796"/>
      <c r="RWT796"/>
      <c r="RWU796"/>
      <c r="RWV796"/>
      <c r="RWW796"/>
      <c r="RWX796"/>
      <c r="RWY796"/>
      <c r="RWZ796"/>
      <c r="RXA796"/>
      <c r="RXB796"/>
      <c r="RXC796"/>
      <c r="RXD796"/>
      <c r="RXE796"/>
      <c r="RXF796"/>
      <c r="RXG796"/>
      <c r="RXH796"/>
      <c r="RXI796"/>
      <c r="RXJ796"/>
      <c r="RXK796"/>
      <c r="RXL796"/>
      <c r="RXM796"/>
      <c r="RXN796"/>
      <c r="RXO796"/>
      <c r="RXP796"/>
      <c r="RXQ796"/>
      <c r="RXR796"/>
      <c r="RXS796"/>
      <c r="RXT796"/>
      <c r="RXU796"/>
      <c r="RXV796"/>
      <c r="RXW796"/>
      <c r="RXX796"/>
      <c r="RXY796"/>
      <c r="RXZ796"/>
      <c r="RYA796"/>
      <c r="RYB796"/>
      <c r="RYC796"/>
      <c r="RYD796"/>
      <c r="RYE796"/>
      <c r="RYF796"/>
      <c r="RYG796"/>
      <c r="RYH796"/>
      <c r="RYI796"/>
      <c r="RYJ796"/>
      <c r="RYK796"/>
      <c r="RYL796"/>
      <c r="RYM796"/>
      <c r="RYN796"/>
      <c r="RYO796"/>
      <c r="RYP796"/>
      <c r="RYQ796"/>
      <c r="RYR796"/>
      <c r="RYS796"/>
      <c r="RYT796"/>
      <c r="RYU796"/>
      <c r="RYV796"/>
      <c r="RYW796"/>
      <c r="RYX796"/>
      <c r="RYY796"/>
      <c r="RYZ796"/>
      <c r="RZA796"/>
      <c r="RZB796"/>
      <c r="RZC796"/>
      <c r="RZD796"/>
      <c r="RZE796"/>
      <c r="RZF796"/>
      <c r="RZG796"/>
      <c r="RZH796"/>
      <c r="RZI796"/>
      <c r="RZJ796"/>
      <c r="RZK796"/>
      <c r="RZL796"/>
      <c r="RZM796"/>
      <c r="RZN796"/>
      <c r="RZO796"/>
      <c r="RZP796"/>
      <c r="RZQ796"/>
      <c r="RZR796"/>
      <c r="RZS796"/>
      <c r="RZT796"/>
      <c r="RZU796"/>
      <c r="RZV796"/>
      <c r="RZW796"/>
      <c r="RZX796"/>
      <c r="RZY796"/>
      <c r="RZZ796"/>
      <c r="SAA796"/>
      <c r="SAB796"/>
      <c r="SAC796"/>
      <c r="SAD796"/>
      <c r="SAE796"/>
      <c r="SAF796"/>
      <c r="SAG796"/>
      <c r="SAH796"/>
      <c r="SAI796"/>
      <c r="SAJ796"/>
      <c r="SAK796"/>
      <c r="SAL796"/>
      <c r="SAM796"/>
      <c r="SAN796"/>
      <c r="SAO796"/>
      <c r="SAP796"/>
      <c r="SAQ796"/>
      <c r="SAR796"/>
      <c r="SAS796"/>
      <c r="SAT796"/>
      <c r="SAU796"/>
      <c r="SAV796"/>
      <c r="SAW796"/>
      <c r="SAX796"/>
      <c r="SAY796"/>
      <c r="SAZ796"/>
      <c r="SBA796"/>
      <c r="SBB796"/>
      <c r="SBC796"/>
      <c r="SBD796"/>
      <c r="SBE796"/>
      <c r="SBF796"/>
      <c r="SBG796"/>
      <c r="SBH796"/>
      <c r="SBI796"/>
      <c r="SBJ796"/>
      <c r="SBK796"/>
      <c r="SBL796"/>
      <c r="SBM796"/>
      <c r="SBN796"/>
      <c r="SBO796"/>
      <c r="SBP796"/>
      <c r="SBQ796"/>
      <c r="SBR796"/>
      <c r="SBS796"/>
      <c r="SBT796"/>
      <c r="SBU796"/>
      <c r="SBV796"/>
      <c r="SBW796"/>
      <c r="SBX796"/>
      <c r="SBY796"/>
      <c r="SBZ796"/>
      <c r="SCA796"/>
      <c r="SCB796"/>
      <c r="SCC796"/>
      <c r="SCD796"/>
      <c r="SCE796"/>
      <c r="SCF796"/>
      <c r="SCG796"/>
      <c r="SCH796"/>
      <c r="SCI796"/>
      <c r="SCJ796"/>
      <c r="SCK796"/>
      <c r="SCL796"/>
      <c r="SCM796"/>
      <c r="SCN796"/>
      <c r="SCO796"/>
      <c r="SCP796"/>
      <c r="SCQ796"/>
      <c r="SCR796"/>
      <c r="SCS796"/>
      <c r="SCT796"/>
      <c r="SCU796"/>
      <c r="SCV796"/>
      <c r="SCW796"/>
      <c r="SCX796"/>
      <c r="SCY796"/>
      <c r="SCZ796"/>
      <c r="SDA796"/>
      <c r="SDB796"/>
      <c r="SDC796"/>
      <c r="SDD796"/>
      <c r="SDE796"/>
      <c r="SDF796"/>
      <c r="SDG796"/>
      <c r="SDH796"/>
      <c r="SDI796"/>
      <c r="SDJ796"/>
      <c r="SDK796"/>
      <c r="SDL796"/>
      <c r="SDM796"/>
      <c r="SDN796"/>
      <c r="SDO796"/>
      <c r="SDP796"/>
      <c r="SDQ796"/>
      <c r="SDR796"/>
      <c r="SDS796"/>
      <c r="SDT796"/>
      <c r="SDU796"/>
      <c r="SDV796"/>
      <c r="SDW796"/>
      <c r="SDX796"/>
      <c r="SDY796"/>
      <c r="SDZ796"/>
      <c r="SEA796"/>
      <c r="SEB796"/>
      <c r="SEC796"/>
      <c r="SED796"/>
      <c r="SEE796"/>
      <c r="SEF796"/>
      <c r="SEG796"/>
      <c r="SEH796"/>
      <c r="SEI796"/>
      <c r="SEJ796"/>
      <c r="SEK796"/>
      <c r="SEL796"/>
      <c r="SEM796"/>
      <c r="SEN796"/>
      <c r="SEO796"/>
      <c r="SEP796"/>
      <c r="SEQ796"/>
      <c r="SER796"/>
      <c r="SES796"/>
      <c r="SET796"/>
      <c r="SEU796"/>
      <c r="SEV796"/>
      <c r="SEW796"/>
      <c r="SEX796"/>
      <c r="SEY796"/>
      <c r="SEZ796"/>
      <c r="SFA796"/>
      <c r="SFB796"/>
      <c r="SFC796"/>
      <c r="SFD796"/>
      <c r="SFE796"/>
      <c r="SFF796"/>
      <c r="SFG796"/>
      <c r="SFH796"/>
      <c r="SFI796"/>
      <c r="SFJ796"/>
      <c r="SFK796"/>
      <c r="SFL796"/>
      <c r="SFM796"/>
      <c r="SFN796"/>
      <c r="SFO796"/>
      <c r="SFP796"/>
      <c r="SFQ796"/>
      <c r="SFR796"/>
      <c r="SFS796"/>
      <c r="SFT796"/>
      <c r="SFU796"/>
      <c r="SFV796"/>
      <c r="SFW796"/>
      <c r="SFX796"/>
      <c r="SFY796"/>
      <c r="SFZ796"/>
      <c r="SGA796"/>
      <c r="SGB796"/>
      <c r="SGC796"/>
      <c r="SGD796"/>
      <c r="SGE796"/>
      <c r="SGF796"/>
      <c r="SGG796"/>
      <c r="SGH796"/>
      <c r="SGI796"/>
      <c r="SGJ796"/>
      <c r="SGK796"/>
      <c r="SGL796"/>
      <c r="SGM796"/>
      <c r="SGN796"/>
      <c r="SGO796"/>
      <c r="SGP796"/>
      <c r="SGQ796"/>
      <c r="SGR796"/>
      <c r="SGS796"/>
      <c r="SGT796"/>
      <c r="SGU796"/>
      <c r="SGV796"/>
      <c r="SGW796"/>
      <c r="SGX796"/>
      <c r="SGY796"/>
      <c r="SGZ796"/>
      <c r="SHA796"/>
      <c r="SHB796"/>
      <c r="SHC796"/>
      <c r="SHD796"/>
      <c r="SHE796"/>
      <c r="SHF796"/>
      <c r="SHG796"/>
      <c r="SHH796"/>
      <c r="SHI796"/>
      <c r="SHJ796"/>
      <c r="SHK796"/>
      <c r="SHL796"/>
      <c r="SHM796"/>
      <c r="SHN796"/>
      <c r="SHO796"/>
      <c r="SHP796"/>
      <c r="SHQ796"/>
      <c r="SHR796"/>
      <c r="SHS796"/>
      <c r="SHT796"/>
      <c r="SHU796"/>
      <c r="SHV796"/>
      <c r="SHW796"/>
      <c r="SHX796"/>
      <c r="SHY796"/>
      <c r="SHZ796"/>
      <c r="SIA796"/>
      <c r="SIB796"/>
      <c r="SIC796"/>
      <c r="SID796"/>
      <c r="SIE796"/>
      <c r="SIF796"/>
      <c r="SIG796"/>
      <c r="SIH796"/>
      <c r="SII796"/>
      <c r="SIJ796"/>
      <c r="SIK796"/>
      <c r="SIL796"/>
      <c r="SIM796"/>
      <c r="SIN796"/>
      <c r="SIO796"/>
      <c r="SIP796"/>
      <c r="SIQ796"/>
      <c r="SIR796"/>
      <c r="SIS796"/>
      <c r="SIT796"/>
      <c r="SIU796"/>
      <c r="SIV796"/>
      <c r="SIW796"/>
      <c r="SIX796"/>
      <c r="SIY796"/>
      <c r="SIZ796"/>
      <c r="SJA796"/>
      <c r="SJB796"/>
      <c r="SJC796"/>
      <c r="SJD796"/>
      <c r="SJE796"/>
      <c r="SJF796"/>
      <c r="SJG796"/>
      <c r="SJH796"/>
      <c r="SJI796"/>
      <c r="SJJ796"/>
      <c r="SJK796"/>
      <c r="SJL796"/>
      <c r="SJM796"/>
      <c r="SJN796"/>
      <c r="SJO796"/>
      <c r="SJP796"/>
      <c r="SJQ796"/>
      <c r="SJR796"/>
      <c r="SJS796"/>
      <c r="SJT796"/>
      <c r="SJU796"/>
      <c r="SJV796"/>
      <c r="SJW796"/>
      <c r="SJX796"/>
      <c r="SJY796"/>
      <c r="SJZ796"/>
      <c r="SKA796"/>
      <c r="SKB796"/>
      <c r="SKC796"/>
      <c r="SKD796"/>
      <c r="SKE796"/>
      <c r="SKF796"/>
      <c r="SKG796"/>
      <c r="SKH796"/>
      <c r="SKI796"/>
      <c r="SKJ796"/>
      <c r="SKK796"/>
      <c r="SKL796"/>
      <c r="SKM796"/>
      <c r="SKN796"/>
      <c r="SKO796"/>
      <c r="SKP796"/>
      <c r="SKQ796"/>
      <c r="SKR796"/>
      <c r="SKS796"/>
      <c r="SKT796"/>
      <c r="SKU796"/>
      <c r="SKV796"/>
      <c r="SKW796"/>
      <c r="SKX796"/>
      <c r="SKY796"/>
      <c r="SKZ796"/>
      <c r="SLA796"/>
      <c r="SLB796"/>
      <c r="SLC796"/>
      <c r="SLD796"/>
      <c r="SLE796"/>
      <c r="SLF796"/>
      <c r="SLG796"/>
      <c r="SLH796"/>
      <c r="SLI796"/>
      <c r="SLJ796"/>
      <c r="SLK796"/>
      <c r="SLL796"/>
      <c r="SLM796"/>
      <c r="SLN796"/>
      <c r="SLO796"/>
      <c r="SLP796"/>
      <c r="SLQ796"/>
      <c r="SLR796"/>
      <c r="SLS796"/>
      <c r="SLT796"/>
      <c r="SLU796"/>
      <c r="SLV796"/>
      <c r="SLW796"/>
      <c r="SLX796"/>
      <c r="SLY796"/>
      <c r="SLZ796"/>
      <c r="SMA796"/>
      <c r="SMB796"/>
      <c r="SMC796"/>
      <c r="SMD796"/>
      <c r="SME796"/>
      <c r="SMF796"/>
      <c r="SMG796"/>
      <c r="SMH796"/>
      <c r="SMI796"/>
      <c r="SMJ796"/>
      <c r="SMK796"/>
      <c r="SML796"/>
      <c r="SMM796"/>
      <c r="SMN796"/>
      <c r="SMO796"/>
      <c r="SMP796"/>
      <c r="SMQ796"/>
      <c r="SMR796"/>
      <c r="SMS796"/>
      <c r="SMT796"/>
      <c r="SMU796"/>
      <c r="SMV796"/>
      <c r="SMW796"/>
      <c r="SMX796"/>
      <c r="SMY796"/>
      <c r="SMZ796"/>
      <c r="SNA796"/>
      <c r="SNB796"/>
      <c r="SNC796"/>
      <c r="SND796"/>
      <c r="SNE796"/>
      <c r="SNF796"/>
      <c r="SNG796"/>
      <c r="SNH796"/>
      <c r="SNI796"/>
      <c r="SNJ796"/>
      <c r="SNK796"/>
      <c r="SNL796"/>
      <c r="SNM796"/>
      <c r="SNN796"/>
      <c r="SNO796"/>
      <c r="SNP796"/>
      <c r="SNQ796"/>
      <c r="SNR796"/>
      <c r="SNS796"/>
      <c r="SNT796"/>
      <c r="SNU796"/>
      <c r="SNV796"/>
      <c r="SNW796"/>
      <c r="SNX796"/>
      <c r="SNY796"/>
      <c r="SNZ796"/>
      <c r="SOA796"/>
      <c r="SOB796"/>
      <c r="SOC796"/>
      <c r="SOD796"/>
      <c r="SOE796"/>
      <c r="SOF796"/>
      <c r="SOG796"/>
      <c r="SOH796"/>
      <c r="SOI796"/>
      <c r="SOJ796"/>
      <c r="SOK796"/>
      <c r="SOL796"/>
      <c r="SOM796"/>
      <c r="SON796"/>
      <c r="SOO796"/>
      <c r="SOP796"/>
      <c r="SOQ796"/>
      <c r="SOR796"/>
      <c r="SOS796"/>
      <c r="SOT796"/>
      <c r="SOU796"/>
      <c r="SOV796"/>
      <c r="SOW796"/>
      <c r="SOX796"/>
      <c r="SOY796"/>
      <c r="SOZ796"/>
      <c r="SPA796"/>
      <c r="SPB796"/>
      <c r="SPC796"/>
      <c r="SPD796"/>
      <c r="SPE796"/>
      <c r="SPF796"/>
      <c r="SPG796"/>
      <c r="SPH796"/>
      <c r="SPI796"/>
      <c r="SPJ796"/>
      <c r="SPK796"/>
      <c r="SPL796"/>
      <c r="SPM796"/>
      <c r="SPN796"/>
      <c r="SPO796"/>
      <c r="SPP796"/>
      <c r="SPQ796"/>
      <c r="SPR796"/>
      <c r="SPS796"/>
      <c r="SPT796"/>
      <c r="SPU796"/>
      <c r="SPV796"/>
      <c r="SPW796"/>
      <c r="SPX796"/>
      <c r="SPY796"/>
      <c r="SPZ796"/>
      <c r="SQA796"/>
      <c r="SQB796"/>
      <c r="SQC796"/>
      <c r="SQD796"/>
      <c r="SQE796"/>
      <c r="SQF796"/>
      <c r="SQG796"/>
      <c r="SQH796"/>
      <c r="SQI796"/>
      <c r="SQJ796"/>
      <c r="SQK796"/>
      <c r="SQL796"/>
      <c r="SQM796"/>
      <c r="SQN796"/>
      <c r="SQO796"/>
      <c r="SQP796"/>
      <c r="SQQ796"/>
      <c r="SQR796"/>
      <c r="SQS796"/>
      <c r="SQT796"/>
      <c r="SQU796"/>
      <c r="SQV796"/>
      <c r="SQW796"/>
      <c r="SQX796"/>
      <c r="SQY796"/>
      <c r="SQZ796"/>
      <c r="SRA796"/>
      <c r="SRB796"/>
      <c r="SRC796"/>
      <c r="SRD796"/>
      <c r="SRE796"/>
      <c r="SRF796"/>
      <c r="SRG796"/>
      <c r="SRH796"/>
      <c r="SRI796"/>
      <c r="SRJ796"/>
      <c r="SRK796"/>
      <c r="SRL796"/>
      <c r="SRM796"/>
      <c r="SRN796"/>
      <c r="SRO796"/>
      <c r="SRP796"/>
      <c r="SRQ796"/>
      <c r="SRR796"/>
      <c r="SRS796"/>
      <c r="SRT796"/>
      <c r="SRU796"/>
      <c r="SRV796"/>
      <c r="SRW796"/>
      <c r="SRX796"/>
      <c r="SRY796"/>
      <c r="SRZ796"/>
      <c r="SSA796"/>
      <c r="SSB796"/>
      <c r="SSC796"/>
      <c r="SSD796"/>
      <c r="SSE796"/>
      <c r="SSF796"/>
      <c r="SSG796"/>
      <c r="SSH796"/>
      <c r="SSI796"/>
      <c r="SSJ796"/>
      <c r="SSK796"/>
      <c r="SSL796"/>
      <c r="SSM796"/>
      <c r="SSN796"/>
      <c r="SSO796"/>
      <c r="SSP796"/>
      <c r="SSQ796"/>
      <c r="SSR796"/>
      <c r="SSS796"/>
      <c r="SST796"/>
      <c r="SSU796"/>
      <c r="SSV796"/>
      <c r="SSW796"/>
      <c r="SSX796"/>
      <c r="SSY796"/>
      <c r="SSZ796"/>
      <c r="STA796"/>
      <c r="STB796"/>
      <c r="STC796"/>
      <c r="STD796"/>
      <c r="STE796"/>
      <c r="STF796"/>
      <c r="STG796"/>
      <c r="STH796"/>
      <c r="STI796"/>
      <c r="STJ796"/>
      <c r="STK796"/>
      <c r="STL796"/>
      <c r="STM796"/>
      <c r="STN796"/>
      <c r="STO796"/>
      <c r="STP796"/>
      <c r="STQ796"/>
      <c r="STR796"/>
      <c r="STS796"/>
      <c r="STT796"/>
      <c r="STU796"/>
      <c r="STV796"/>
      <c r="STW796"/>
      <c r="STX796"/>
      <c r="STY796"/>
      <c r="STZ796"/>
      <c r="SUA796"/>
      <c r="SUB796"/>
      <c r="SUC796"/>
      <c r="SUD796"/>
      <c r="SUE796"/>
      <c r="SUF796"/>
      <c r="SUG796"/>
      <c r="SUH796"/>
      <c r="SUI796"/>
      <c r="SUJ796"/>
      <c r="SUK796"/>
      <c r="SUL796"/>
      <c r="SUM796"/>
      <c r="SUN796"/>
      <c r="SUO796"/>
      <c r="SUP796"/>
      <c r="SUQ796"/>
      <c r="SUR796"/>
      <c r="SUS796"/>
      <c r="SUT796"/>
      <c r="SUU796"/>
      <c r="SUV796"/>
      <c r="SUW796"/>
      <c r="SUX796"/>
      <c r="SUY796"/>
      <c r="SUZ796"/>
      <c r="SVA796"/>
      <c r="SVB796"/>
      <c r="SVC796"/>
      <c r="SVD796"/>
      <c r="SVE796"/>
      <c r="SVF796"/>
      <c r="SVG796"/>
      <c r="SVH796"/>
      <c r="SVI796"/>
      <c r="SVJ796"/>
      <c r="SVK796"/>
      <c r="SVL796"/>
      <c r="SVM796"/>
      <c r="SVN796"/>
      <c r="SVO796"/>
      <c r="SVP796"/>
      <c r="SVQ796"/>
      <c r="SVR796"/>
      <c r="SVS796"/>
      <c r="SVT796"/>
      <c r="SVU796"/>
      <c r="SVV796"/>
      <c r="SVW796"/>
      <c r="SVX796"/>
      <c r="SVY796"/>
      <c r="SVZ796"/>
      <c r="SWA796"/>
      <c r="SWB796"/>
      <c r="SWC796"/>
      <c r="SWD796"/>
      <c r="SWE796"/>
      <c r="SWF796"/>
      <c r="SWG796"/>
      <c r="SWH796"/>
      <c r="SWI796"/>
      <c r="SWJ796"/>
      <c r="SWK796"/>
      <c r="SWL796"/>
      <c r="SWM796"/>
      <c r="SWN796"/>
      <c r="SWO796"/>
      <c r="SWP796"/>
      <c r="SWQ796"/>
      <c r="SWR796"/>
      <c r="SWS796"/>
      <c r="SWT796"/>
      <c r="SWU796"/>
      <c r="SWV796"/>
      <c r="SWW796"/>
      <c r="SWX796"/>
      <c r="SWY796"/>
      <c r="SWZ796"/>
      <c r="SXA796"/>
      <c r="SXB796"/>
      <c r="SXC796"/>
      <c r="SXD796"/>
      <c r="SXE796"/>
      <c r="SXF796"/>
      <c r="SXG796"/>
      <c r="SXH796"/>
      <c r="SXI796"/>
      <c r="SXJ796"/>
      <c r="SXK796"/>
      <c r="SXL796"/>
      <c r="SXM796"/>
      <c r="SXN796"/>
      <c r="SXO796"/>
      <c r="SXP796"/>
      <c r="SXQ796"/>
      <c r="SXR796"/>
      <c r="SXS796"/>
      <c r="SXT796"/>
      <c r="SXU796"/>
      <c r="SXV796"/>
      <c r="SXW796"/>
      <c r="SXX796"/>
      <c r="SXY796"/>
      <c r="SXZ796"/>
      <c r="SYA796"/>
      <c r="SYB796"/>
      <c r="SYC796"/>
      <c r="SYD796"/>
      <c r="SYE796"/>
      <c r="SYF796"/>
      <c r="SYG796"/>
      <c r="SYH796"/>
      <c r="SYI796"/>
      <c r="SYJ796"/>
      <c r="SYK796"/>
      <c r="SYL796"/>
      <c r="SYM796"/>
      <c r="SYN796"/>
      <c r="SYO796"/>
      <c r="SYP796"/>
      <c r="SYQ796"/>
      <c r="SYR796"/>
      <c r="SYS796"/>
      <c r="SYT796"/>
      <c r="SYU796"/>
      <c r="SYV796"/>
      <c r="SYW796"/>
      <c r="SYX796"/>
      <c r="SYY796"/>
      <c r="SYZ796"/>
      <c r="SZA796"/>
      <c r="SZB796"/>
      <c r="SZC796"/>
      <c r="SZD796"/>
      <c r="SZE796"/>
      <c r="SZF796"/>
      <c r="SZG796"/>
      <c r="SZH796"/>
      <c r="SZI796"/>
      <c r="SZJ796"/>
      <c r="SZK796"/>
      <c r="SZL796"/>
      <c r="SZM796"/>
      <c r="SZN796"/>
      <c r="SZO796"/>
      <c r="SZP796"/>
      <c r="SZQ796"/>
      <c r="SZR796"/>
      <c r="SZS796"/>
      <c r="SZT796"/>
      <c r="SZU796"/>
      <c r="SZV796"/>
      <c r="SZW796"/>
      <c r="SZX796"/>
      <c r="SZY796"/>
      <c r="SZZ796"/>
      <c r="TAA796"/>
      <c r="TAB796"/>
      <c r="TAC796"/>
      <c r="TAD796"/>
      <c r="TAE796"/>
      <c r="TAF796"/>
      <c r="TAG796"/>
      <c r="TAH796"/>
      <c r="TAI796"/>
      <c r="TAJ796"/>
      <c r="TAK796"/>
      <c r="TAL796"/>
      <c r="TAM796"/>
      <c r="TAN796"/>
      <c r="TAO796"/>
      <c r="TAP796"/>
      <c r="TAQ796"/>
      <c r="TAR796"/>
      <c r="TAS796"/>
      <c r="TAT796"/>
      <c r="TAU796"/>
      <c r="TAV796"/>
      <c r="TAW796"/>
      <c r="TAX796"/>
      <c r="TAY796"/>
      <c r="TAZ796"/>
      <c r="TBA796"/>
      <c r="TBB796"/>
      <c r="TBC796"/>
      <c r="TBD796"/>
      <c r="TBE796"/>
      <c r="TBF796"/>
      <c r="TBG796"/>
      <c r="TBH796"/>
      <c r="TBI796"/>
      <c r="TBJ796"/>
      <c r="TBK796"/>
      <c r="TBL796"/>
      <c r="TBM796"/>
      <c r="TBN796"/>
      <c r="TBO796"/>
      <c r="TBP796"/>
      <c r="TBQ796"/>
      <c r="TBR796"/>
      <c r="TBS796"/>
      <c r="TBT796"/>
      <c r="TBU796"/>
      <c r="TBV796"/>
      <c r="TBW796"/>
      <c r="TBX796"/>
      <c r="TBY796"/>
      <c r="TBZ796"/>
      <c r="TCA796"/>
      <c r="TCB796"/>
      <c r="TCC796"/>
      <c r="TCD796"/>
      <c r="TCE796"/>
      <c r="TCF796"/>
      <c r="TCG796"/>
      <c r="TCH796"/>
      <c r="TCI796"/>
      <c r="TCJ796"/>
      <c r="TCK796"/>
      <c r="TCL796"/>
      <c r="TCM796"/>
      <c r="TCN796"/>
      <c r="TCO796"/>
      <c r="TCP796"/>
      <c r="TCQ796"/>
      <c r="TCR796"/>
      <c r="TCS796"/>
      <c r="TCT796"/>
      <c r="TCU796"/>
      <c r="TCV796"/>
      <c r="TCW796"/>
      <c r="TCX796"/>
      <c r="TCY796"/>
      <c r="TCZ796"/>
      <c r="TDA796"/>
      <c r="TDB796"/>
      <c r="TDC796"/>
      <c r="TDD796"/>
      <c r="TDE796"/>
      <c r="TDF796"/>
      <c r="TDG796"/>
      <c r="TDH796"/>
      <c r="TDI796"/>
      <c r="TDJ796"/>
      <c r="TDK796"/>
      <c r="TDL796"/>
      <c r="TDM796"/>
      <c r="TDN796"/>
      <c r="TDO796"/>
      <c r="TDP796"/>
      <c r="TDQ796"/>
      <c r="TDR796"/>
      <c r="TDS796"/>
      <c r="TDT796"/>
      <c r="TDU796"/>
      <c r="TDV796"/>
      <c r="TDW796"/>
      <c r="TDX796"/>
      <c r="TDY796"/>
      <c r="TDZ796"/>
      <c r="TEA796"/>
      <c r="TEB796"/>
      <c r="TEC796"/>
      <c r="TED796"/>
      <c r="TEE796"/>
      <c r="TEF796"/>
      <c r="TEG796"/>
      <c r="TEH796"/>
      <c r="TEI796"/>
      <c r="TEJ796"/>
      <c r="TEK796"/>
      <c r="TEL796"/>
      <c r="TEM796"/>
      <c r="TEN796"/>
      <c r="TEO796"/>
      <c r="TEP796"/>
      <c r="TEQ796"/>
      <c r="TER796"/>
      <c r="TES796"/>
      <c r="TET796"/>
      <c r="TEU796"/>
      <c r="TEV796"/>
      <c r="TEW796"/>
      <c r="TEX796"/>
      <c r="TEY796"/>
      <c r="TEZ796"/>
      <c r="TFA796"/>
      <c r="TFB796"/>
      <c r="TFC796"/>
      <c r="TFD796"/>
      <c r="TFE796"/>
      <c r="TFF796"/>
      <c r="TFG796"/>
      <c r="TFH796"/>
      <c r="TFI796"/>
      <c r="TFJ796"/>
      <c r="TFK796"/>
      <c r="TFL796"/>
      <c r="TFM796"/>
      <c r="TFN796"/>
      <c r="TFO796"/>
      <c r="TFP796"/>
      <c r="TFQ796"/>
      <c r="TFR796"/>
      <c r="TFS796"/>
      <c r="TFT796"/>
      <c r="TFU796"/>
      <c r="TFV796"/>
      <c r="TFW796"/>
      <c r="TFX796"/>
      <c r="TFY796"/>
      <c r="TFZ796"/>
      <c r="TGA796"/>
      <c r="TGB796"/>
      <c r="TGC796"/>
      <c r="TGD796"/>
      <c r="TGE796"/>
      <c r="TGF796"/>
      <c r="TGG796"/>
      <c r="TGH796"/>
      <c r="TGI796"/>
      <c r="TGJ796"/>
      <c r="TGK796"/>
      <c r="TGL796"/>
      <c r="TGM796"/>
      <c r="TGN796"/>
      <c r="TGO796"/>
      <c r="TGP796"/>
      <c r="TGQ796"/>
      <c r="TGR796"/>
      <c r="TGS796"/>
      <c r="TGT796"/>
      <c r="TGU796"/>
      <c r="TGV796"/>
      <c r="TGW796"/>
      <c r="TGX796"/>
      <c r="TGY796"/>
      <c r="TGZ796"/>
      <c r="THA796"/>
      <c r="THB796"/>
      <c r="THC796"/>
      <c r="THD796"/>
      <c r="THE796"/>
      <c r="THF796"/>
      <c r="THG796"/>
      <c r="THH796"/>
      <c r="THI796"/>
      <c r="THJ796"/>
      <c r="THK796"/>
      <c r="THL796"/>
      <c r="THM796"/>
      <c r="THN796"/>
      <c r="THO796"/>
      <c r="THP796"/>
      <c r="THQ796"/>
      <c r="THR796"/>
      <c r="THS796"/>
      <c r="THT796"/>
      <c r="THU796"/>
      <c r="THV796"/>
      <c r="THW796"/>
      <c r="THX796"/>
      <c r="THY796"/>
      <c r="THZ796"/>
      <c r="TIA796"/>
      <c r="TIB796"/>
      <c r="TIC796"/>
      <c r="TID796"/>
      <c r="TIE796"/>
      <c r="TIF796"/>
      <c r="TIG796"/>
      <c r="TIH796"/>
      <c r="TII796"/>
      <c r="TIJ796"/>
      <c r="TIK796"/>
      <c r="TIL796"/>
      <c r="TIM796"/>
      <c r="TIN796"/>
      <c r="TIO796"/>
      <c r="TIP796"/>
      <c r="TIQ796"/>
      <c r="TIR796"/>
      <c r="TIS796"/>
      <c r="TIT796"/>
      <c r="TIU796"/>
      <c r="TIV796"/>
      <c r="TIW796"/>
      <c r="TIX796"/>
      <c r="TIY796"/>
      <c r="TIZ796"/>
      <c r="TJA796"/>
      <c r="TJB796"/>
      <c r="TJC796"/>
      <c r="TJD796"/>
      <c r="TJE796"/>
      <c r="TJF796"/>
      <c r="TJG796"/>
      <c r="TJH796"/>
      <c r="TJI796"/>
      <c r="TJJ796"/>
      <c r="TJK796"/>
      <c r="TJL796"/>
      <c r="TJM796"/>
      <c r="TJN796"/>
      <c r="TJO796"/>
      <c r="TJP796"/>
      <c r="TJQ796"/>
      <c r="TJR796"/>
      <c r="TJS796"/>
      <c r="TJT796"/>
      <c r="TJU796"/>
      <c r="TJV796"/>
      <c r="TJW796"/>
      <c r="TJX796"/>
      <c r="TJY796"/>
      <c r="TJZ796"/>
      <c r="TKA796"/>
      <c r="TKB796"/>
      <c r="TKC796"/>
      <c r="TKD796"/>
      <c r="TKE796"/>
      <c r="TKF796"/>
      <c r="TKG796"/>
      <c r="TKH796"/>
      <c r="TKI796"/>
      <c r="TKJ796"/>
      <c r="TKK796"/>
      <c r="TKL796"/>
      <c r="TKM796"/>
      <c r="TKN796"/>
      <c r="TKO796"/>
      <c r="TKP796"/>
      <c r="TKQ796"/>
      <c r="TKR796"/>
      <c r="TKS796"/>
      <c r="TKT796"/>
      <c r="TKU796"/>
      <c r="TKV796"/>
      <c r="TKW796"/>
      <c r="TKX796"/>
      <c r="TKY796"/>
      <c r="TKZ796"/>
      <c r="TLA796"/>
      <c r="TLB796"/>
      <c r="TLC796"/>
      <c r="TLD796"/>
      <c r="TLE796"/>
      <c r="TLF796"/>
      <c r="TLG796"/>
      <c r="TLH796"/>
      <c r="TLI796"/>
      <c r="TLJ796"/>
      <c r="TLK796"/>
      <c r="TLL796"/>
      <c r="TLM796"/>
      <c r="TLN796"/>
      <c r="TLO796"/>
      <c r="TLP796"/>
      <c r="TLQ796"/>
      <c r="TLR796"/>
      <c r="TLS796"/>
      <c r="TLT796"/>
      <c r="TLU796"/>
      <c r="TLV796"/>
      <c r="TLW796"/>
      <c r="TLX796"/>
      <c r="TLY796"/>
      <c r="TLZ796"/>
      <c r="TMA796"/>
      <c r="TMB796"/>
      <c r="TMC796"/>
      <c r="TMD796"/>
      <c r="TME796"/>
      <c r="TMF796"/>
      <c r="TMG796"/>
      <c r="TMH796"/>
      <c r="TMI796"/>
      <c r="TMJ796"/>
      <c r="TMK796"/>
      <c r="TML796"/>
      <c r="TMM796"/>
      <c r="TMN796"/>
      <c r="TMO796"/>
      <c r="TMP796"/>
      <c r="TMQ796"/>
      <c r="TMR796"/>
      <c r="TMS796"/>
      <c r="TMT796"/>
      <c r="TMU796"/>
      <c r="TMV796"/>
      <c r="TMW796"/>
      <c r="TMX796"/>
      <c r="TMY796"/>
      <c r="TMZ796"/>
      <c r="TNA796"/>
      <c r="TNB796"/>
      <c r="TNC796"/>
      <c r="TND796"/>
      <c r="TNE796"/>
      <c r="TNF796"/>
      <c r="TNG796"/>
      <c r="TNH796"/>
      <c r="TNI796"/>
      <c r="TNJ796"/>
      <c r="TNK796"/>
      <c r="TNL796"/>
      <c r="TNM796"/>
      <c r="TNN796"/>
      <c r="TNO796"/>
      <c r="TNP796"/>
      <c r="TNQ796"/>
      <c r="TNR796"/>
      <c r="TNS796"/>
      <c r="TNT796"/>
      <c r="TNU796"/>
      <c r="TNV796"/>
      <c r="TNW796"/>
      <c r="TNX796"/>
      <c r="TNY796"/>
      <c r="TNZ796"/>
      <c r="TOA796"/>
      <c r="TOB796"/>
      <c r="TOC796"/>
      <c r="TOD796"/>
      <c r="TOE796"/>
      <c r="TOF796"/>
      <c r="TOG796"/>
      <c r="TOH796"/>
      <c r="TOI796"/>
      <c r="TOJ796"/>
      <c r="TOK796"/>
      <c r="TOL796"/>
      <c r="TOM796"/>
      <c r="TON796"/>
      <c r="TOO796"/>
      <c r="TOP796"/>
      <c r="TOQ796"/>
      <c r="TOR796"/>
      <c r="TOS796"/>
      <c r="TOT796"/>
      <c r="TOU796"/>
      <c r="TOV796"/>
      <c r="TOW796"/>
      <c r="TOX796"/>
      <c r="TOY796"/>
      <c r="TOZ796"/>
      <c r="TPA796"/>
      <c r="TPB796"/>
      <c r="TPC796"/>
      <c r="TPD796"/>
      <c r="TPE796"/>
      <c r="TPF796"/>
      <c r="TPG796"/>
      <c r="TPH796"/>
      <c r="TPI796"/>
      <c r="TPJ796"/>
      <c r="TPK796"/>
      <c r="TPL796"/>
      <c r="TPM796"/>
      <c r="TPN796"/>
      <c r="TPO796"/>
      <c r="TPP796"/>
      <c r="TPQ796"/>
      <c r="TPR796"/>
      <c r="TPS796"/>
      <c r="TPT796"/>
      <c r="TPU796"/>
      <c r="TPV796"/>
      <c r="TPW796"/>
      <c r="TPX796"/>
      <c r="TPY796"/>
      <c r="TPZ796"/>
      <c r="TQA796"/>
      <c r="TQB796"/>
      <c r="TQC796"/>
      <c r="TQD796"/>
      <c r="TQE796"/>
      <c r="TQF796"/>
      <c r="TQG796"/>
      <c r="TQH796"/>
      <c r="TQI796"/>
      <c r="TQJ796"/>
      <c r="TQK796"/>
      <c r="TQL796"/>
      <c r="TQM796"/>
      <c r="TQN796"/>
      <c r="TQO796"/>
      <c r="TQP796"/>
      <c r="TQQ796"/>
      <c r="TQR796"/>
      <c r="TQS796"/>
      <c r="TQT796"/>
      <c r="TQU796"/>
      <c r="TQV796"/>
      <c r="TQW796"/>
      <c r="TQX796"/>
      <c r="TQY796"/>
      <c r="TQZ796"/>
      <c r="TRA796"/>
      <c r="TRB796"/>
      <c r="TRC796"/>
      <c r="TRD796"/>
      <c r="TRE796"/>
      <c r="TRF796"/>
      <c r="TRG796"/>
      <c r="TRH796"/>
      <c r="TRI796"/>
      <c r="TRJ796"/>
      <c r="TRK796"/>
      <c r="TRL796"/>
      <c r="TRM796"/>
      <c r="TRN796"/>
      <c r="TRO796"/>
      <c r="TRP796"/>
      <c r="TRQ796"/>
      <c r="TRR796"/>
      <c r="TRS796"/>
      <c r="TRT796"/>
      <c r="TRU796"/>
      <c r="TRV796"/>
      <c r="TRW796"/>
      <c r="TRX796"/>
      <c r="TRY796"/>
      <c r="TRZ796"/>
      <c r="TSA796"/>
      <c r="TSB796"/>
      <c r="TSC796"/>
      <c r="TSD796"/>
      <c r="TSE796"/>
      <c r="TSF796"/>
      <c r="TSG796"/>
      <c r="TSH796"/>
      <c r="TSI796"/>
      <c r="TSJ796"/>
      <c r="TSK796"/>
      <c r="TSL796"/>
      <c r="TSM796"/>
      <c r="TSN796"/>
      <c r="TSO796"/>
      <c r="TSP796"/>
      <c r="TSQ796"/>
      <c r="TSR796"/>
      <c r="TSS796"/>
      <c r="TST796"/>
      <c r="TSU796"/>
      <c r="TSV796"/>
      <c r="TSW796"/>
      <c r="TSX796"/>
      <c r="TSY796"/>
      <c r="TSZ796"/>
      <c r="TTA796"/>
      <c r="TTB796"/>
      <c r="TTC796"/>
      <c r="TTD796"/>
      <c r="TTE796"/>
      <c r="TTF796"/>
      <c r="TTG796"/>
      <c r="TTH796"/>
      <c r="TTI796"/>
      <c r="TTJ796"/>
      <c r="TTK796"/>
      <c r="TTL796"/>
      <c r="TTM796"/>
      <c r="TTN796"/>
      <c r="TTO796"/>
      <c r="TTP796"/>
      <c r="TTQ796"/>
      <c r="TTR796"/>
      <c r="TTS796"/>
      <c r="TTT796"/>
      <c r="TTU796"/>
      <c r="TTV796"/>
      <c r="TTW796"/>
      <c r="TTX796"/>
      <c r="TTY796"/>
      <c r="TTZ796"/>
      <c r="TUA796"/>
      <c r="TUB796"/>
      <c r="TUC796"/>
      <c r="TUD796"/>
      <c r="TUE796"/>
      <c r="TUF796"/>
      <c r="TUG796"/>
      <c r="TUH796"/>
      <c r="TUI796"/>
      <c r="TUJ796"/>
      <c r="TUK796"/>
      <c r="TUL796"/>
      <c r="TUM796"/>
      <c r="TUN796"/>
      <c r="TUO796"/>
      <c r="TUP796"/>
      <c r="TUQ796"/>
      <c r="TUR796"/>
      <c r="TUS796"/>
      <c r="TUT796"/>
      <c r="TUU796"/>
      <c r="TUV796"/>
      <c r="TUW796"/>
      <c r="TUX796"/>
      <c r="TUY796"/>
      <c r="TUZ796"/>
      <c r="TVA796"/>
      <c r="TVB796"/>
      <c r="TVC796"/>
      <c r="TVD796"/>
      <c r="TVE796"/>
      <c r="TVF796"/>
      <c r="TVG796"/>
      <c r="TVH796"/>
      <c r="TVI796"/>
      <c r="TVJ796"/>
      <c r="TVK796"/>
      <c r="TVL796"/>
      <c r="TVM796"/>
      <c r="TVN796"/>
      <c r="TVO796"/>
      <c r="TVP796"/>
      <c r="TVQ796"/>
      <c r="TVR796"/>
      <c r="TVS796"/>
      <c r="TVT796"/>
      <c r="TVU796"/>
      <c r="TVV796"/>
      <c r="TVW796"/>
      <c r="TVX796"/>
      <c r="TVY796"/>
      <c r="TVZ796"/>
      <c r="TWA796"/>
      <c r="TWB796"/>
      <c r="TWC796"/>
      <c r="TWD796"/>
      <c r="TWE796"/>
      <c r="TWF796"/>
      <c r="TWG796"/>
      <c r="TWH796"/>
      <c r="TWI796"/>
      <c r="TWJ796"/>
      <c r="TWK796"/>
      <c r="TWL796"/>
      <c r="TWM796"/>
      <c r="TWN796"/>
      <c r="TWO796"/>
      <c r="TWP796"/>
      <c r="TWQ796"/>
      <c r="TWR796"/>
      <c r="TWS796"/>
      <c r="TWT796"/>
      <c r="TWU796"/>
      <c r="TWV796"/>
      <c r="TWW796"/>
      <c r="TWX796"/>
      <c r="TWY796"/>
      <c r="TWZ796"/>
      <c r="TXA796"/>
      <c r="TXB796"/>
      <c r="TXC796"/>
      <c r="TXD796"/>
      <c r="TXE796"/>
      <c r="TXF796"/>
      <c r="TXG796"/>
      <c r="TXH796"/>
      <c r="TXI796"/>
      <c r="TXJ796"/>
      <c r="TXK796"/>
      <c r="TXL796"/>
      <c r="TXM796"/>
      <c r="TXN796"/>
      <c r="TXO796"/>
      <c r="TXP796"/>
      <c r="TXQ796"/>
      <c r="TXR796"/>
      <c r="TXS796"/>
      <c r="TXT796"/>
      <c r="TXU796"/>
      <c r="TXV796"/>
      <c r="TXW796"/>
      <c r="TXX796"/>
      <c r="TXY796"/>
      <c r="TXZ796"/>
      <c r="TYA796"/>
      <c r="TYB796"/>
      <c r="TYC796"/>
      <c r="TYD796"/>
      <c r="TYE796"/>
      <c r="TYF796"/>
      <c r="TYG796"/>
      <c r="TYH796"/>
      <c r="TYI796"/>
      <c r="TYJ796"/>
      <c r="TYK796"/>
      <c r="TYL796"/>
      <c r="TYM796"/>
      <c r="TYN796"/>
      <c r="TYO796"/>
      <c r="TYP796"/>
      <c r="TYQ796"/>
      <c r="TYR796"/>
      <c r="TYS796"/>
      <c r="TYT796"/>
      <c r="TYU796"/>
      <c r="TYV796"/>
      <c r="TYW796"/>
      <c r="TYX796"/>
      <c r="TYY796"/>
      <c r="TYZ796"/>
      <c r="TZA796"/>
      <c r="TZB796"/>
      <c r="TZC796"/>
      <c r="TZD796"/>
      <c r="TZE796"/>
      <c r="TZF796"/>
      <c r="TZG796"/>
      <c r="TZH796"/>
      <c r="TZI796"/>
      <c r="TZJ796"/>
      <c r="TZK796"/>
      <c r="TZL796"/>
      <c r="TZM796"/>
      <c r="TZN796"/>
      <c r="TZO796"/>
      <c r="TZP796"/>
      <c r="TZQ796"/>
      <c r="TZR796"/>
      <c r="TZS796"/>
      <c r="TZT796"/>
      <c r="TZU796"/>
      <c r="TZV796"/>
      <c r="TZW796"/>
      <c r="TZX796"/>
      <c r="TZY796"/>
      <c r="TZZ796"/>
      <c r="UAA796"/>
      <c r="UAB796"/>
      <c r="UAC796"/>
      <c r="UAD796"/>
      <c r="UAE796"/>
      <c r="UAF796"/>
      <c r="UAG796"/>
      <c r="UAH796"/>
      <c r="UAI796"/>
      <c r="UAJ796"/>
      <c r="UAK796"/>
      <c r="UAL796"/>
      <c r="UAM796"/>
      <c r="UAN796"/>
      <c r="UAO796"/>
      <c r="UAP796"/>
      <c r="UAQ796"/>
      <c r="UAR796"/>
      <c r="UAS796"/>
      <c r="UAT796"/>
      <c r="UAU796"/>
      <c r="UAV796"/>
      <c r="UAW796"/>
      <c r="UAX796"/>
      <c r="UAY796"/>
      <c r="UAZ796"/>
      <c r="UBA796"/>
      <c r="UBB796"/>
      <c r="UBC796"/>
      <c r="UBD796"/>
      <c r="UBE796"/>
      <c r="UBF796"/>
      <c r="UBG796"/>
      <c r="UBH796"/>
      <c r="UBI796"/>
      <c r="UBJ796"/>
      <c r="UBK796"/>
      <c r="UBL796"/>
      <c r="UBM796"/>
      <c r="UBN796"/>
      <c r="UBO796"/>
      <c r="UBP796"/>
      <c r="UBQ796"/>
      <c r="UBR796"/>
      <c r="UBS796"/>
      <c r="UBT796"/>
      <c r="UBU796"/>
      <c r="UBV796"/>
      <c r="UBW796"/>
      <c r="UBX796"/>
      <c r="UBY796"/>
      <c r="UBZ796"/>
      <c r="UCA796"/>
      <c r="UCB796"/>
      <c r="UCC796"/>
      <c r="UCD796"/>
      <c r="UCE796"/>
      <c r="UCF796"/>
      <c r="UCG796"/>
      <c r="UCH796"/>
      <c r="UCI796"/>
      <c r="UCJ796"/>
      <c r="UCK796"/>
      <c r="UCL796"/>
      <c r="UCM796"/>
      <c r="UCN796"/>
      <c r="UCO796"/>
      <c r="UCP796"/>
      <c r="UCQ796"/>
      <c r="UCR796"/>
      <c r="UCS796"/>
      <c r="UCT796"/>
      <c r="UCU796"/>
      <c r="UCV796"/>
      <c r="UCW796"/>
      <c r="UCX796"/>
      <c r="UCY796"/>
      <c r="UCZ796"/>
      <c r="UDA796"/>
      <c r="UDB796"/>
      <c r="UDC796"/>
      <c r="UDD796"/>
      <c r="UDE796"/>
      <c r="UDF796"/>
      <c r="UDG796"/>
      <c r="UDH796"/>
      <c r="UDI796"/>
      <c r="UDJ796"/>
      <c r="UDK796"/>
      <c r="UDL796"/>
      <c r="UDM796"/>
      <c r="UDN796"/>
      <c r="UDO796"/>
      <c r="UDP796"/>
      <c r="UDQ796"/>
      <c r="UDR796"/>
      <c r="UDS796"/>
      <c r="UDT796"/>
      <c r="UDU796"/>
      <c r="UDV796"/>
      <c r="UDW796"/>
      <c r="UDX796"/>
      <c r="UDY796"/>
      <c r="UDZ796"/>
      <c r="UEA796"/>
      <c r="UEB796"/>
      <c r="UEC796"/>
      <c r="UED796"/>
      <c r="UEE796"/>
      <c r="UEF796"/>
      <c r="UEG796"/>
      <c r="UEH796"/>
      <c r="UEI796"/>
      <c r="UEJ796"/>
      <c r="UEK796"/>
      <c r="UEL796"/>
      <c r="UEM796"/>
      <c r="UEN796"/>
      <c r="UEO796"/>
      <c r="UEP796"/>
      <c r="UEQ796"/>
      <c r="UER796"/>
      <c r="UES796"/>
      <c r="UET796"/>
      <c r="UEU796"/>
      <c r="UEV796"/>
      <c r="UEW796"/>
      <c r="UEX796"/>
      <c r="UEY796"/>
      <c r="UEZ796"/>
      <c r="UFA796"/>
      <c r="UFB796"/>
      <c r="UFC796"/>
      <c r="UFD796"/>
      <c r="UFE796"/>
      <c r="UFF796"/>
      <c r="UFG796"/>
      <c r="UFH796"/>
      <c r="UFI796"/>
      <c r="UFJ796"/>
      <c r="UFK796"/>
      <c r="UFL796"/>
      <c r="UFM796"/>
      <c r="UFN796"/>
      <c r="UFO796"/>
      <c r="UFP796"/>
      <c r="UFQ796"/>
      <c r="UFR796"/>
      <c r="UFS796"/>
      <c r="UFT796"/>
      <c r="UFU796"/>
      <c r="UFV796"/>
      <c r="UFW796"/>
      <c r="UFX796"/>
      <c r="UFY796"/>
      <c r="UFZ796"/>
      <c r="UGA796"/>
      <c r="UGB796"/>
      <c r="UGC796"/>
      <c r="UGD796"/>
      <c r="UGE796"/>
      <c r="UGF796"/>
      <c r="UGG796"/>
      <c r="UGH796"/>
      <c r="UGI796"/>
      <c r="UGJ796"/>
      <c r="UGK796"/>
      <c r="UGL796"/>
      <c r="UGM796"/>
      <c r="UGN796"/>
      <c r="UGO796"/>
      <c r="UGP796"/>
      <c r="UGQ796"/>
      <c r="UGR796"/>
      <c r="UGS796"/>
      <c r="UGT796"/>
      <c r="UGU796"/>
      <c r="UGV796"/>
      <c r="UGW796"/>
      <c r="UGX796"/>
      <c r="UGY796"/>
      <c r="UGZ796"/>
      <c r="UHA796"/>
      <c r="UHB796"/>
      <c r="UHC796"/>
      <c r="UHD796"/>
      <c r="UHE796"/>
      <c r="UHF796"/>
      <c r="UHG796"/>
      <c r="UHH796"/>
      <c r="UHI796"/>
      <c r="UHJ796"/>
      <c r="UHK796"/>
      <c r="UHL796"/>
      <c r="UHM796"/>
      <c r="UHN796"/>
      <c r="UHO796"/>
      <c r="UHP796"/>
      <c r="UHQ796"/>
      <c r="UHR796"/>
      <c r="UHS796"/>
      <c r="UHT796"/>
      <c r="UHU796"/>
      <c r="UHV796"/>
      <c r="UHW796"/>
      <c r="UHX796"/>
      <c r="UHY796"/>
      <c r="UHZ796"/>
      <c r="UIA796"/>
      <c r="UIB796"/>
      <c r="UIC796"/>
      <c r="UID796"/>
      <c r="UIE796"/>
      <c r="UIF796"/>
      <c r="UIG796"/>
      <c r="UIH796"/>
      <c r="UII796"/>
      <c r="UIJ796"/>
      <c r="UIK796"/>
      <c r="UIL796"/>
      <c r="UIM796"/>
      <c r="UIN796"/>
      <c r="UIO796"/>
      <c r="UIP796"/>
      <c r="UIQ796"/>
      <c r="UIR796"/>
      <c r="UIS796"/>
      <c r="UIT796"/>
      <c r="UIU796"/>
      <c r="UIV796"/>
      <c r="UIW796"/>
      <c r="UIX796"/>
      <c r="UIY796"/>
      <c r="UIZ796"/>
      <c r="UJA796"/>
      <c r="UJB796"/>
      <c r="UJC796"/>
      <c r="UJD796"/>
      <c r="UJE796"/>
      <c r="UJF796"/>
      <c r="UJG796"/>
      <c r="UJH796"/>
      <c r="UJI796"/>
      <c r="UJJ796"/>
      <c r="UJK796"/>
      <c r="UJL796"/>
      <c r="UJM796"/>
      <c r="UJN796"/>
      <c r="UJO796"/>
      <c r="UJP796"/>
      <c r="UJQ796"/>
      <c r="UJR796"/>
      <c r="UJS796"/>
      <c r="UJT796"/>
      <c r="UJU796"/>
      <c r="UJV796"/>
      <c r="UJW796"/>
      <c r="UJX796"/>
      <c r="UJY796"/>
      <c r="UJZ796"/>
      <c r="UKA796"/>
      <c r="UKB796"/>
      <c r="UKC796"/>
      <c r="UKD796"/>
      <c r="UKE796"/>
      <c r="UKF796"/>
      <c r="UKG796"/>
      <c r="UKH796"/>
      <c r="UKI796"/>
      <c r="UKJ796"/>
      <c r="UKK796"/>
      <c r="UKL796"/>
      <c r="UKM796"/>
      <c r="UKN796"/>
      <c r="UKO796"/>
      <c r="UKP796"/>
      <c r="UKQ796"/>
      <c r="UKR796"/>
      <c r="UKS796"/>
      <c r="UKT796"/>
      <c r="UKU796"/>
      <c r="UKV796"/>
      <c r="UKW796"/>
      <c r="UKX796"/>
      <c r="UKY796"/>
      <c r="UKZ796"/>
      <c r="ULA796"/>
      <c r="ULB796"/>
      <c r="ULC796"/>
      <c r="ULD796"/>
      <c r="ULE796"/>
      <c r="ULF796"/>
      <c r="ULG796"/>
      <c r="ULH796"/>
      <c r="ULI796"/>
      <c r="ULJ796"/>
      <c r="ULK796"/>
      <c r="ULL796"/>
      <c r="ULM796"/>
      <c r="ULN796"/>
      <c r="ULO796"/>
      <c r="ULP796"/>
      <c r="ULQ796"/>
      <c r="ULR796"/>
      <c r="ULS796"/>
      <c r="ULT796"/>
      <c r="ULU796"/>
      <c r="ULV796"/>
      <c r="ULW796"/>
      <c r="ULX796"/>
      <c r="ULY796"/>
      <c r="ULZ796"/>
      <c r="UMA796"/>
      <c r="UMB796"/>
      <c r="UMC796"/>
      <c r="UMD796"/>
      <c r="UME796"/>
      <c r="UMF796"/>
      <c r="UMG796"/>
      <c r="UMH796"/>
      <c r="UMI796"/>
      <c r="UMJ796"/>
      <c r="UMK796"/>
      <c r="UML796"/>
      <c r="UMM796"/>
      <c r="UMN796"/>
      <c r="UMO796"/>
      <c r="UMP796"/>
      <c r="UMQ796"/>
      <c r="UMR796"/>
      <c r="UMS796"/>
      <c r="UMT796"/>
      <c r="UMU796"/>
      <c r="UMV796"/>
      <c r="UMW796"/>
      <c r="UMX796"/>
      <c r="UMY796"/>
      <c r="UMZ796"/>
      <c r="UNA796"/>
      <c r="UNB796"/>
      <c r="UNC796"/>
      <c r="UND796"/>
      <c r="UNE796"/>
      <c r="UNF796"/>
      <c r="UNG796"/>
      <c r="UNH796"/>
      <c r="UNI796"/>
      <c r="UNJ796"/>
      <c r="UNK796"/>
      <c r="UNL796"/>
      <c r="UNM796"/>
      <c r="UNN796"/>
      <c r="UNO796"/>
      <c r="UNP796"/>
      <c r="UNQ796"/>
      <c r="UNR796"/>
      <c r="UNS796"/>
      <c r="UNT796"/>
      <c r="UNU796"/>
      <c r="UNV796"/>
      <c r="UNW796"/>
      <c r="UNX796"/>
      <c r="UNY796"/>
      <c r="UNZ796"/>
      <c r="UOA796"/>
      <c r="UOB796"/>
      <c r="UOC796"/>
      <c r="UOD796"/>
      <c r="UOE796"/>
      <c r="UOF796"/>
      <c r="UOG796"/>
      <c r="UOH796"/>
      <c r="UOI796"/>
      <c r="UOJ796"/>
      <c r="UOK796"/>
      <c r="UOL796"/>
      <c r="UOM796"/>
      <c r="UON796"/>
      <c r="UOO796"/>
      <c r="UOP796"/>
      <c r="UOQ796"/>
      <c r="UOR796"/>
      <c r="UOS796"/>
      <c r="UOT796"/>
      <c r="UOU796"/>
      <c r="UOV796"/>
      <c r="UOW796"/>
      <c r="UOX796"/>
      <c r="UOY796"/>
      <c r="UOZ796"/>
      <c r="UPA796"/>
      <c r="UPB796"/>
      <c r="UPC796"/>
      <c r="UPD796"/>
      <c r="UPE796"/>
      <c r="UPF796"/>
      <c r="UPG796"/>
      <c r="UPH796"/>
      <c r="UPI796"/>
      <c r="UPJ796"/>
      <c r="UPK796"/>
      <c r="UPL796"/>
      <c r="UPM796"/>
      <c r="UPN796"/>
      <c r="UPO796"/>
      <c r="UPP796"/>
      <c r="UPQ796"/>
      <c r="UPR796"/>
      <c r="UPS796"/>
      <c r="UPT796"/>
      <c r="UPU796"/>
      <c r="UPV796"/>
      <c r="UPW796"/>
      <c r="UPX796"/>
      <c r="UPY796"/>
      <c r="UPZ796"/>
      <c r="UQA796"/>
      <c r="UQB796"/>
      <c r="UQC796"/>
      <c r="UQD796"/>
      <c r="UQE796"/>
      <c r="UQF796"/>
      <c r="UQG796"/>
      <c r="UQH796"/>
      <c r="UQI796"/>
      <c r="UQJ796"/>
      <c r="UQK796"/>
      <c r="UQL796"/>
      <c r="UQM796"/>
      <c r="UQN796"/>
      <c r="UQO796"/>
      <c r="UQP796"/>
      <c r="UQQ796"/>
      <c r="UQR796"/>
      <c r="UQS796"/>
      <c r="UQT796"/>
      <c r="UQU796"/>
      <c r="UQV796"/>
      <c r="UQW796"/>
      <c r="UQX796"/>
      <c r="UQY796"/>
      <c r="UQZ796"/>
      <c r="URA796"/>
      <c r="URB796"/>
      <c r="URC796"/>
      <c r="URD796"/>
      <c r="URE796"/>
      <c r="URF796"/>
      <c r="URG796"/>
      <c r="URH796"/>
      <c r="URI796"/>
      <c r="URJ796"/>
      <c r="URK796"/>
      <c r="URL796"/>
      <c r="URM796"/>
      <c r="URN796"/>
      <c r="URO796"/>
      <c r="URP796"/>
      <c r="URQ796"/>
      <c r="URR796"/>
      <c r="URS796"/>
      <c r="URT796"/>
      <c r="URU796"/>
      <c r="URV796"/>
      <c r="URW796"/>
      <c r="URX796"/>
      <c r="URY796"/>
      <c r="URZ796"/>
      <c r="USA796"/>
      <c r="USB796"/>
      <c r="USC796"/>
      <c r="USD796"/>
      <c r="USE796"/>
      <c r="USF796"/>
      <c r="USG796"/>
      <c r="USH796"/>
      <c r="USI796"/>
      <c r="USJ796"/>
      <c r="USK796"/>
      <c r="USL796"/>
      <c r="USM796"/>
      <c r="USN796"/>
      <c r="USO796"/>
      <c r="USP796"/>
      <c r="USQ796"/>
      <c r="USR796"/>
      <c r="USS796"/>
      <c r="UST796"/>
      <c r="USU796"/>
      <c r="USV796"/>
      <c r="USW796"/>
      <c r="USX796"/>
      <c r="USY796"/>
      <c r="USZ796"/>
      <c r="UTA796"/>
      <c r="UTB796"/>
      <c r="UTC796"/>
      <c r="UTD796"/>
      <c r="UTE796"/>
      <c r="UTF796"/>
      <c r="UTG796"/>
      <c r="UTH796"/>
      <c r="UTI796"/>
      <c r="UTJ796"/>
      <c r="UTK796"/>
      <c r="UTL796"/>
      <c r="UTM796"/>
      <c r="UTN796"/>
      <c r="UTO796"/>
      <c r="UTP796"/>
      <c r="UTQ796"/>
      <c r="UTR796"/>
      <c r="UTS796"/>
      <c r="UTT796"/>
      <c r="UTU796"/>
      <c r="UTV796"/>
      <c r="UTW796"/>
      <c r="UTX796"/>
      <c r="UTY796"/>
      <c r="UTZ796"/>
      <c r="UUA796"/>
      <c r="UUB796"/>
      <c r="UUC796"/>
      <c r="UUD796"/>
      <c r="UUE796"/>
      <c r="UUF796"/>
      <c r="UUG796"/>
      <c r="UUH796"/>
      <c r="UUI796"/>
      <c r="UUJ796"/>
      <c r="UUK796"/>
      <c r="UUL796"/>
      <c r="UUM796"/>
      <c r="UUN796"/>
      <c r="UUO796"/>
      <c r="UUP796"/>
      <c r="UUQ796"/>
      <c r="UUR796"/>
      <c r="UUS796"/>
      <c r="UUT796"/>
      <c r="UUU796"/>
      <c r="UUV796"/>
      <c r="UUW796"/>
      <c r="UUX796"/>
      <c r="UUY796"/>
      <c r="UUZ796"/>
      <c r="UVA796"/>
      <c r="UVB796"/>
      <c r="UVC796"/>
      <c r="UVD796"/>
      <c r="UVE796"/>
      <c r="UVF796"/>
      <c r="UVG796"/>
      <c r="UVH796"/>
      <c r="UVI796"/>
      <c r="UVJ796"/>
      <c r="UVK796"/>
      <c r="UVL796"/>
      <c r="UVM796"/>
      <c r="UVN796"/>
      <c r="UVO796"/>
      <c r="UVP796"/>
      <c r="UVQ796"/>
      <c r="UVR796"/>
      <c r="UVS796"/>
      <c r="UVT796"/>
      <c r="UVU796"/>
      <c r="UVV796"/>
      <c r="UVW796"/>
      <c r="UVX796"/>
      <c r="UVY796"/>
      <c r="UVZ796"/>
      <c r="UWA796"/>
      <c r="UWB796"/>
      <c r="UWC796"/>
      <c r="UWD796"/>
      <c r="UWE796"/>
      <c r="UWF796"/>
      <c r="UWG796"/>
      <c r="UWH796"/>
      <c r="UWI796"/>
      <c r="UWJ796"/>
      <c r="UWK796"/>
      <c r="UWL796"/>
      <c r="UWM796"/>
      <c r="UWN796"/>
      <c r="UWO796"/>
      <c r="UWP796"/>
      <c r="UWQ796"/>
      <c r="UWR796"/>
      <c r="UWS796"/>
      <c r="UWT796"/>
      <c r="UWU796"/>
      <c r="UWV796"/>
      <c r="UWW796"/>
      <c r="UWX796"/>
      <c r="UWY796"/>
      <c r="UWZ796"/>
      <c r="UXA796"/>
      <c r="UXB796"/>
      <c r="UXC796"/>
      <c r="UXD796"/>
      <c r="UXE796"/>
      <c r="UXF796"/>
      <c r="UXG796"/>
      <c r="UXH796"/>
      <c r="UXI796"/>
      <c r="UXJ796"/>
      <c r="UXK796"/>
      <c r="UXL796"/>
      <c r="UXM796"/>
      <c r="UXN796"/>
      <c r="UXO796"/>
      <c r="UXP796"/>
      <c r="UXQ796"/>
      <c r="UXR796"/>
      <c r="UXS796"/>
      <c r="UXT796"/>
      <c r="UXU796"/>
      <c r="UXV796"/>
      <c r="UXW796"/>
      <c r="UXX796"/>
      <c r="UXY796"/>
      <c r="UXZ796"/>
      <c r="UYA796"/>
      <c r="UYB796"/>
      <c r="UYC796"/>
      <c r="UYD796"/>
      <c r="UYE796"/>
      <c r="UYF796"/>
      <c r="UYG796"/>
      <c r="UYH796"/>
      <c r="UYI796"/>
      <c r="UYJ796"/>
      <c r="UYK796"/>
      <c r="UYL796"/>
      <c r="UYM796"/>
      <c r="UYN796"/>
      <c r="UYO796"/>
      <c r="UYP796"/>
      <c r="UYQ796"/>
      <c r="UYR796"/>
      <c r="UYS796"/>
      <c r="UYT796"/>
      <c r="UYU796"/>
      <c r="UYV796"/>
      <c r="UYW796"/>
      <c r="UYX796"/>
      <c r="UYY796"/>
      <c r="UYZ796"/>
      <c r="UZA796"/>
      <c r="UZB796"/>
      <c r="UZC796"/>
      <c r="UZD796"/>
      <c r="UZE796"/>
      <c r="UZF796"/>
      <c r="UZG796"/>
      <c r="UZH796"/>
      <c r="UZI796"/>
      <c r="UZJ796"/>
      <c r="UZK796"/>
      <c r="UZL796"/>
      <c r="UZM796"/>
      <c r="UZN796"/>
      <c r="UZO796"/>
      <c r="UZP796"/>
      <c r="UZQ796"/>
      <c r="UZR796"/>
      <c r="UZS796"/>
      <c r="UZT796"/>
      <c r="UZU796"/>
      <c r="UZV796"/>
      <c r="UZW796"/>
      <c r="UZX796"/>
      <c r="UZY796"/>
      <c r="UZZ796"/>
      <c r="VAA796"/>
      <c r="VAB796"/>
      <c r="VAC796"/>
      <c r="VAD796"/>
      <c r="VAE796"/>
      <c r="VAF796"/>
      <c r="VAG796"/>
      <c r="VAH796"/>
      <c r="VAI796"/>
      <c r="VAJ796"/>
      <c r="VAK796"/>
      <c r="VAL796"/>
      <c r="VAM796"/>
      <c r="VAN796"/>
      <c r="VAO796"/>
      <c r="VAP796"/>
      <c r="VAQ796"/>
      <c r="VAR796"/>
      <c r="VAS796"/>
      <c r="VAT796"/>
      <c r="VAU796"/>
      <c r="VAV796"/>
      <c r="VAW796"/>
      <c r="VAX796"/>
      <c r="VAY796"/>
      <c r="VAZ796"/>
      <c r="VBA796"/>
      <c r="VBB796"/>
      <c r="VBC796"/>
      <c r="VBD796"/>
      <c r="VBE796"/>
      <c r="VBF796"/>
      <c r="VBG796"/>
      <c r="VBH796"/>
      <c r="VBI796"/>
      <c r="VBJ796"/>
      <c r="VBK796"/>
      <c r="VBL796"/>
      <c r="VBM796"/>
      <c r="VBN796"/>
      <c r="VBO796"/>
      <c r="VBP796"/>
      <c r="VBQ796"/>
      <c r="VBR796"/>
      <c r="VBS796"/>
      <c r="VBT796"/>
      <c r="VBU796"/>
      <c r="VBV796"/>
      <c r="VBW796"/>
      <c r="VBX796"/>
      <c r="VBY796"/>
      <c r="VBZ796"/>
      <c r="VCA796"/>
      <c r="VCB796"/>
      <c r="VCC796"/>
      <c r="VCD796"/>
      <c r="VCE796"/>
      <c r="VCF796"/>
      <c r="VCG796"/>
      <c r="VCH796"/>
      <c r="VCI796"/>
      <c r="VCJ796"/>
      <c r="VCK796"/>
      <c r="VCL796"/>
      <c r="VCM796"/>
      <c r="VCN796"/>
      <c r="VCO796"/>
      <c r="VCP796"/>
      <c r="VCQ796"/>
      <c r="VCR796"/>
      <c r="VCS796"/>
      <c r="VCT796"/>
      <c r="VCU796"/>
      <c r="VCV796"/>
      <c r="VCW796"/>
      <c r="VCX796"/>
      <c r="VCY796"/>
      <c r="VCZ796"/>
      <c r="VDA796"/>
      <c r="VDB796"/>
      <c r="VDC796"/>
      <c r="VDD796"/>
      <c r="VDE796"/>
      <c r="VDF796"/>
      <c r="VDG796"/>
      <c r="VDH796"/>
      <c r="VDI796"/>
      <c r="VDJ796"/>
      <c r="VDK796"/>
      <c r="VDL796"/>
      <c r="VDM796"/>
      <c r="VDN796"/>
      <c r="VDO796"/>
      <c r="VDP796"/>
      <c r="VDQ796"/>
      <c r="VDR796"/>
      <c r="VDS796"/>
      <c r="VDT796"/>
      <c r="VDU796"/>
      <c r="VDV796"/>
      <c r="VDW796"/>
      <c r="VDX796"/>
      <c r="VDY796"/>
      <c r="VDZ796"/>
      <c r="VEA796"/>
      <c r="VEB796"/>
      <c r="VEC796"/>
      <c r="VED796"/>
      <c r="VEE796"/>
      <c r="VEF796"/>
      <c r="VEG796"/>
      <c r="VEH796"/>
      <c r="VEI796"/>
      <c r="VEJ796"/>
      <c r="VEK796"/>
      <c r="VEL796"/>
      <c r="VEM796"/>
      <c r="VEN796"/>
      <c r="VEO796"/>
      <c r="VEP796"/>
      <c r="VEQ796"/>
      <c r="VER796"/>
      <c r="VES796"/>
      <c r="VET796"/>
      <c r="VEU796"/>
      <c r="VEV796"/>
      <c r="VEW796"/>
      <c r="VEX796"/>
      <c r="VEY796"/>
      <c r="VEZ796"/>
      <c r="VFA796"/>
      <c r="VFB796"/>
      <c r="VFC796"/>
      <c r="VFD796"/>
      <c r="VFE796"/>
      <c r="VFF796"/>
      <c r="VFG796"/>
      <c r="VFH796"/>
      <c r="VFI796"/>
      <c r="VFJ796"/>
      <c r="VFK796"/>
      <c r="VFL796"/>
      <c r="VFM796"/>
      <c r="VFN796"/>
      <c r="VFO796"/>
      <c r="VFP796"/>
      <c r="VFQ796"/>
      <c r="VFR796"/>
      <c r="VFS796"/>
      <c r="VFT796"/>
      <c r="VFU796"/>
      <c r="VFV796"/>
      <c r="VFW796"/>
      <c r="VFX796"/>
      <c r="VFY796"/>
      <c r="VFZ796"/>
      <c r="VGA796"/>
      <c r="VGB796"/>
      <c r="VGC796"/>
      <c r="VGD796"/>
      <c r="VGE796"/>
      <c r="VGF796"/>
      <c r="VGG796"/>
      <c r="VGH796"/>
      <c r="VGI796"/>
      <c r="VGJ796"/>
      <c r="VGK796"/>
      <c r="VGL796"/>
      <c r="VGM796"/>
      <c r="VGN796"/>
      <c r="VGO796"/>
      <c r="VGP796"/>
      <c r="VGQ796"/>
      <c r="VGR796"/>
      <c r="VGS796"/>
      <c r="VGT796"/>
      <c r="VGU796"/>
      <c r="VGV796"/>
      <c r="VGW796"/>
      <c r="VGX796"/>
      <c r="VGY796"/>
      <c r="VGZ796"/>
      <c r="VHA796"/>
      <c r="VHB796"/>
      <c r="VHC796"/>
      <c r="VHD796"/>
      <c r="VHE796"/>
      <c r="VHF796"/>
      <c r="VHG796"/>
      <c r="VHH796"/>
      <c r="VHI796"/>
      <c r="VHJ796"/>
      <c r="VHK796"/>
      <c r="VHL796"/>
      <c r="VHM796"/>
      <c r="VHN796"/>
      <c r="VHO796"/>
      <c r="VHP796"/>
      <c r="VHQ796"/>
      <c r="VHR796"/>
      <c r="VHS796"/>
      <c r="VHT796"/>
      <c r="VHU796"/>
      <c r="VHV796"/>
      <c r="VHW796"/>
      <c r="VHX796"/>
      <c r="VHY796"/>
      <c r="VHZ796"/>
      <c r="VIA796"/>
      <c r="VIB796"/>
      <c r="VIC796"/>
      <c r="VID796"/>
      <c r="VIE796"/>
      <c r="VIF796"/>
      <c r="VIG796"/>
      <c r="VIH796"/>
      <c r="VII796"/>
      <c r="VIJ796"/>
      <c r="VIK796"/>
      <c r="VIL796"/>
      <c r="VIM796"/>
      <c r="VIN796"/>
      <c r="VIO796"/>
      <c r="VIP796"/>
      <c r="VIQ796"/>
      <c r="VIR796"/>
      <c r="VIS796"/>
      <c r="VIT796"/>
      <c r="VIU796"/>
      <c r="VIV796"/>
      <c r="VIW796"/>
      <c r="VIX796"/>
      <c r="VIY796"/>
      <c r="VIZ796"/>
      <c r="VJA796"/>
      <c r="VJB796"/>
      <c r="VJC796"/>
      <c r="VJD796"/>
      <c r="VJE796"/>
      <c r="VJF796"/>
      <c r="VJG796"/>
      <c r="VJH796"/>
      <c r="VJI796"/>
      <c r="VJJ796"/>
      <c r="VJK796"/>
      <c r="VJL796"/>
      <c r="VJM796"/>
      <c r="VJN796"/>
      <c r="VJO796"/>
      <c r="VJP796"/>
      <c r="VJQ796"/>
      <c r="VJR796"/>
      <c r="VJS796"/>
      <c r="VJT796"/>
      <c r="VJU796"/>
      <c r="VJV796"/>
      <c r="VJW796"/>
      <c r="VJX796"/>
      <c r="VJY796"/>
      <c r="VJZ796"/>
      <c r="VKA796"/>
      <c r="VKB796"/>
      <c r="VKC796"/>
      <c r="VKD796"/>
      <c r="VKE796"/>
      <c r="VKF796"/>
      <c r="VKG796"/>
      <c r="VKH796"/>
      <c r="VKI796"/>
      <c r="VKJ796"/>
      <c r="VKK796"/>
      <c r="VKL796"/>
      <c r="VKM796"/>
      <c r="VKN796"/>
      <c r="VKO796"/>
      <c r="VKP796"/>
      <c r="VKQ796"/>
      <c r="VKR796"/>
      <c r="VKS796"/>
      <c r="VKT796"/>
      <c r="VKU796"/>
      <c r="VKV796"/>
      <c r="VKW796"/>
      <c r="VKX796"/>
      <c r="VKY796"/>
      <c r="VKZ796"/>
      <c r="VLA796"/>
      <c r="VLB796"/>
      <c r="VLC796"/>
      <c r="VLD796"/>
      <c r="VLE796"/>
      <c r="VLF796"/>
      <c r="VLG796"/>
      <c r="VLH796"/>
      <c r="VLI796"/>
      <c r="VLJ796"/>
      <c r="VLK796"/>
      <c r="VLL796"/>
      <c r="VLM796"/>
      <c r="VLN796"/>
      <c r="VLO796"/>
      <c r="VLP796"/>
      <c r="VLQ796"/>
      <c r="VLR796"/>
      <c r="VLS796"/>
      <c r="VLT796"/>
      <c r="VLU796"/>
      <c r="VLV796"/>
      <c r="VLW796"/>
      <c r="VLX796"/>
      <c r="VLY796"/>
      <c r="VLZ796"/>
      <c r="VMA796"/>
      <c r="VMB796"/>
      <c r="VMC796"/>
      <c r="VMD796"/>
      <c r="VME796"/>
      <c r="VMF796"/>
      <c r="VMG796"/>
      <c r="VMH796"/>
      <c r="VMI796"/>
      <c r="VMJ796"/>
      <c r="VMK796"/>
      <c r="VML796"/>
      <c r="VMM796"/>
      <c r="VMN796"/>
      <c r="VMO796"/>
      <c r="VMP796"/>
      <c r="VMQ796"/>
      <c r="VMR796"/>
      <c r="VMS796"/>
      <c r="VMT796"/>
      <c r="VMU796"/>
      <c r="VMV796"/>
      <c r="VMW796"/>
      <c r="VMX796"/>
      <c r="VMY796"/>
      <c r="VMZ796"/>
      <c r="VNA796"/>
      <c r="VNB796"/>
      <c r="VNC796"/>
      <c r="VND796"/>
      <c r="VNE796"/>
      <c r="VNF796"/>
      <c r="VNG796"/>
      <c r="VNH796"/>
      <c r="VNI796"/>
      <c r="VNJ796"/>
      <c r="VNK796"/>
      <c r="VNL796"/>
      <c r="VNM796"/>
      <c r="VNN796"/>
      <c r="VNO796"/>
      <c r="VNP796"/>
      <c r="VNQ796"/>
      <c r="VNR796"/>
      <c r="VNS796"/>
      <c r="VNT796"/>
      <c r="VNU796"/>
      <c r="VNV796"/>
      <c r="VNW796"/>
      <c r="VNX796"/>
      <c r="VNY796"/>
      <c r="VNZ796"/>
      <c r="VOA796"/>
      <c r="VOB796"/>
      <c r="VOC796"/>
      <c r="VOD796"/>
      <c r="VOE796"/>
      <c r="VOF796"/>
      <c r="VOG796"/>
      <c r="VOH796"/>
      <c r="VOI796"/>
      <c r="VOJ796"/>
      <c r="VOK796"/>
      <c r="VOL796"/>
      <c r="VOM796"/>
      <c r="VON796"/>
      <c r="VOO796"/>
      <c r="VOP796"/>
      <c r="VOQ796"/>
      <c r="VOR796"/>
      <c r="VOS796"/>
      <c r="VOT796"/>
      <c r="VOU796"/>
      <c r="VOV796"/>
      <c r="VOW796"/>
      <c r="VOX796"/>
      <c r="VOY796"/>
      <c r="VOZ796"/>
      <c r="VPA796"/>
      <c r="VPB796"/>
      <c r="VPC796"/>
      <c r="VPD796"/>
      <c r="VPE796"/>
      <c r="VPF796"/>
      <c r="VPG796"/>
      <c r="VPH796"/>
      <c r="VPI796"/>
      <c r="VPJ796"/>
      <c r="VPK796"/>
      <c r="VPL796"/>
      <c r="VPM796"/>
      <c r="VPN796"/>
      <c r="VPO796"/>
      <c r="VPP796"/>
      <c r="VPQ796"/>
      <c r="VPR796"/>
      <c r="VPS796"/>
      <c r="VPT796"/>
      <c r="VPU796"/>
      <c r="VPV796"/>
      <c r="VPW796"/>
      <c r="VPX796"/>
      <c r="VPY796"/>
      <c r="VPZ796"/>
      <c r="VQA796"/>
      <c r="VQB796"/>
      <c r="VQC796"/>
      <c r="VQD796"/>
      <c r="VQE796"/>
      <c r="VQF796"/>
      <c r="VQG796"/>
      <c r="VQH796"/>
      <c r="VQI796"/>
      <c r="VQJ796"/>
      <c r="VQK796"/>
      <c r="VQL796"/>
      <c r="VQM796"/>
      <c r="VQN796"/>
      <c r="VQO796"/>
      <c r="VQP796"/>
      <c r="VQQ796"/>
      <c r="VQR796"/>
      <c r="VQS796"/>
      <c r="VQT796"/>
      <c r="VQU796"/>
      <c r="VQV796"/>
      <c r="VQW796"/>
      <c r="VQX796"/>
      <c r="VQY796"/>
      <c r="VQZ796"/>
      <c r="VRA796"/>
      <c r="VRB796"/>
      <c r="VRC796"/>
      <c r="VRD796"/>
      <c r="VRE796"/>
      <c r="VRF796"/>
      <c r="VRG796"/>
      <c r="VRH796"/>
      <c r="VRI796"/>
      <c r="VRJ796"/>
      <c r="VRK796"/>
      <c r="VRL796"/>
      <c r="VRM796"/>
      <c r="VRN796"/>
      <c r="VRO796"/>
      <c r="VRP796"/>
      <c r="VRQ796"/>
      <c r="VRR796"/>
      <c r="VRS796"/>
      <c r="VRT796"/>
      <c r="VRU796"/>
      <c r="VRV796"/>
      <c r="VRW796"/>
      <c r="VRX796"/>
      <c r="VRY796"/>
      <c r="VRZ796"/>
      <c r="VSA796"/>
      <c r="VSB796"/>
      <c r="VSC796"/>
      <c r="VSD796"/>
      <c r="VSE796"/>
      <c r="VSF796"/>
      <c r="VSG796"/>
      <c r="VSH796"/>
      <c r="VSI796"/>
      <c r="VSJ796"/>
      <c r="VSK796"/>
      <c r="VSL796"/>
      <c r="VSM796"/>
      <c r="VSN796"/>
      <c r="VSO796"/>
      <c r="VSP796"/>
      <c r="VSQ796"/>
      <c r="VSR796"/>
      <c r="VSS796"/>
      <c r="VST796"/>
      <c r="VSU796"/>
      <c r="VSV796"/>
      <c r="VSW796"/>
      <c r="VSX796"/>
      <c r="VSY796"/>
      <c r="VSZ796"/>
      <c r="VTA796"/>
      <c r="VTB796"/>
      <c r="VTC796"/>
      <c r="VTD796"/>
      <c r="VTE796"/>
      <c r="VTF796"/>
      <c r="VTG796"/>
      <c r="VTH796"/>
      <c r="VTI796"/>
      <c r="VTJ796"/>
      <c r="VTK796"/>
      <c r="VTL796"/>
      <c r="VTM796"/>
      <c r="VTN796"/>
      <c r="VTO796"/>
      <c r="VTP796"/>
      <c r="VTQ796"/>
      <c r="VTR796"/>
      <c r="VTS796"/>
      <c r="VTT796"/>
      <c r="VTU796"/>
      <c r="VTV796"/>
      <c r="VTW796"/>
      <c r="VTX796"/>
      <c r="VTY796"/>
      <c r="VTZ796"/>
      <c r="VUA796"/>
      <c r="VUB796"/>
      <c r="VUC796"/>
      <c r="VUD796"/>
      <c r="VUE796"/>
      <c r="VUF796"/>
      <c r="VUG796"/>
      <c r="VUH796"/>
      <c r="VUI796"/>
      <c r="VUJ796"/>
      <c r="VUK796"/>
      <c r="VUL796"/>
      <c r="VUM796"/>
      <c r="VUN796"/>
      <c r="VUO796"/>
      <c r="VUP796"/>
      <c r="VUQ796"/>
      <c r="VUR796"/>
      <c r="VUS796"/>
      <c r="VUT796"/>
      <c r="VUU796"/>
      <c r="VUV796"/>
      <c r="VUW796"/>
      <c r="VUX796"/>
      <c r="VUY796"/>
      <c r="VUZ796"/>
      <c r="VVA796"/>
      <c r="VVB796"/>
      <c r="VVC796"/>
      <c r="VVD796"/>
      <c r="VVE796"/>
      <c r="VVF796"/>
      <c r="VVG796"/>
      <c r="VVH796"/>
      <c r="VVI796"/>
      <c r="VVJ796"/>
      <c r="VVK796"/>
      <c r="VVL796"/>
      <c r="VVM796"/>
      <c r="VVN796"/>
      <c r="VVO796"/>
      <c r="VVP796"/>
      <c r="VVQ796"/>
      <c r="VVR796"/>
      <c r="VVS796"/>
      <c r="VVT796"/>
      <c r="VVU796"/>
      <c r="VVV796"/>
      <c r="VVW796"/>
      <c r="VVX796"/>
      <c r="VVY796"/>
      <c r="VVZ796"/>
      <c r="VWA796"/>
      <c r="VWB796"/>
      <c r="VWC796"/>
      <c r="VWD796"/>
      <c r="VWE796"/>
      <c r="VWF796"/>
      <c r="VWG796"/>
      <c r="VWH796"/>
      <c r="VWI796"/>
      <c r="VWJ796"/>
      <c r="VWK796"/>
      <c r="VWL796"/>
      <c r="VWM796"/>
      <c r="VWN796"/>
      <c r="VWO796"/>
      <c r="VWP796"/>
      <c r="VWQ796"/>
      <c r="VWR796"/>
      <c r="VWS796"/>
      <c r="VWT796"/>
      <c r="VWU796"/>
      <c r="VWV796"/>
      <c r="VWW796"/>
      <c r="VWX796"/>
      <c r="VWY796"/>
      <c r="VWZ796"/>
      <c r="VXA796"/>
      <c r="VXB796"/>
      <c r="VXC796"/>
      <c r="VXD796"/>
      <c r="VXE796"/>
      <c r="VXF796"/>
      <c r="VXG796"/>
      <c r="VXH796"/>
      <c r="VXI796"/>
      <c r="VXJ796"/>
      <c r="VXK796"/>
      <c r="VXL796"/>
      <c r="VXM796"/>
      <c r="VXN796"/>
      <c r="VXO796"/>
      <c r="VXP796"/>
      <c r="VXQ796"/>
      <c r="VXR796"/>
      <c r="VXS796"/>
      <c r="VXT796"/>
      <c r="VXU796"/>
      <c r="VXV796"/>
      <c r="VXW796"/>
      <c r="VXX796"/>
      <c r="VXY796"/>
      <c r="VXZ796"/>
      <c r="VYA796"/>
      <c r="VYB796"/>
      <c r="VYC796"/>
      <c r="VYD796"/>
      <c r="VYE796"/>
      <c r="VYF796"/>
      <c r="VYG796"/>
      <c r="VYH796"/>
      <c r="VYI796"/>
      <c r="VYJ796"/>
      <c r="VYK796"/>
      <c r="VYL796"/>
      <c r="VYM796"/>
      <c r="VYN796"/>
      <c r="VYO796"/>
      <c r="VYP796"/>
      <c r="VYQ796"/>
      <c r="VYR796"/>
      <c r="VYS796"/>
      <c r="VYT796"/>
      <c r="VYU796"/>
      <c r="VYV796"/>
      <c r="VYW796"/>
      <c r="VYX796"/>
      <c r="VYY796"/>
      <c r="VYZ796"/>
      <c r="VZA796"/>
      <c r="VZB796"/>
      <c r="VZC796"/>
      <c r="VZD796"/>
      <c r="VZE796"/>
      <c r="VZF796"/>
      <c r="VZG796"/>
      <c r="VZH796"/>
      <c r="VZI796"/>
      <c r="VZJ796"/>
      <c r="VZK796"/>
      <c r="VZL796"/>
      <c r="VZM796"/>
      <c r="VZN796"/>
      <c r="VZO796"/>
      <c r="VZP796"/>
      <c r="VZQ796"/>
      <c r="VZR796"/>
      <c r="VZS796"/>
      <c r="VZT796"/>
      <c r="VZU796"/>
      <c r="VZV796"/>
      <c r="VZW796"/>
      <c r="VZX796"/>
      <c r="VZY796"/>
      <c r="VZZ796"/>
      <c r="WAA796"/>
      <c r="WAB796"/>
      <c r="WAC796"/>
      <c r="WAD796"/>
      <c r="WAE796"/>
      <c r="WAF796"/>
      <c r="WAG796"/>
      <c r="WAH796"/>
      <c r="WAI796"/>
      <c r="WAJ796"/>
      <c r="WAK796"/>
      <c r="WAL796"/>
      <c r="WAM796"/>
      <c r="WAN796"/>
      <c r="WAO796"/>
      <c r="WAP796"/>
      <c r="WAQ796"/>
      <c r="WAR796"/>
      <c r="WAS796"/>
      <c r="WAT796"/>
      <c r="WAU796"/>
      <c r="WAV796"/>
      <c r="WAW796"/>
      <c r="WAX796"/>
      <c r="WAY796"/>
      <c r="WAZ796"/>
      <c r="WBA796"/>
      <c r="WBB796"/>
      <c r="WBC796"/>
      <c r="WBD796"/>
      <c r="WBE796"/>
      <c r="WBF796"/>
      <c r="WBG796"/>
      <c r="WBH796"/>
      <c r="WBI796"/>
      <c r="WBJ796"/>
      <c r="WBK796"/>
      <c r="WBL796"/>
      <c r="WBM796"/>
      <c r="WBN796"/>
      <c r="WBO796"/>
      <c r="WBP796"/>
      <c r="WBQ796"/>
      <c r="WBR796"/>
      <c r="WBS796"/>
      <c r="WBT796"/>
      <c r="WBU796"/>
      <c r="WBV796"/>
      <c r="WBW796"/>
      <c r="WBX796"/>
      <c r="WBY796"/>
      <c r="WBZ796"/>
      <c r="WCA796"/>
      <c r="WCB796"/>
      <c r="WCC796"/>
      <c r="WCD796"/>
      <c r="WCE796"/>
      <c r="WCF796"/>
      <c r="WCG796"/>
      <c r="WCH796"/>
      <c r="WCI796"/>
      <c r="WCJ796"/>
      <c r="WCK796"/>
      <c r="WCL796"/>
      <c r="WCM796"/>
      <c r="WCN796"/>
      <c r="WCO796"/>
      <c r="WCP796"/>
      <c r="WCQ796"/>
      <c r="WCR796"/>
      <c r="WCS796"/>
      <c r="WCT796"/>
      <c r="WCU796"/>
      <c r="WCV796"/>
      <c r="WCW796"/>
      <c r="WCX796"/>
      <c r="WCY796"/>
      <c r="WCZ796"/>
      <c r="WDA796"/>
      <c r="WDB796"/>
      <c r="WDC796"/>
      <c r="WDD796"/>
      <c r="WDE796"/>
      <c r="WDF796"/>
      <c r="WDG796"/>
      <c r="WDH796"/>
      <c r="WDI796"/>
      <c r="WDJ796"/>
      <c r="WDK796"/>
      <c r="WDL796"/>
      <c r="WDM796"/>
      <c r="WDN796"/>
      <c r="WDO796"/>
      <c r="WDP796"/>
      <c r="WDQ796"/>
      <c r="WDR796"/>
      <c r="WDS796"/>
      <c r="WDT796"/>
      <c r="WDU796"/>
      <c r="WDV796"/>
      <c r="WDW796"/>
      <c r="WDX796"/>
      <c r="WDY796"/>
      <c r="WDZ796"/>
      <c r="WEA796"/>
      <c r="WEB796"/>
      <c r="WEC796"/>
      <c r="WED796"/>
      <c r="WEE796"/>
      <c r="WEF796"/>
      <c r="WEG796"/>
      <c r="WEH796"/>
      <c r="WEI796"/>
      <c r="WEJ796"/>
      <c r="WEK796"/>
      <c r="WEL796"/>
      <c r="WEM796"/>
      <c r="WEN796"/>
      <c r="WEO796"/>
      <c r="WEP796"/>
      <c r="WEQ796"/>
      <c r="WER796"/>
      <c r="WES796"/>
      <c r="WET796"/>
      <c r="WEU796"/>
      <c r="WEV796"/>
      <c r="WEW796"/>
      <c r="WEX796"/>
      <c r="WEY796"/>
      <c r="WEZ796"/>
      <c r="WFA796"/>
      <c r="WFB796"/>
      <c r="WFC796"/>
      <c r="WFD796"/>
      <c r="WFE796"/>
      <c r="WFF796"/>
      <c r="WFG796"/>
      <c r="WFH796"/>
      <c r="WFI796"/>
      <c r="WFJ796"/>
      <c r="WFK796"/>
      <c r="WFL796"/>
      <c r="WFM796"/>
      <c r="WFN796"/>
      <c r="WFO796"/>
      <c r="WFP796"/>
      <c r="WFQ796"/>
      <c r="WFR796"/>
      <c r="WFS796"/>
      <c r="WFT796"/>
      <c r="WFU796"/>
      <c r="WFV796"/>
      <c r="WFW796"/>
      <c r="WFX796"/>
      <c r="WFY796"/>
      <c r="WFZ796"/>
      <c r="WGA796"/>
      <c r="WGB796"/>
      <c r="WGC796"/>
      <c r="WGD796"/>
      <c r="WGE796"/>
      <c r="WGF796"/>
      <c r="WGG796"/>
      <c r="WGH796"/>
      <c r="WGI796"/>
      <c r="WGJ796"/>
      <c r="WGK796"/>
      <c r="WGL796"/>
      <c r="WGM796"/>
      <c r="WGN796"/>
      <c r="WGO796"/>
      <c r="WGP796"/>
      <c r="WGQ796"/>
      <c r="WGR796"/>
      <c r="WGS796"/>
      <c r="WGT796"/>
      <c r="WGU796"/>
      <c r="WGV796"/>
      <c r="WGW796"/>
      <c r="WGX796"/>
      <c r="WGY796"/>
      <c r="WGZ796"/>
      <c r="WHA796"/>
      <c r="WHB796"/>
      <c r="WHC796"/>
      <c r="WHD796"/>
      <c r="WHE796"/>
      <c r="WHF796"/>
      <c r="WHG796"/>
      <c r="WHH796"/>
      <c r="WHI796"/>
      <c r="WHJ796"/>
      <c r="WHK796"/>
      <c r="WHL796"/>
      <c r="WHM796"/>
      <c r="WHN796"/>
      <c r="WHO796"/>
      <c r="WHP796"/>
      <c r="WHQ796"/>
      <c r="WHR796"/>
      <c r="WHS796"/>
      <c r="WHT796"/>
      <c r="WHU796"/>
      <c r="WHV796"/>
      <c r="WHW796"/>
      <c r="WHX796"/>
      <c r="WHY796"/>
      <c r="WHZ796"/>
      <c r="WIA796"/>
      <c r="WIB796"/>
      <c r="WIC796"/>
      <c r="WID796"/>
      <c r="WIE796"/>
      <c r="WIF796"/>
      <c r="WIG796"/>
      <c r="WIH796"/>
      <c r="WII796"/>
      <c r="WIJ796"/>
      <c r="WIK796"/>
      <c r="WIL796"/>
      <c r="WIM796"/>
      <c r="WIN796"/>
      <c r="WIO796"/>
      <c r="WIP796"/>
      <c r="WIQ796"/>
      <c r="WIR796"/>
      <c r="WIS796"/>
      <c r="WIT796"/>
      <c r="WIU796"/>
      <c r="WIV796"/>
      <c r="WIW796"/>
      <c r="WIX796"/>
      <c r="WIY796"/>
      <c r="WIZ796"/>
      <c r="WJA796"/>
      <c r="WJB796"/>
      <c r="WJC796"/>
      <c r="WJD796"/>
      <c r="WJE796"/>
      <c r="WJF796"/>
      <c r="WJG796"/>
      <c r="WJH796"/>
      <c r="WJI796"/>
      <c r="WJJ796"/>
      <c r="WJK796"/>
      <c r="WJL796"/>
      <c r="WJM796"/>
      <c r="WJN796"/>
      <c r="WJO796"/>
      <c r="WJP796"/>
      <c r="WJQ796"/>
      <c r="WJR796"/>
      <c r="WJS796"/>
      <c r="WJT796"/>
      <c r="WJU796"/>
      <c r="WJV796"/>
      <c r="WJW796"/>
      <c r="WJX796"/>
      <c r="WJY796"/>
      <c r="WJZ796"/>
      <c r="WKA796"/>
      <c r="WKB796"/>
      <c r="WKC796"/>
      <c r="WKD796"/>
      <c r="WKE796"/>
      <c r="WKF796"/>
      <c r="WKG796"/>
      <c r="WKH796"/>
      <c r="WKI796"/>
      <c r="WKJ796"/>
      <c r="WKK796"/>
      <c r="WKL796"/>
      <c r="WKM796"/>
      <c r="WKN796"/>
      <c r="WKO796"/>
      <c r="WKP796"/>
      <c r="WKQ796"/>
      <c r="WKR796"/>
      <c r="WKS796"/>
      <c r="WKT796"/>
      <c r="WKU796"/>
      <c r="WKV796"/>
      <c r="WKW796"/>
      <c r="WKX796"/>
      <c r="WKY796"/>
      <c r="WKZ796"/>
      <c r="WLA796"/>
      <c r="WLB796"/>
      <c r="WLC796"/>
      <c r="WLD796"/>
      <c r="WLE796"/>
      <c r="WLF796"/>
      <c r="WLG796"/>
      <c r="WLH796"/>
      <c r="WLI796"/>
      <c r="WLJ796"/>
      <c r="WLK796"/>
      <c r="WLL796"/>
      <c r="WLM796"/>
      <c r="WLN796"/>
      <c r="WLO796"/>
      <c r="WLP796"/>
      <c r="WLQ796"/>
      <c r="WLR796"/>
      <c r="WLS796"/>
      <c r="WLT796"/>
      <c r="WLU796"/>
      <c r="WLV796"/>
      <c r="WLW796"/>
      <c r="WLX796"/>
      <c r="WLY796"/>
      <c r="WLZ796"/>
      <c r="WMA796"/>
      <c r="WMB796"/>
      <c r="WMC796"/>
      <c r="WMD796"/>
      <c r="WME796"/>
      <c r="WMF796"/>
      <c r="WMG796"/>
      <c r="WMH796"/>
      <c r="WMI796"/>
      <c r="WMJ796"/>
      <c r="WMK796"/>
      <c r="WML796"/>
      <c r="WMM796"/>
      <c r="WMN796"/>
      <c r="WMO796"/>
      <c r="WMP796"/>
      <c r="WMQ796"/>
      <c r="WMR796"/>
      <c r="WMS796"/>
      <c r="WMT796"/>
      <c r="WMU796"/>
      <c r="WMV796"/>
      <c r="WMW796"/>
      <c r="WMX796"/>
      <c r="WMY796"/>
      <c r="WMZ796"/>
      <c r="WNA796"/>
      <c r="WNB796"/>
      <c r="WNC796"/>
      <c r="WND796"/>
      <c r="WNE796"/>
      <c r="WNF796"/>
      <c r="WNG796"/>
      <c r="WNH796"/>
      <c r="WNI796"/>
      <c r="WNJ796"/>
      <c r="WNK796"/>
      <c r="WNL796"/>
      <c r="WNM796"/>
      <c r="WNN796"/>
      <c r="WNO796"/>
      <c r="WNP796"/>
      <c r="WNQ796"/>
      <c r="WNR796"/>
      <c r="WNS796"/>
      <c r="WNT796"/>
      <c r="WNU796"/>
      <c r="WNV796"/>
      <c r="WNW796"/>
      <c r="WNX796"/>
      <c r="WNY796"/>
      <c r="WNZ796"/>
      <c r="WOA796"/>
      <c r="WOB796"/>
      <c r="WOC796"/>
      <c r="WOD796"/>
      <c r="WOE796"/>
      <c r="WOF796"/>
      <c r="WOG796"/>
      <c r="WOH796"/>
      <c r="WOI796"/>
      <c r="WOJ796"/>
      <c r="WOK796"/>
      <c r="WOL796"/>
      <c r="WOM796"/>
      <c r="WON796"/>
      <c r="WOO796"/>
      <c r="WOP796"/>
      <c r="WOQ796"/>
      <c r="WOR796"/>
      <c r="WOS796"/>
      <c r="WOT796"/>
      <c r="WOU796"/>
      <c r="WOV796"/>
      <c r="WOW796"/>
      <c r="WOX796"/>
      <c r="WOY796"/>
      <c r="WOZ796"/>
      <c r="WPA796"/>
      <c r="WPB796"/>
      <c r="WPC796"/>
      <c r="WPD796"/>
      <c r="WPE796"/>
      <c r="WPF796"/>
      <c r="WPG796"/>
      <c r="WPH796"/>
      <c r="WPI796"/>
      <c r="WPJ796"/>
      <c r="WPK796"/>
      <c r="WPL796"/>
      <c r="WPM796"/>
      <c r="WPN796"/>
      <c r="WPO796"/>
      <c r="WPP796"/>
      <c r="WPQ796"/>
      <c r="WPR796"/>
      <c r="WPS796"/>
      <c r="WPT796"/>
      <c r="WPU796"/>
      <c r="WPV796"/>
      <c r="WPW796"/>
      <c r="WPX796"/>
      <c r="WPY796"/>
      <c r="WPZ796"/>
      <c r="WQA796"/>
      <c r="WQB796"/>
      <c r="WQC796"/>
      <c r="WQD796"/>
      <c r="WQE796"/>
      <c r="WQF796"/>
      <c r="WQG796"/>
      <c r="WQH796"/>
      <c r="WQI796"/>
      <c r="WQJ796"/>
      <c r="WQK796"/>
      <c r="WQL796"/>
      <c r="WQM796"/>
      <c r="WQN796"/>
      <c r="WQO796"/>
      <c r="WQP796"/>
      <c r="WQQ796"/>
      <c r="WQR796"/>
      <c r="WQS796"/>
      <c r="WQT796"/>
      <c r="WQU796"/>
      <c r="WQV796"/>
      <c r="WQW796"/>
      <c r="WQX796"/>
      <c r="WQY796"/>
      <c r="WQZ796"/>
      <c r="WRA796"/>
      <c r="WRB796"/>
      <c r="WRC796"/>
      <c r="WRD796"/>
      <c r="WRE796"/>
      <c r="WRF796"/>
      <c r="WRG796"/>
      <c r="WRH796"/>
      <c r="WRI796"/>
      <c r="WRJ796"/>
      <c r="WRK796"/>
      <c r="WRL796"/>
      <c r="WRM796"/>
      <c r="WRN796"/>
      <c r="WRO796"/>
      <c r="WRP796"/>
      <c r="WRQ796"/>
      <c r="WRR796"/>
      <c r="WRS796"/>
      <c r="WRT796"/>
      <c r="WRU796"/>
      <c r="WRV796"/>
      <c r="WRW796"/>
      <c r="WRX796"/>
      <c r="WRY796"/>
      <c r="WRZ796"/>
      <c r="WSA796"/>
      <c r="WSB796"/>
      <c r="WSC796"/>
      <c r="WSD796"/>
      <c r="WSE796"/>
      <c r="WSF796"/>
      <c r="WSG796"/>
      <c r="WSH796"/>
      <c r="WSI796"/>
      <c r="WSJ796"/>
      <c r="WSK796"/>
      <c r="WSL796"/>
      <c r="WSM796"/>
      <c r="WSN796"/>
      <c r="WSO796"/>
      <c r="WSP796"/>
      <c r="WSQ796"/>
      <c r="WSR796"/>
      <c r="WSS796"/>
      <c r="WST796"/>
      <c r="WSU796"/>
      <c r="WSV796"/>
      <c r="WSW796"/>
      <c r="WSX796"/>
      <c r="WSY796"/>
      <c r="WSZ796"/>
      <c r="WTA796"/>
      <c r="WTB796"/>
      <c r="WTC796"/>
      <c r="WTD796"/>
      <c r="WTE796"/>
      <c r="WTF796"/>
      <c r="WTG796"/>
      <c r="WTH796"/>
      <c r="WTI796"/>
      <c r="WTJ796"/>
      <c r="WTK796"/>
      <c r="WTL796"/>
      <c r="WTM796"/>
      <c r="WTN796"/>
      <c r="WTO796"/>
      <c r="WTP796"/>
      <c r="WTQ796"/>
      <c r="WTR796"/>
      <c r="WTS796"/>
      <c r="WTT796"/>
      <c r="WTU796"/>
      <c r="WTV796"/>
      <c r="WTW796"/>
      <c r="WTX796"/>
      <c r="WTY796"/>
      <c r="WTZ796"/>
      <c r="WUA796"/>
      <c r="WUB796"/>
      <c r="WUC796"/>
      <c r="WUD796"/>
      <c r="WUE796"/>
      <c r="WUF796"/>
      <c r="WUG796"/>
      <c r="WUH796"/>
      <c r="WUI796"/>
      <c r="WUJ796"/>
      <c r="WUK796"/>
      <c r="WUL796"/>
      <c r="WUM796"/>
      <c r="WUN796"/>
      <c r="WUO796"/>
      <c r="WUP796"/>
      <c r="WUQ796"/>
      <c r="WUR796"/>
      <c r="WUS796"/>
      <c r="WUT796"/>
      <c r="WUU796"/>
      <c r="WUV796"/>
      <c r="WUW796"/>
      <c r="WUX796"/>
      <c r="WUY796"/>
      <c r="WUZ796"/>
      <c r="WVA796"/>
      <c r="WVB796"/>
      <c r="WVC796"/>
      <c r="WVD796"/>
      <c r="WVE796"/>
      <c r="WVF796"/>
      <c r="WVG796"/>
      <c r="WVH796"/>
      <c r="WVI796"/>
      <c r="WVJ796"/>
      <c r="WVK796"/>
      <c r="WVL796"/>
      <c r="WVM796"/>
      <c r="WVN796"/>
      <c r="WVO796"/>
      <c r="WVP796"/>
      <c r="WVQ796"/>
      <c r="WVR796"/>
      <c r="WVS796"/>
      <c r="WVT796"/>
      <c r="WVU796"/>
      <c r="WVV796"/>
      <c r="WVW796"/>
      <c r="WVX796"/>
      <c r="WVY796"/>
      <c r="WVZ796"/>
      <c r="WWA796"/>
      <c r="WWB796"/>
      <c r="WWC796"/>
      <c r="WWD796"/>
      <c r="WWE796"/>
      <c r="WWF796"/>
      <c r="WWG796"/>
      <c r="WWH796"/>
      <c r="WWI796"/>
      <c r="WWJ796"/>
      <c r="WWK796"/>
      <c r="WWL796"/>
      <c r="WWM796"/>
      <c r="WWN796"/>
      <c r="WWO796"/>
      <c r="WWP796"/>
      <c r="WWQ796"/>
      <c r="WWR796"/>
      <c r="WWS796"/>
      <c r="WWT796"/>
      <c r="WWU796"/>
      <c r="WWV796"/>
      <c r="WWW796"/>
      <c r="WWX796"/>
      <c r="WWY796"/>
      <c r="WWZ796"/>
      <c r="WXA796"/>
      <c r="WXB796"/>
      <c r="WXC796"/>
      <c r="WXD796"/>
      <c r="WXE796"/>
      <c r="WXF796"/>
      <c r="WXG796"/>
      <c r="WXH796"/>
      <c r="WXI796"/>
      <c r="WXJ796"/>
      <c r="WXK796"/>
      <c r="WXL796"/>
      <c r="WXM796"/>
      <c r="WXN796"/>
      <c r="WXO796"/>
      <c r="WXP796"/>
      <c r="WXQ796"/>
      <c r="WXR796"/>
      <c r="WXS796"/>
      <c r="WXT796"/>
      <c r="WXU796"/>
      <c r="WXV796"/>
      <c r="WXW796"/>
      <c r="WXX796"/>
      <c r="WXY796"/>
      <c r="WXZ796"/>
      <c r="WYA796"/>
      <c r="WYB796"/>
      <c r="WYC796"/>
      <c r="WYD796"/>
      <c r="WYE796"/>
      <c r="WYF796"/>
      <c r="WYG796"/>
      <c r="WYH796"/>
      <c r="WYI796"/>
      <c r="WYJ796"/>
      <c r="WYK796"/>
      <c r="WYL796"/>
      <c r="WYM796"/>
      <c r="WYN796"/>
      <c r="WYO796"/>
      <c r="WYP796"/>
      <c r="WYQ796"/>
      <c r="WYR796"/>
      <c r="WYS796"/>
      <c r="WYT796"/>
      <c r="WYU796"/>
      <c r="WYV796"/>
      <c r="WYW796"/>
      <c r="WYX796"/>
      <c r="WYY796"/>
      <c r="WYZ796"/>
      <c r="WZA796"/>
      <c r="WZB796"/>
      <c r="WZC796"/>
      <c r="WZD796"/>
      <c r="WZE796"/>
      <c r="WZF796"/>
      <c r="WZG796"/>
      <c r="WZH796"/>
      <c r="WZI796"/>
      <c r="WZJ796"/>
      <c r="WZK796"/>
      <c r="WZL796"/>
      <c r="WZM796"/>
      <c r="WZN796"/>
      <c r="WZO796"/>
      <c r="WZP796"/>
      <c r="WZQ796"/>
      <c r="WZR796"/>
      <c r="WZS796"/>
      <c r="WZT796"/>
      <c r="WZU796"/>
      <c r="WZV796"/>
      <c r="WZW796"/>
      <c r="WZX796"/>
      <c r="WZY796"/>
      <c r="WZZ796"/>
      <c r="XAA796"/>
      <c r="XAB796"/>
      <c r="XAC796"/>
      <c r="XAD796"/>
      <c r="XAE796"/>
      <c r="XAF796"/>
      <c r="XAG796"/>
      <c r="XAH796"/>
      <c r="XAI796"/>
      <c r="XAJ796"/>
      <c r="XAK796"/>
      <c r="XAL796"/>
      <c r="XAM796"/>
      <c r="XAN796"/>
      <c r="XAO796"/>
      <c r="XAP796"/>
      <c r="XAQ796"/>
      <c r="XAR796"/>
      <c r="XAS796"/>
      <c r="XAT796"/>
      <c r="XAU796"/>
      <c r="XAV796"/>
      <c r="XAW796"/>
      <c r="XAX796"/>
      <c r="XAY796"/>
      <c r="XAZ796"/>
      <c r="XBA796"/>
      <c r="XBB796"/>
      <c r="XBC796"/>
      <c r="XBD796"/>
      <c r="XBE796"/>
      <c r="XBF796"/>
      <c r="XBG796"/>
      <c r="XBH796"/>
      <c r="XBI796"/>
      <c r="XBJ796"/>
      <c r="XBK796"/>
      <c r="XBL796"/>
      <c r="XBM796"/>
      <c r="XBN796"/>
      <c r="XBO796"/>
      <c r="XBP796"/>
      <c r="XBQ796"/>
      <c r="XBR796"/>
      <c r="XBS796"/>
      <c r="XBT796"/>
      <c r="XBU796"/>
      <c r="XBV796"/>
      <c r="XBW796"/>
      <c r="XBX796"/>
      <c r="XBY796"/>
      <c r="XBZ796"/>
      <c r="XCA796"/>
      <c r="XCB796"/>
      <c r="XCC796"/>
      <c r="XCD796"/>
      <c r="XCE796"/>
      <c r="XCF796"/>
      <c r="XCG796"/>
      <c r="XCH796"/>
      <c r="XCI796"/>
      <c r="XCJ796"/>
      <c r="XCK796"/>
      <c r="XCL796"/>
      <c r="XCM796"/>
      <c r="XCN796"/>
      <c r="XCO796"/>
      <c r="XCP796"/>
      <c r="XCQ796"/>
      <c r="XCR796"/>
      <c r="XCS796"/>
      <c r="XCT796"/>
      <c r="XCU796"/>
      <c r="XCV796"/>
      <c r="XCW796"/>
      <c r="XCX796"/>
      <c r="XCY796"/>
      <c r="XCZ796"/>
      <c r="XDA796"/>
      <c r="XDB796"/>
      <c r="XDC796"/>
      <c r="XDD796"/>
      <c r="XDE796"/>
      <c r="XDF796"/>
      <c r="XDG796"/>
      <c r="XDH796"/>
      <c r="XDI796"/>
      <c r="XDJ796"/>
      <c r="XDK796"/>
      <c r="XDL796"/>
      <c r="XDM796"/>
      <c r="XDN796"/>
      <c r="XDO796"/>
      <c r="XDP796"/>
      <c r="XDQ796"/>
      <c r="XDR796"/>
      <c r="XDS796"/>
    </row>
    <row r="797" spans="1:16347" x14ac:dyDescent="0.25">
      <c r="A797" s="49">
        <v>21082</v>
      </c>
      <c r="B797" s="40" t="s">
        <v>130</v>
      </c>
      <c r="C797" s="41"/>
      <c r="D797" s="16">
        <v>8</v>
      </c>
      <c r="E797" s="16">
        <v>8</v>
      </c>
      <c r="F797" s="7">
        <f t="shared" si="12"/>
        <v>0</v>
      </c>
      <c r="G797" s="16">
        <v>8</v>
      </c>
      <c r="H797" s="16">
        <v>8</v>
      </c>
      <c r="I797" s="7">
        <f>H797-G797</f>
        <v>0</v>
      </c>
      <c r="J797" s="16">
        <v>0</v>
      </c>
      <c r="K797" s="16">
        <f>E797-H797-J797</f>
        <v>0</v>
      </c>
    </row>
    <row r="798" spans="1:16347" x14ac:dyDescent="0.25">
      <c r="A798" s="8">
        <v>21083</v>
      </c>
      <c r="B798" s="27" t="s">
        <v>129</v>
      </c>
      <c r="C798" s="20" t="s">
        <v>17</v>
      </c>
      <c r="D798" s="10">
        <v>6</v>
      </c>
      <c r="E798" s="10">
        <v>6</v>
      </c>
      <c r="F798" s="10">
        <f t="shared" si="12"/>
        <v>0</v>
      </c>
      <c r="G798" s="10"/>
      <c r="H798" s="10"/>
      <c r="I798" s="10"/>
      <c r="J798" s="65"/>
      <c r="K798" s="10"/>
    </row>
    <row r="799" spans="1:16347" x14ac:dyDescent="0.25">
      <c r="A799" s="8"/>
      <c r="B799" s="27"/>
      <c r="C799" t="s">
        <v>246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6347" x14ac:dyDescent="0.25">
      <c r="A800" s="69"/>
      <c r="B800" s="29"/>
      <c r="C800" s="12" t="s">
        <v>126</v>
      </c>
      <c r="D800" s="10">
        <v>1</v>
      </c>
      <c r="E800" s="10">
        <v>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25">
      <c r="A801" s="8"/>
      <c r="B801" s="34"/>
      <c r="C801" s="20" t="s">
        <v>79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25">
      <c r="A802" s="13">
        <v>21083</v>
      </c>
      <c r="B802" s="14" t="s">
        <v>128</v>
      </c>
      <c r="C802" s="15"/>
      <c r="D802" s="16">
        <v>9</v>
      </c>
      <c r="E802" s="16">
        <v>9</v>
      </c>
      <c r="F802" s="7">
        <f t="shared" si="12"/>
        <v>0</v>
      </c>
      <c r="G802" s="16">
        <v>8</v>
      </c>
      <c r="H802" s="16">
        <v>8</v>
      </c>
      <c r="I802" s="7">
        <f>H802-G802</f>
        <v>0</v>
      </c>
      <c r="J802" s="16">
        <v>1</v>
      </c>
      <c r="K802" s="16">
        <f>E802-H802-J802</f>
        <v>0</v>
      </c>
    </row>
    <row r="803" spans="1:11" x14ac:dyDescent="0.25">
      <c r="A803" s="8">
        <v>22167</v>
      </c>
      <c r="B803" t="s">
        <v>510</v>
      </c>
      <c r="C803" t="s">
        <v>17</v>
      </c>
      <c r="D803" s="73">
        <v>1</v>
      </c>
      <c r="E803" s="73">
        <v>1</v>
      </c>
      <c r="F803" s="73">
        <f t="shared" si="12"/>
        <v>0</v>
      </c>
      <c r="G803" s="10"/>
      <c r="H803" s="73"/>
      <c r="I803" s="10"/>
      <c r="J803" s="65"/>
      <c r="K803" s="10"/>
    </row>
    <row r="804" spans="1:11" x14ac:dyDescent="0.25">
      <c r="A804" s="13">
        <v>22167</v>
      </c>
      <c r="B804" s="22" t="s">
        <v>511</v>
      </c>
      <c r="C804" s="22"/>
      <c r="D804" s="16">
        <v>1</v>
      </c>
      <c r="E804" s="16">
        <v>1</v>
      </c>
      <c r="F804" s="7">
        <f t="shared" si="12"/>
        <v>0</v>
      </c>
      <c r="G804" s="16">
        <v>0</v>
      </c>
      <c r="H804" s="16">
        <v>0</v>
      </c>
      <c r="I804" s="7">
        <f>H804-G804</f>
        <v>0</v>
      </c>
      <c r="J804" s="16">
        <v>0</v>
      </c>
      <c r="K804" s="16">
        <f>E804-H804-J804</f>
        <v>1</v>
      </c>
    </row>
    <row r="805" spans="1:11" x14ac:dyDescent="0.25">
      <c r="A805" s="69">
        <v>21084</v>
      </c>
      <c r="B805" s="27" t="s">
        <v>127</v>
      </c>
      <c r="C805" s="68" t="s">
        <v>17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25">
      <c r="A806" s="69"/>
      <c r="B806" s="30"/>
      <c r="C806" s="68" t="s">
        <v>494</v>
      </c>
      <c r="D806" s="10">
        <v>1</v>
      </c>
      <c r="E806" s="10">
        <v>1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25">
      <c r="A807" s="8"/>
      <c r="B807" s="30"/>
      <c r="C807" s="20" t="s">
        <v>126</v>
      </c>
      <c r="D807" s="10">
        <v>1</v>
      </c>
      <c r="E807" s="10">
        <v>1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25">
      <c r="A808" s="69"/>
      <c r="B808" s="34"/>
      <c r="C808" s="12" t="s">
        <v>79</v>
      </c>
      <c r="D808" s="10">
        <v>2</v>
      </c>
      <c r="E808" s="10">
        <v>2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25">
      <c r="A809" s="13">
        <v>21084</v>
      </c>
      <c r="B809" s="14" t="s">
        <v>125</v>
      </c>
      <c r="C809" s="15"/>
      <c r="D809" s="16">
        <v>5</v>
      </c>
      <c r="E809" s="16">
        <v>5</v>
      </c>
      <c r="F809" s="7">
        <f t="shared" si="12"/>
        <v>0</v>
      </c>
      <c r="G809" s="16">
        <v>3</v>
      </c>
      <c r="H809" s="16">
        <v>3</v>
      </c>
      <c r="I809" s="7">
        <f>H809-G809</f>
        <v>0</v>
      </c>
      <c r="J809" s="16">
        <v>0</v>
      </c>
      <c r="K809" s="16">
        <f>E809-H809-J809</f>
        <v>2</v>
      </c>
    </row>
    <row r="810" spans="1:11" x14ac:dyDescent="0.25">
      <c r="A810" s="8">
        <v>25047</v>
      </c>
      <c r="B810" t="s">
        <v>620</v>
      </c>
      <c r="C810" t="s">
        <v>123</v>
      </c>
      <c r="D810" s="73">
        <v>1</v>
      </c>
      <c r="E810" s="73">
        <v>1</v>
      </c>
      <c r="F810" s="73">
        <f t="shared" si="12"/>
        <v>0</v>
      </c>
      <c r="G810" s="10"/>
      <c r="H810" s="73"/>
      <c r="I810" s="10"/>
      <c r="J810" s="65"/>
      <c r="K810" s="10"/>
    </row>
    <row r="811" spans="1:11" x14ac:dyDescent="0.25">
      <c r="A811" s="13">
        <v>25047</v>
      </c>
      <c r="B811" s="22" t="s">
        <v>621</v>
      </c>
      <c r="C811" s="22"/>
      <c r="D811" s="16">
        <v>1</v>
      </c>
      <c r="E811" s="16">
        <v>1</v>
      </c>
      <c r="F811" s="7">
        <f t="shared" si="12"/>
        <v>0</v>
      </c>
      <c r="G811" s="16">
        <v>0</v>
      </c>
      <c r="H811" s="16">
        <v>0</v>
      </c>
      <c r="I811" s="7">
        <f>H811-G811</f>
        <v>0</v>
      </c>
      <c r="J811" s="16"/>
      <c r="K811" s="16">
        <f>E811-H811-J811</f>
        <v>1</v>
      </c>
    </row>
    <row r="812" spans="1:11" x14ac:dyDescent="0.25">
      <c r="A812" s="69">
        <v>27036</v>
      </c>
      <c r="B812" s="68" t="s">
        <v>124</v>
      </c>
      <c r="C812" s="68" t="s">
        <v>123</v>
      </c>
      <c r="D812" s="70">
        <v>1</v>
      </c>
      <c r="E812" s="70">
        <v>1</v>
      </c>
      <c r="F812" s="70">
        <f t="shared" si="12"/>
        <v>0</v>
      </c>
      <c r="G812" s="70"/>
      <c r="H812" s="70"/>
      <c r="I812" s="70"/>
      <c r="J812" s="65"/>
      <c r="K812" s="70"/>
    </row>
    <row r="813" spans="1:11" x14ac:dyDescent="0.25">
      <c r="A813" s="13">
        <v>27036</v>
      </c>
      <c r="B813" s="21" t="s">
        <v>122</v>
      </c>
      <c r="C813" s="22"/>
      <c r="D813" s="13">
        <v>1</v>
      </c>
      <c r="E813" s="13">
        <v>1</v>
      </c>
      <c r="F813" s="7">
        <f t="shared" si="12"/>
        <v>0</v>
      </c>
      <c r="G813" s="13">
        <v>1</v>
      </c>
      <c r="H813" s="13">
        <v>1</v>
      </c>
      <c r="I813" s="7">
        <f>H813-G813</f>
        <v>0</v>
      </c>
      <c r="J813" s="16">
        <v>0</v>
      </c>
      <c r="K813" s="16">
        <f>E813-H813-J813</f>
        <v>0</v>
      </c>
    </row>
    <row r="814" spans="1:11" x14ac:dyDescent="0.25">
      <c r="A814" s="8">
        <v>21085</v>
      </c>
      <c r="B814" s="27" t="s">
        <v>121</v>
      </c>
      <c r="C814" s="12" t="s">
        <v>17</v>
      </c>
      <c r="D814" s="10">
        <v>13</v>
      </c>
      <c r="E814" s="10">
        <v>13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25">
      <c r="A815" s="69"/>
      <c r="B815" s="29"/>
      <c r="C815" s="12" t="s">
        <v>37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25">
      <c r="A816" s="69"/>
      <c r="B816" s="29"/>
      <c r="C816" s="12" t="s">
        <v>36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25">
      <c r="A817" s="8"/>
      <c r="B817" s="29"/>
      <c r="C817" s="12" t="s">
        <v>6</v>
      </c>
      <c r="D817" s="10">
        <v>4</v>
      </c>
      <c r="E817" s="10">
        <v>4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25">
      <c r="A818" s="8"/>
      <c r="B818" s="29"/>
      <c r="C818" s="12" t="s">
        <v>87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s="64" customFormat="1" x14ac:dyDescent="0.25">
      <c r="A819" s="69"/>
      <c r="B819" s="29"/>
      <c r="C819" s="12" t="s">
        <v>120</v>
      </c>
      <c r="D819" s="10">
        <v>1</v>
      </c>
      <c r="E819" s="10">
        <v>1</v>
      </c>
      <c r="F819" s="10">
        <f t="shared" si="12"/>
        <v>0</v>
      </c>
      <c r="G819" s="10"/>
      <c r="H819" s="10"/>
      <c r="I819" s="10"/>
      <c r="J819" s="65"/>
      <c r="K819" s="10"/>
    </row>
    <row r="820" spans="1:11" s="64" customFormat="1" x14ac:dyDescent="0.25">
      <c r="A820" s="8"/>
      <c r="B820" s="29"/>
      <c r="C820" s="12" t="s">
        <v>85</v>
      </c>
      <c r="D820" s="10">
        <v>1</v>
      </c>
      <c r="E820" s="10">
        <v>1</v>
      </c>
      <c r="F820" s="10">
        <f t="shared" si="12"/>
        <v>0</v>
      </c>
      <c r="G820" s="10"/>
      <c r="H820" s="10"/>
      <c r="I820" s="10"/>
      <c r="J820" s="65"/>
      <c r="K820" s="10"/>
    </row>
    <row r="821" spans="1:11" s="64" customFormat="1" x14ac:dyDescent="0.25">
      <c r="A821" s="8"/>
      <c r="B821" s="34"/>
      <c r="C821" s="12" t="s">
        <v>43</v>
      </c>
      <c r="D821" s="10">
        <v>5</v>
      </c>
      <c r="E821" s="10">
        <v>5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25">
      <c r="A822" s="13">
        <v>21085</v>
      </c>
      <c r="B822" s="14" t="s">
        <v>119</v>
      </c>
      <c r="C822" s="15"/>
      <c r="D822" s="16">
        <v>27</v>
      </c>
      <c r="E822" s="16">
        <v>27</v>
      </c>
      <c r="F822" s="7">
        <f t="shared" si="12"/>
        <v>0</v>
      </c>
      <c r="G822" s="16">
        <v>25</v>
      </c>
      <c r="H822" s="16">
        <v>25</v>
      </c>
      <c r="I822" s="7">
        <f>H822-G822</f>
        <v>0</v>
      </c>
      <c r="J822" s="16">
        <v>2</v>
      </c>
      <c r="K822" s="16">
        <f>E822-H822-J822</f>
        <v>0</v>
      </c>
    </row>
    <row r="823" spans="1:11" x14ac:dyDescent="0.25">
      <c r="A823" s="69">
        <v>71052</v>
      </c>
      <c r="B823" s="68" t="s">
        <v>573</v>
      </c>
      <c r="C823" s="68" t="s">
        <v>479</v>
      </c>
      <c r="D823" s="70">
        <v>1</v>
      </c>
      <c r="E823" s="70">
        <v>1</v>
      </c>
      <c r="F823" s="10">
        <f t="shared" si="12"/>
        <v>0</v>
      </c>
      <c r="G823" s="70"/>
      <c r="H823" s="70"/>
      <c r="I823" s="70"/>
      <c r="J823" s="65"/>
      <c r="K823" s="70"/>
    </row>
    <row r="824" spans="1:11" x14ac:dyDescent="0.25">
      <c r="A824" s="13">
        <v>71052</v>
      </c>
      <c r="B824" s="21" t="s">
        <v>574</v>
      </c>
      <c r="C824" s="22"/>
      <c r="D824" s="13">
        <v>1</v>
      </c>
      <c r="E824" s="13">
        <v>1</v>
      </c>
      <c r="F824" s="7">
        <f t="shared" si="12"/>
        <v>0</v>
      </c>
      <c r="G824" s="13">
        <v>1</v>
      </c>
      <c r="H824" s="13">
        <v>1</v>
      </c>
      <c r="I824" s="7">
        <f>H824-G824</f>
        <v>0</v>
      </c>
      <c r="J824" s="16">
        <v>0</v>
      </c>
      <c r="K824" s="16">
        <f>E824-H824-J824</f>
        <v>0</v>
      </c>
    </row>
    <row r="825" spans="1:11" x14ac:dyDescent="0.25">
      <c r="A825" s="69">
        <v>25050</v>
      </c>
      <c r="B825" s="68" t="s">
        <v>622</v>
      </c>
      <c r="C825" s="68" t="s">
        <v>123</v>
      </c>
      <c r="D825" s="70">
        <v>1</v>
      </c>
      <c r="E825" s="70">
        <v>1</v>
      </c>
      <c r="F825" s="10">
        <f t="shared" si="12"/>
        <v>0</v>
      </c>
      <c r="G825" s="70"/>
      <c r="H825" s="70"/>
      <c r="I825" s="70"/>
      <c r="J825" s="65"/>
      <c r="K825" s="70"/>
    </row>
    <row r="826" spans="1:11" x14ac:dyDescent="0.25">
      <c r="A826" s="13">
        <v>25050</v>
      </c>
      <c r="B826" s="21" t="s">
        <v>623</v>
      </c>
      <c r="C826" s="22"/>
      <c r="D826" s="13">
        <v>1</v>
      </c>
      <c r="E826" s="13">
        <v>1</v>
      </c>
      <c r="F826" s="7">
        <f t="shared" si="12"/>
        <v>0</v>
      </c>
      <c r="G826" s="13">
        <v>0</v>
      </c>
      <c r="H826" s="13">
        <v>0</v>
      </c>
      <c r="I826" s="7">
        <f>H826-G826</f>
        <v>0</v>
      </c>
      <c r="J826" s="16"/>
      <c r="K826" s="16">
        <f>E826-H826-J826</f>
        <v>1</v>
      </c>
    </row>
    <row r="827" spans="1:11" x14ac:dyDescent="0.25">
      <c r="A827" s="8">
        <v>21086</v>
      </c>
      <c r="B827" s="23" t="s">
        <v>118</v>
      </c>
      <c r="C827" s="20" t="s">
        <v>17</v>
      </c>
      <c r="D827" s="10">
        <v>5</v>
      </c>
      <c r="E827" s="10">
        <v>5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25">
      <c r="A828" s="8"/>
      <c r="B828" s="23"/>
      <c r="C828" s="20" t="s">
        <v>515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25">
      <c r="A829" s="8"/>
      <c r="B829" s="33"/>
      <c r="C829" s="20" t="s">
        <v>117</v>
      </c>
      <c r="D829" s="10">
        <v>1</v>
      </c>
      <c r="E829" s="10">
        <v>1</v>
      </c>
      <c r="F829" s="10">
        <f t="shared" si="12"/>
        <v>0</v>
      </c>
      <c r="G829" s="10"/>
      <c r="H829" s="10"/>
      <c r="I829" s="10"/>
      <c r="J829" s="65"/>
      <c r="K829" s="10"/>
    </row>
    <row r="830" spans="1:11" x14ac:dyDescent="0.25">
      <c r="A830" s="69"/>
      <c r="B830" s="59"/>
      <c r="C830" s="20" t="s">
        <v>43</v>
      </c>
      <c r="D830" s="10">
        <v>2</v>
      </c>
      <c r="E830" s="10">
        <v>2</v>
      </c>
      <c r="F830" s="10">
        <f t="shared" si="12"/>
        <v>0</v>
      </c>
      <c r="G830" s="10"/>
      <c r="H830" s="10"/>
      <c r="I830" s="10"/>
      <c r="J830" s="65"/>
      <c r="K830" s="10"/>
    </row>
    <row r="831" spans="1:11" s="98" customFormat="1" x14ac:dyDescent="0.25">
      <c r="A831" s="13">
        <v>21086</v>
      </c>
      <c r="B831" s="40" t="s">
        <v>116</v>
      </c>
      <c r="C831" s="41"/>
      <c r="D831" s="16">
        <v>9</v>
      </c>
      <c r="E831" s="16">
        <v>9</v>
      </c>
      <c r="F831" s="7">
        <f t="shared" si="12"/>
        <v>0</v>
      </c>
      <c r="G831" s="16">
        <v>4</v>
      </c>
      <c r="H831" s="16">
        <v>4</v>
      </c>
      <c r="I831" s="7">
        <f>H831-G831</f>
        <v>0</v>
      </c>
      <c r="J831" s="16">
        <v>1</v>
      </c>
      <c r="K831" s="16">
        <f>E831-H831-J831</f>
        <v>4</v>
      </c>
    </row>
    <row r="832" spans="1:11" s="98" customFormat="1" x14ac:dyDescent="0.25">
      <c r="A832" s="69">
        <v>21087</v>
      </c>
      <c r="B832" s="30" t="s">
        <v>115</v>
      </c>
      <c r="C832" s="12" t="s">
        <v>17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25">
      <c r="A833" s="69"/>
      <c r="B833" s="60"/>
      <c r="C833" s="60" t="s">
        <v>494</v>
      </c>
      <c r="D833" s="10">
        <v>1</v>
      </c>
      <c r="E833" s="10">
        <v>1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25">
      <c r="A834" s="8"/>
      <c r="B834" s="60"/>
      <c r="C834" s="68" t="s">
        <v>30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s="64" customFormat="1" x14ac:dyDescent="0.25">
      <c r="A835" s="52"/>
      <c r="B835" s="60"/>
      <c r="C835" s="48" t="s">
        <v>520</v>
      </c>
      <c r="D835" s="24">
        <v>1</v>
      </c>
      <c r="E835" s="24">
        <v>1</v>
      </c>
      <c r="F835" s="93">
        <f t="shared" si="12"/>
        <v>0</v>
      </c>
      <c r="G835" s="24"/>
      <c r="H835" s="24"/>
      <c r="I835" s="93"/>
      <c r="J835" s="65"/>
      <c r="K835" s="24"/>
    </row>
    <row r="836" spans="1:11" x14ac:dyDescent="0.25">
      <c r="A836" s="13">
        <v>21087</v>
      </c>
      <c r="B836" s="14" t="s">
        <v>114</v>
      </c>
      <c r="C836" s="15"/>
      <c r="D836" s="16">
        <v>4</v>
      </c>
      <c r="E836" s="16">
        <v>4</v>
      </c>
      <c r="F836" s="7">
        <f t="shared" ref="F836:F899" si="13">E836-D836</f>
        <v>0</v>
      </c>
      <c r="G836" s="16">
        <v>2</v>
      </c>
      <c r="H836" s="16">
        <v>2</v>
      </c>
      <c r="I836" s="7">
        <f>H836-G836</f>
        <v>0</v>
      </c>
      <c r="J836" s="16">
        <v>0</v>
      </c>
      <c r="K836" s="16">
        <f>E836-H836-J836</f>
        <v>2</v>
      </c>
    </row>
    <row r="837" spans="1:11" s="64" customFormat="1" x14ac:dyDescent="0.25">
      <c r="A837" s="8">
        <v>21088</v>
      </c>
      <c r="B837" s="68" t="s">
        <v>110</v>
      </c>
      <c r="C837" s="68" t="s">
        <v>18</v>
      </c>
      <c r="D837" s="31">
        <v>2</v>
      </c>
      <c r="E837" s="31">
        <v>2</v>
      </c>
      <c r="F837" s="31">
        <f t="shared" si="13"/>
        <v>0</v>
      </c>
      <c r="G837" s="31"/>
      <c r="H837" s="31"/>
      <c r="I837" s="31"/>
      <c r="J837" s="65"/>
      <c r="K837" s="31"/>
    </row>
    <row r="838" spans="1:11" x14ac:dyDescent="0.25">
      <c r="A838" s="8"/>
      <c r="C838" t="s">
        <v>17</v>
      </c>
      <c r="D838" s="10">
        <v>2</v>
      </c>
      <c r="E838" s="10">
        <v>2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25">
      <c r="A839" s="13">
        <v>21088</v>
      </c>
      <c r="B839" s="22" t="s">
        <v>109</v>
      </c>
      <c r="C839" s="22"/>
      <c r="D839" s="16">
        <v>4</v>
      </c>
      <c r="E839" s="16">
        <v>4</v>
      </c>
      <c r="F839" s="7">
        <f t="shared" si="13"/>
        <v>0</v>
      </c>
      <c r="G839" s="16">
        <v>4</v>
      </c>
      <c r="H839" s="16">
        <v>4</v>
      </c>
      <c r="I839" s="7">
        <f>H839-G839</f>
        <v>0</v>
      </c>
      <c r="J839" s="16">
        <v>0</v>
      </c>
      <c r="K839" s="16">
        <f>E839-H839-J839</f>
        <v>0</v>
      </c>
    </row>
    <row r="840" spans="1:11" x14ac:dyDescent="0.25">
      <c r="A840" s="52">
        <v>21089</v>
      </c>
      <c r="B840" s="27" t="s">
        <v>108</v>
      </c>
      <c r="C840" s="12" t="s">
        <v>107</v>
      </c>
      <c r="D840" s="10">
        <v>3</v>
      </c>
      <c r="E840" s="10">
        <v>3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25">
      <c r="A841" s="67"/>
      <c r="B841" s="27"/>
      <c r="C841" s="68" t="s">
        <v>24</v>
      </c>
      <c r="D841" s="10">
        <v>1</v>
      </c>
      <c r="E841" s="10">
        <v>1</v>
      </c>
      <c r="F841" s="10">
        <f t="shared" si="13"/>
        <v>0</v>
      </c>
      <c r="G841" s="10"/>
      <c r="H841" s="10"/>
      <c r="I841" s="10"/>
      <c r="J841" s="65"/>
      <c r="K841" s="10"/>
    </row>
    <row r="842" spans="1:11" x14ac:dyDescent="0.25">
      <c r="A842" s="52"/>
      <c r="B842" s="29"/>
      <c r="C842" s="12" t="s">
        <v>17</v>
      </c>
      <c r="D842" s="10">
        <v>24</v>
      </c>
      <c r="E842" s="10">
        <v>24</v>
      </c>
      <c r="F842" s="10">
        <f t="shared" si="13"/>
        <v>0</v>
      </c>
      <c r="G842" s="10"/>
      <c r="H842" s="10"/>
      <c r="I842" s="10"/>
      <c r="J842" s="65"/>
      <c r="K842" s="10"/>
    </row>
    <row r="843" spans="1:11" s="64" customFormat="1" x14ac:dyDescent="0.25">
      <c r="A843" s="52"/>
      <c r="B843" s="29"/>
      <c r="C843" s="68" t="s">
        <v>106</v>
      </c>
      <c r="D843" s="10">
        <v>1</v>
      </c>
      <c r="E843" s="10">
        <v>1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25">
      <c r="A844" s="52"/>
      <c r="B844" s="29"/>
      <c r="C844" s="20" t="s">
        <v>37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25">
      <c r="A845" s="67"/>
      <c r="B845" s="29"/>
      <c r="C845" s="12" t="s">
        <v>6</v>
      </c>
      <c r="D845" s="10">
        <v>9</v>
      </c>
      <c r="E845" s="10">
        <v>9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25">
      <c r="A846" s="52"/>
      <c r="B846" s="29"/>
      <c r="C846" s="12" t="s">
        <v>87</v>
      </c>
      <c r="D846" s="10">
        <v>3</v>
      </c>
      <c r="E846" s="10">
        <v>3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25">
      <c r="A847" s="52"/>
      <c r="B847" s="29"/>
      <c r="C847" s="12" t="s">
        <v>43</v>
      </c>
      <c r="D847" s="10">
        <v>6</v>
      </c>
      <c r="E847" s="10">
        <v>6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25">
      <c r="A848" s="67"/>
      <c r="B848" s="29"/>
      <c r="C848" s="12" t="s">
        <v>105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25">
      <c r="A849" s="52"/>
      <c r="B849" s="34"/>
      <c r="C849" s="12" t="s">
        <v>69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25">
      <c r="A850" s="13">
        <v>21089</v>
      </c>
      <c r="B850" s="14" t="s">
        <v>104</v>
      </c>
      <c r="C850" s="15"/>
      <c r="D850" s="16">
        <v>50</v>
      </c>
      <c r="E850" s="16">
        <v>50</v>
      </c>
      <c r="F850" s="7">
        <f t="shared" si="13"/>
        <v>0</v>
      </c>
      <c r="G850" s="16">
        <v>42</v>
      </c>
      <c r="H850" s="16">
        <v>42</v>
      </c>
      <c r="I850" s="7">
        <f>H850-G850</f>
        <v>0</v>
      </c>
      <c r="J850" s="16">
        <v>8</v>
      </c>
      <c r="K850" s="16">
        <f>E850-H850-J850</f>
        <v>0</v>
      </c>
    </row>
    <row r="851" spans="1:11" x14ac:dyDescent="0.25">
      <c r="A851" s="67">
        <v>21118</v>
      </c>
      <c r="B851" s="12" t="s">
        <v>103</v>
      </c>
      <c r="C851" s="51" t="s">
        <v>17</v>
      </c>
      <c r="D851" s="24">
        <v>1</v>
      </c>
      <c r="E851" s="24">
        <v>1</v>
      </c>
      <c r="F851" s="24">
        <f t="shared" si="13"/>
        <v>0</v>
      </c>
      <c r="G851" s="24"/>
      <c r="H851" s="24"/>
      <c r="I851" s="24"/>
      <c r="J851" s="65"/>
      <c r="K851" s="24"/>
    </row>
    <row r="852" spans="1:11" x14ac:dyDescent="0.25">
      <c r="A852" s="64"/>
      <c r="B852" s="32"/>
      <c r="C852" s="64" t="s">
        <v>30</v>
      </c>
      <c r="D852" s="31">
        <v>2</v>
      </c>
      <c r="E852" s="31">
        <v>2</v>
      </c>
      <c r="F852" s="31">
        <f t="shared" si="13"/>
        <v>0</v>
      </c>
      <c r="G852" s="31"/>
      <c r="H852" s="31"/>
      <c r="I852" s="31"/>
      <c r="J852" s="65"/>
      <c r="K852" s="31"/>
    </row>
    <row r="853" spans="1:11" x14ac:dyDescent="0.25">
      <c r="A853" s="52"/>
      <c r="B853" s="12"/>
      <c r="C853" s="32" t="s">
        <v>79</v>
      </c>
      <c r="D853" s="24">
        <v>2</v>
      </c>
      <c r="E853" s="24">
        <v>2</v>
      </c>
      <c r="F853" s="24">
        <f t="shared" si="13"/>
        <v>0</v>
      </c>
      <c r="G853" s="24"/>
      <c r="H853" s="24"/>
      <c r="I853" s="24"/>
      <c r="J853" s="65"/>
      <c r="K853" s="24"/>
    </row>
    <row r="854" spans="1:11" x14ac:dyDescent="0.25">
      <c r="A854" s="13">
        <v>21118</v>
      </c>
      <c r="B854" s="14" t="s">
        <v>101</v>
      </c>
      <c r="C854" s="15"/>
      <c r="D854" s="16">
        <v>5</v>
      </c>
      <c r="E854" s="16">
        <v>5</v>
      </c>
      <c r="F854" s="7">
        <f t="shared" si="13"/>
        <v>0</v>
      </c>
      <c r="G854" s="16">
        <v>4</v>
      </c>
      <c r="H854" s="16">
        <v>4</v>
      </c>
      <c r="I854" s="7">
        <f>H854-G854</f>
        <v>0</v>
      </c>
      <c r="J854" s="16">
        <v>1</v>
      </c>
      <c r="K854" s="16">
        <f>E854-H854-J854</f>
        <v>0</v>
      </c>
    </row>
    <row r="855" spans="1:11" x14ac:dyDescent="0.25">
      <c r="A855" s="8">
        <v>102037</v>
      </c>
      <c r="B855" s="68" t="s">
        <v>100</v>
      </c>
      <c r="C855" s="68" t="s">
        <v>30</v>
      </c>
      <c r="D855" s="10">
        <v>1</v>
      </c>
      <c r="E855" s="10">
        <v>1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25">
      <c r="A856" s="13">
        <v>102037</v>
      </c>
      <c r="B856" s="22" t="s">
        <v>99</v>
      </c>
      <c r="C856" s="22"/>
      <c r="D856" s="13">
        <v>1</v>
      </c>
      <c r="E856" s="13">
        <v>1</v>
      </c>
      <c r="F856" s="7">
        <f t="shared" si="13"/>
        <v>0</v>
      </c>
      <c r="G856" s="13">
        <v>1</v>
      </c>
      <c r="H856" s="13">
        <v>1</v>
      </c>
      <c r="I856" s="7">
        <f>H856-G856</f>
        <v>0</v>
      </c>
      <c r="J856" s="16">
        <v>0</v>
      </c>
      <c r="K856" s="16">
        <f>E856-H856-J856</f>
        <v>0</v>
      </c>
    </row>
    <row r="857" spans="1:11" x14ac:dyDescent="0.25">
      <c r="A857" s="8">
        <v>21092</v>
      </c>
      <c r="B857" t="s">
        <v>98</v>
      </c>
      <c r="C857" t="s">
        <v>123</v>
      </c>
      <c r="D857" s="31">
        <v>22</v>
      </c>
      <c r="E857" s="31">
        <v>22</v>
      </c>
      <c r="F857" s="31">
        <f t="shared" si="13"/>
        <v>0</v>
      </c>
      <c r="G857" s="31"/>
      <c r="H857" s="31"/>
      <c r="I857" s="31"/>
      <c r="J857" s="65"/>
      <c r="K857" s="31"/>
    </row>
    <row r="858" spans="1:11" s="88" customFormat="1" x14ac:dyDescent="0.25">
      <c r="A858" s="8"/>
      <c r="B858"/>
      <c r="C858" t="s">
        <v>27</v>
      </c>
      <c r="D858" s="31">
        <v>1</v>
      </c>
      <c r="E858" s="31">
        <v>0</v>
      </c>
      <c r="F858" s="31">
        <f t="shared" si="13"/>
        <v>-1</v>
      </c>
      <c r="G858" s="31"/>
      <c r="H858" s="31"/>
      <c r="I858" s="31"/>
      <c r="J858" s="65"/>
      <c r="K858" s="31"/>
    </row>
    <row r="859" spans="1:11" s="88" customFormat="1" x14ac:dyDescent="0.25">
      <c r="A859" s="8"/>
      <c r="B859"/>
      <c r="C859" t="s">
        <v>18</v>
      </c>
      <c r="D859" s="31">
        <v>12</v>
      </c>
      <c r="E859" s="31">
        <v>12</v>
      </c>
      <c r="F859" s="31">
        <f t="shared" si="13"/>
        <v>0</v>
      </c>
      <c r="G859" s="31"/>
      <c r="H859" s="31"/>
      <c r="I859" s="31"/>
      <c r="J859" s="65"/>
      <c r="K859" s="31"/>
    </row>
    <row r="860" spans="1:11" x14ac:dyDescent="0.25">
      <c r="A860" s="8"/>
      <c r="C860" t="s">
        <v>480</v>
      </c>
      <c r="D860" s="31">
        <v>8</v>
      </c>
      <c r="E860" s="31">
        <v>9</v>
      </c>
      <c r="F860" s="31">
        <f t="shared" si="13"/>
        <v>1</v>
      </c>
      <c r="G860" s="31"/>
      <c r="H860" s="31"/>
      <c r="I860" s="31"/>
      <c r="J860" s="65"/>
      <c r="K860" s="31"/>
    </row>
    <row r="861" spans="1:11" x14ac:dyDescent="0.25">
      <c r="A861" s="8"/>
      <c r="C861" t="s">
        <v>261</v>
      </c>
      <c r="D861" s="31">
        <v>1</v>
      </c>
      <c r="E861" s="31">
        <v>1</v>
      </c>
      <c r="F861" s="31">
        <f t="shared" si="13"/>
        <v>0</v>
      </c>
      <c r="G861" s="31"/>
      <c r="H861" s="31"/>
      <c r="I861" s="31"/>
      <c r="J861" s="65"/>
      <c r="K861" s="31"/>
    </row>
    <row r="862" spans="1:11" x14ac:dyDescent="0.25">
      <c r="A862" s="8"/>
      <c r="C862" t="s">
        <v>87</v>
      </c>
      <c r="D862" s="31">
        <v>0</v>
      </c>
      <c r="E862" s="31">
        <v>1</v>
      </c>
      <c r="F862" s="31">
        <f t="shared" si="13"/>
        <v>1</v>
      </c>
      <c r="G862" s="31"/>
      <c r="H862" s="31"/>
      <c r="I862" s="31"/>
      <c r="J862" s="65"/>
      <c r="K862" s="31"/>
    </row>
    <row r="863" spans="1:11" x14ac:dyDescent="0.25">
      <c r="A863" s="69"/>
      <c r="B863" s="68"/>
      <c r="C863" s="68" t="s">
        <v>46</v>
      </c>
      <c r="D863" s="10">
        <v>5</v>
      </c>
      <c r="E863" s="10">
        <v>5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25">
      <c r="A864" s="67"/>
      <c r="B864" s="48"/>
      <c r="C864" s="64" t="s">
        <v>590</v>
      </c>
      <c r="D864" s="24">
        <v>38</v>
      </c>
      <c r="E864" s="24">
        <v>38</v>
      </c>
      <c r="F864" s="93">
        <f t="shared" si="13"/>
        <v>0</v>
      </c>
      <c r="G864" s="24"/>
      <c r="H864" s="24"/>
      <c r="I864" s="93"/>
      <c r="J864" s="65"/>
      <c r="K864" s="24"/>
    </row>
    <row r="865" spans="1:11" x14ac:dyDescent="0.25">
      <c r="A865" s="13">
        <v>21092</v>
      </c>
      <c r="B865" s="22" t="s">
        <v>97</v>
      </c>
      <c r="C865" s="22"/>
      <c r="D865" s="13">
        <v>87</v>
      </c>
      <c r="E865" s="13">
        <v>88</v>
      </c>
      <c r="F865" s="7">
        <f t="shared" si="13"/>
        <v>1</v>
      </c>
      <c r="G865" s="13">
        <v>14</v>
      </c>
      <c r="H865" s="13">
        <v>14</v>
      </c>
      <c r="I865" s="7">
        <f>H865-G865</f>
        <v>0</v>
      </c>
      <c r="J865" s="16">
        <v>0</v>
      </c>
      <c r="K865" s="16">
        <v>73</v>
      </c>
    </row>
    <row r="866" spans="1:11" x14ac:dyDescent="0.25">
      <c r="A866" s="52">
        <v>21093</v>
      </c>
      <c r="B866" s="48" t="s">
        <v>96</v>
      </c>
      <c r="C866" s="48" t="s">
        <v>30</v>
      </c>
      <c r="D866" s="24">
        <v>2</v>
      </c>
      <c r="E866" s="24">
        <v>2</v>
      </c>
      <c r="F866" s="24">
        <f t="shared" si="13"/>
        <v>0</v>
      </c>
      <c r="G866" s="24"/>
      <c r="H866" s="24"/>
      <c r="I866" s="24"/>
      <c r="J866" s="65"/>
      <c r="K866" s="24"/>
    </row>
    <row r="867" spans="1:11" x14ac:dyDescent="0.25">
      <c r="A867" s="52"/>
      <c r="B867" s="48"/>
      <c r="C867" s="48" t="s">
        <v>95</v>
      </c>
      <c r="D867" s="24">
        <v>1</v>
      </c>
      <c r="E867" s="24">
        <v>1</v>
      </c>
      <c r="F867" s="24">
        <f t="shared" si="13"/>
        <v>0</v>
      </c>
      <c r="G867" s="24"/>
      <c r="H867" s="24"/>
      <c r="I867" s="24"/>
      <c r="J867" s="65"/>
      <c r="K867" s="24"/>
    </row>
    <row r="868" spans="1:11" x14ac:dyDescent="0.25">
      <c r="A868" s="52"/>
      <c r="B868" s="48"/>
      <c r="C868" s="48" t="s">
        <v>520</v>
      </c>
      <c r="D868" s="24">
        <v>1</v>
      </c>
      <c r="E868" s="24">
        <v>1</v>
      </c>
      <c r="F868" s="24">
        <f t="shared" si="13"/>
        <v>0</v>
      </c>
      <c r="G868" s="24"/>
      <c r="H868" s="24"/>
      <c r="I868" s="24"/>
      <c r="J868" s="65"/>
      <c r="K868" s="24"/>
    </row>
    <row r="869" spans="1:11" x14ac:dyDescent="0.25">
      <c r="A869" s="52"/>
      <c r="B869" s="48"/>
      <c r="C869" s="64" t="s">
        <v>94</v>
      </c>
      <c r="D869" s="24">
        <v>2</v>
      </c>
      <c r="E869" s="24">
        <v>2</v>
      </c>
      <c r="F869" s="24">
        <f t="shared" si="13"/>
        <v>0</v>
      </c>
      <c r="G869" s="24"/>
      <c r="H869" s="24"/>
      <c r="I869" s="24"/>
      <c r="J869" s="65"/>
      <c r="K869" s="24"/>
    </row>
    <row r="870" spans="1:11" x14ac:dyDescent="0.25">
      <c r="A870" s="13">
        <v>21093</v>
      </c>
      <c r="B870" s="22" t="s">
        <v>93</v>
      </c>
      <c r="C870" s="22"/>
      <c r="D870" s="13">
        <v>6</v>
      </c>
      <c r="E870" s="13">
        <v>6</v>
      </c>
      <c r="F870" s="7">
        <f t="shared" si="13"/>
        <v>0</v>
      </c>
      <c r="G870" s="13">
        <v>5</v>
      </c>
      <c r="H870" s="13">
        <v>5</v>
      </c>
      <c r="I870" s="7">
        <f>H870-G870</f>
        <v>0</v>
      </c>
      <c r="J870" s="16">
        <v>0</v>
      </c>
      <c r="K870" s="16">
        <f>E870-H870-J870</f>
        <v>1</v>
      </c>
    </row>
    <row r="871" spans="1:11" x14ac:dyDescent="0.25">
      <c r="A871" s="8">
        <v>21094</v>
      </c>
      <c r="B871" s="68" t="s">
        <v>535</v>
      </c>
      <c r="C871" s="68" t="s">
        <v>494</v>
      </c>
      <c r="D871" s="10">
        <v>1</v>
      </c>
      <c r="E871" s="10">
        <v>1</v>
      </c>
      <c r="F871" s="10">
        <f t="shared" si="13"/>
        <v>0</v>
      </c>
      <c r="G871" s="10"/>
      <c r="H871" s="10"/>
      <c r="I871" s="10"/>
      <c r="J871" s="65"/>
      <c r="K871" s="10"/>
    </row>
    <row r="872" spans="1:11" x14ac:dyDescent="0.25">
      <c r="A872" s="13">
        <v>21094</v>
      </c>
      <c r="B872" s="22" t="s">
        <v>536</v>
      </c>
      <c r="C872" s="22"/>
      <c r="D872" s="13">
        <v>1</v>
      </c>
      <c r="E872" s="13">
        <v>1</v>
      </c>
      <c r="F872" s="7">
        <f t="shared" si="13"/>
        <v>0</v>
      </c>
      <c r="G872" s="16">
        <v>1</v>
      </c>
      <c r="H872" s="13">
        <v>1</v>
      </c>
      <c r="I872" s="7">
        <f>H872-G872</f>
        <v>0</v>
      </c>
      <c r="J872" s="16">
        <v>0</v>
      </c>
      <c r="K872" s="16">
        <f>E872-H872-J872</f>
        <v>0</v>
      </c>
    </row>
    <row r="873" spans="1:11" x14ac:dyDescent="0.25">
      <c r="A873" s="8">
        <v>21095</v>
      </c>
      <c r="B873" t="s">
        <v>487</v>
      </c>
      <c r="C873" t="s">
        <v>488</v>
      </c>
      <c r="D873" s="10">
        <v>1</v>
      </c>
      <c r="E873" s="10">
        <v>1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25">
      <c r="A874" s="8"/>
      <c r="C874" t="s">
        <v>30</v>
      </c>
      <c r="D874" s="10">
        <v>2</v>
      </c>
      <c r="E874" s="10">
        <v>2</v>
      </c>
      <c r="F874" s="10">
        <f t="shared" si="13"/>
        <v>0</v>
      </c>
      <c r="G874" s="10"/>
      <c r="H874" s="10"/>
      <c r="I874" s="10"/>
      <c r="J874" s="65"/>
      <c r="K874" s="10"/>
    </row>
    <row r="875" spans="1:11" x14ac:dyDescent="0.25">
      <c r="A875" s="13">
        <v>21095</v>
      </c>
      <c r="B875" s="54" t="s">
        <v>489</v>
      </c>
      <c r="C875" s="15"/>
      <c r="D875" s="16">
        <v>3</v>
      </c>
      <c r="E875" s="16">
        <v>3</v>
      </c>
      <c r="F875" s="7">
        <f t="shared" si="13"/>
        <v>0</v>
      </c>
      <c r="G875" s="16">
        <v>3</v>
      </c>
      <c r="H875" s="16">
        <v>3</v>
      </c>
      <c r="I875" s="7">
        <f>H875-G875</f>
        <v>0</v>
      </c>
      <c r="J875" s="16">
        <v>0</v>
      </c>
      <c r="K875" s="16">
        <f>E875-H875-J875</f>
        <v>0</v>
      </c>
    </row>
    <row r="876" spans="1:11" x14ac:dyDescent="0.25">
      <c r="A876" s="8">
        <v>21096</v>
      </c>
      <c r="B876" s="68" t="s">
        <v>92</v>
      </c>
      <c r="C876" s="68" t="s">
        <v>18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25">
      <c r="A877" s="8"/>
      <c r="B877" s="68"/>
      <c r="C877" s="48" t="s">
        <v>480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25">
      <c r="A878" s="8"/>
      <c r="B878" s="68"/>
      <c r="C878" s="68" t="s">
        <v>17</v>
      </c>
      <c r="D878" s="10">
        <v>1</v>
      </c>
      <c r="E878" s="10">
        <v>1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25">
      <c r="A879" s="76">
        <v>21096</v>
      </c>
      <c r="B879" s="21" t="s">
        <v>91</v>
      </c>
      <c r="C879" s="22"/>
      <c r="D879" s="16">
        <v>3</v>
      </c>
      <c r="E879" s="16">
        <v>3</v>
      </c>
      <c r="F879" s="7">
        <f t="shared" si="13"/>
        <v>0</v>
      </c>
      <c r="G879" s="16">
        <v>2</v>
      </c>
      <c r="H879" s="16">
        <v>2</v>
      </c>
      <c r="I879" s="7">
        <f>H879-G879</f>
        <v>0</v>
      </c>
      <c r="J879" s="16">
        <v>0</v>
      </c>
      <c r="K879" s="16">
        <f>E879-H879-J879</f>
        <v>1</v>
      </c>
    </row>
    <row r="880" spans="1:11" x14ac:dyDescent="0.25">
      <c r="A880" s="8">
        <v>21097</v>
      </c>
      <c r="B880" s="27" t="s">
        <v>90</v>
      </c>
      <c r="C880" s="19" t="s">
        <v>89</v>
      </c>
      <c r="D880" s="24">
        <v>20</v>
      </c>
      <c r="E880" s="24">
        <v>20</v>
      </c>
      <c r="F880" s="24">
        <f t="shared" si="13"/>
        <v>0</v>
      </c>
      <c r="G880" s="24"/>
      <c r="H880" s="24"/>
      <c r="I880" s="24"/>
      <c r="J880" s="65"/>
      <c r="K880" s="24"/>
    </row>
    <row r="881" spans="1:11" x14ac:dyDescent="0.25">
      <c r="A881" s="8"/>
      <c r="B881" s="55"/>
      <c r="C881" s="19" t="s">
        <v>88</v>
      </c>
      <c r="D881" s="24">
        <v>1</v>
      </c>
      <c r="E881" s="24">
        <v>1</v>
      </c>
      <c r="F881" s="24">
        <f t="shared" si="13"/>
        <v>0</v>
      </c>
      <c r="G881" s="24"/>
      <c r="H881" s="24"/>
      <c r="I881" s="24"/>
      <c r="J881" s="65"/>
      <c r="K881" s="24"/>
    </row>
    <row r="882" spans="1:11" x14ac:dyDescent="0.25">
      <c r="A882" s="69"/>
      <c r="B882" s="29"/>
      <c r="C882" s="12" t="s">
        <v>75</v>
      </c>
      <c r="D882" s="10">
        <v>1</v>
      </c>
      <c r="E882" s="10">
        <v>1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25">
      <c r="A883" s="8"/>
      <c r="B883" s="29"/>
      <c r="C883" s="12" t="s">
        <v>17</v>
      </c>
      <c r="D883" s="10">
        <v>21</v>
      </c>
      <c r="E883" s="10">
        <v>21</v>
      </c>
      <c r="F883" s="10">
        <f t="shared" si="13"/>
        <v>0</v>
      </c>
      <c r="G883" s="10"/>
      <c r="H883" s="10"/>
      <c r="I883" s="10"/>
      <c r="J883" s="65"/>
      <c r="K883" s="10"/>
    </row>
    <row r="884" spans="1:11" x14ac:dyDescent="0.25">
      <c r="A884" s="8"/>
      <c r="B884" s="56"/>
      <c r="C884" s="12" t="s">
        <v>515</v>
      </c>
      <c r="D884" s="10">
        <v>9</v>
      </c>
      <c r="E884" s="10">
        <v>13</v>
      </c>
      <c r="F884" s="10">
        <f t="shared" si="13"/>
        <v>4</v>
      </c>
      <c r="G884" s="10"/>
      <c r="H884" s="10"/>
      <c r="I884" s="10"/>
      <c r="J884" s="65"/>
      <c r="K884" s="10"/>
    </row>
    <row r="885" spans="1:11" x14ac:dyDescent="0.25">
      <c r="A885" s="8"/>
      <c r="B885" s="56"/>
      <c r="C885" s="12" t="s">
        <v>494</v>
      </c>
      <c r="D885" s="10">
        <v>0</v>
      </c>
      <c r="E885" s="10">
        <v>1</v>
      </c>
      <c r="F885" s="10">
        <f t="shared" si="13"/>
        <v>1</v>
      </c>
      <c r="G885" s="10"/>
      <c r="H885" s="10"/>
      <c r="I885" s="10"/>
      <c r="J885" s="65"/>
      <c r="K885" s="10"/>
    </row>
    <row r="886" spans="1:11" x14ac:dyDescent="0.25">
      <c r="A886" s="8"/>
      <c r="B886" s="56"/>
      <c r="C886" s="12" t="s">
        <v>87</v>
      </c>
      <c r="D886" s="10">
        <v>1</v>
      </c>
      <c r="E886" s="10">
        <v>1</v>
      </c>
      <c r="F886" s="10">
        <f t="shared" si="13"/>
        <v>0</v>
      </c>
      <c r="G886" s="10"/>
      <c r="H886" s="10"/>
      <c r="I886" s="10"/>
      <c r="J886" s="65"/>
      <c r="K886" s="10"/>
    </row>
    <row r="887" spans="1:11" x14ac:dyDescent="0.25">
      <c r="A887" s="8"/>
      <c r="B887" s="29"/>
      <c r="C887" s="12" t="s">
        <v>86</v>
      </c>
      <c r="D887" s="10">
        <v>1</v>
      </c>
      <c r="E887" s="10">
        <v>1</v>
      </c>
      <c r="F887" s="10">
        <f t="shared" si="13"/>
        <v>0</v>
      </c>
      <c r="G887" s="10"/>
      <c r="H887" s="10"/>
      <c r="I887" s="10"/>
      <c r="J887" s="65"/>
      <c r="K887" s="10"/>
    </row>
    <row r="888" spans="1:11" x14ac:dyDescent="0.25">
      <c r="A888" s="8"/>
      <c r="B888" s="29"/>
      <c r="C888" s="12" t="s">
        <v>85</v>
      </c>
      <c r="D888" s="10">
        <v>3</v>
      </c>
      <c r="E888" s="10">
        <v>3</v>
      </c>
      <c r="F888" s="10">
        <f t="shared" si="13"/>
        <v>0</v>
      </c>
      <c r="G888" s="10"/>
      <c r="H888" s="10"/>
      <c r="I888" s="10"/>
      <c r="J888" s="65"/>
      <c r="K888" s="10"/>
    </row>
    <row r="889" spans="1:11" x14ac:dyDescent="0.25">
      <c r="A889" s="69"/>
      <c r="B889" s="9"/>
      <c r="C889" s="20" t="s">
        <v>43</v>
      </c>
      <c r="D889" s="10">
        <v>6</v>
      </c>
      <c r="E889" s="10">
        <v>6</v>
      </c>
      <c r="F889" s="10">
        <f t="shared" si="13"/>
        <v>0</v>
      </c>
      <c r="G889" s="10"/>
      <c r="H889" s="10"/>
      <c r="I889" s="10"/>
      <c r="J889" s="65"/>
      <c r="K889" s="10"/>
    </row>
    <row r="890" spans="1:11" x14ac:dyDescent="0.25">
      <c r="A890" s="76">
        <v>21097</v>
      </c>
      <c r="B890" s="14" t="s">
        <v>84</v>
      </c>
      <c r="C890" s="15"/>
      <c r="D890" s="16">
        <v>63</v>
      </c>
      <c r="E890" s="16">
        <v>68</v>
      </c>
      <c r="F890" s="7">
        <f t="shared" si="13"/>
        <v>5</v>
      </c>
      <c r="G890" s="16">
        <v>43</v>
      </c>
      <c r="H890" s="16">
        <v>43</v>
      </c>
      <c r="I890" s="7">
        <f>H890-G890</f>
        <v>0</v>
      </c>
      <c r="J890" s="16">
        <v>7</v>
      </c>
      <c r="K890" s="16">
        <f>E890-H890-J890</f>
        <v>18</v>
      </c>
    </row>
    <row r="891" spans="1:11" x14ac:dyDescent="0.25">
      <c r="A891" s="8">
        <v>21098</v>
      </c>
      <c r="B891" s="20" t="s">
        <v>83</v>
      </c>
      <c r="C891" s="20" t="s">
        <v>17</v>
      </c>
      <c r="D891" s="10">
        <v>7</v>
      </c>
      <c r="E891" s="10">
        <v>7</v>
      </c>
      <c r="F891" s="10">
        <f t="shared" si="13"/>
        <v>0</v>
      </c>
      <c r="G891" s="10"/>
      <c r="H891" s="10"/>
      <c r="I891" s="10"/>
      <c r="J891" s="65"/>
      <c r="K891" s="10"/>
    </row>
    <row r="892" spans="1:11" x14ac:dyDescent="0.25">
      <c r="A892" s="8"/>
      <c r="B892" s="20"/>
      <c r="C892" s="20" t="s">
        <v>515</v>
      </c>
      <c r="D892" s="10">
        <v>4</v>
      </c>
      <c r="E892" s="10">
        <v>4</v>
      </c>
      <c r="F892" s="10">
        <f t="shared" si="13"/>
        <v>0</v>
      </c>
      <c r="G892" s="10"/>
      <c r="H892" s="10"/>
      <c r="I892" s="10"/>
      <c r="J892" s="65"/>
      <c r="K892" s="10"/>
    </row>
    <row r="893" spans="1:11" x14ac:dyDescent="0.25">
      <c r="A893" s="8"/>
      <c r="B893" s="20"/>
      <c r="C893" s="19" t="s">
        <v>43</v>
      </c>
      <c r="D893" s="10">
        <v>1</v>
      </c>
      <c r="E893" s="10">
        <v>1</v>
      </c>
      <c r="F893" s="10">
        <f t="shared" si="13"/>
        <v>0</v>
      </c>
      <c r="G893" s="10"/>
      <c r="H893" s="10"/>
      <c r="I893" s="10"/>
      <c r="J893" s="65"/>
      <c r="K893" s="10"/>
    </row>
    <row r="894" spans="1:11" x14ac:dyDescent="0.25">
      <c r="A894" s="78">
        <v>21098</v>
      </c>
      <c r="B894" s="21" t="s">
        <v>82</v>
      </c>
      <c r="C894" s="22"/>
      <c r="D894" s="16">
        <v>12</v>
      </c>
      <c r="E894" s="16">
        <v>12</v>
      </c>
      <c r="F894" s="7">
        <f t="shared" si="13"/>
        <v>0</v>
      </c>
      <c r="G894" s="16">
        <v>8</v>
      </c>
      <c r="H894" s="16">
        <v>8</v>
      </c>
      <c r="I894" s="7">
        <f>H894-G894</f>
        <v>0</v>
      </c>
      <c r="J894" s="16">
        <v>0</v>
      </c>
      <c r="K894" s="16">
        <f>E894-H894-J894</f>
        <v>4</v>
      </c>
    </row>
    <row r="895" spans="1:11" x14ac:dyDescent="0.25">
      <c r="A895" s="52">
        <v>22251</v>
      </c>
      <c r="B895" s="48" t="s">
        <v>596</v>
      </c>
      <c r="C895" s="48" t="s">
        <v>520</v>
      </c>
      <c r="D895" s="24">
        <v>1</v>
      </c>
      <c r="E895" s="24">
        <v>1</v>
      </c>
      <c r="F895" s="24">
        <f t="shared" si="13"/>
        <v>0</v>
      </c>
      <c r="G895" s="24"/>
      <c r="H895" s="24"/>
      <c r="I895" s="24"/>
      <c r="J895" s="65"/>
      <c r="K895" s="24"/>
    </row>
    <row r="896" spans="1:11" x14ac:dyDescent="0.25">
      <c r="A896" s="13">
        <v>22251</v>
      </c>
      <c r="B896" s="22" t="s">
        <v>597</v>
      </c>
      <c r="C896" s="22"/>
      <c r="D896" s="13">
        <v>1</v>
      </c>
      <c r="E896" s="13">
        <v>1</v>
      </c>
      <c r="F896" s="7">
        <f t="shared" si="13"/>
        <v>0</v>
      </c>
      <c r="G896" s="16">
        <v>1</v>
      </c>
      <c r="H896" s="13">
        <v>1</v>
      </c>
      <c r="I896" s="7">
        <f>H896-G896</f>
        <v>0</v>
      </c>
      <c r="J896" s="16">
        <v>0</v>
      </c>
      <c r="K896" s="16">
        <f>E896-H896-J896</f>
        <v>0</v>
      </c>
    </row>
    <row r="897" spans="1:11" x14ac:dyDescent="0.25">
      <c r="A897" s="69">
        <v>21099</v>
      </c>
      <c r="B897" s="19" t="s">
        <v>81</v>
      </c>
      <c r="C897" s="12" t="s">
        <v>17</v>
      </c>
      <c r="D897" s="10">
        <v>4</v>
      </c>
      <c r="E897" s="10">
        <v>4</v>
      </c>
      <c r="F897" s="10">
        <f t="shared" si="13"/>
        <v>0</v>
      </c>
      <c r="G897" s="10"/>
      <c r="H897" s="10"/>
      <c r="I897" s="10"/>
      <c r="J897" s="65"/>
      <c r="K897" s="10"/>
    </row>
    <row r="898" spans="1:11" x14ac:dyDescent="0.25">
      <c r="A898" s="8"/>
      <c r="B898" s="12"/>
      <c r="C898" s="19" t="s">
        <v>80</v>
      </c>
      <c r="D898" s="10">
        <v>3</v>
      </c>
      <c r="E898" s="10">
        <v>3</v>
      </c>
      <c r="F898" s="10">
        <f t="shared" si="13"/>
        <v>0</v>
      </c>
      <c r="G898" s="10"/>
      <c r="H898" s="10"/>
      <c r="I898" s="10"/>
      <c r="J898" s="65"/>
      <c r="K898" s="10"/>
    </row>
    <row r="899" spans="1:11" x14ac:dyDescent="0.25">
      <c r="A899" s="8"/>
      <c r="B899" s="51"/>
      <c r="C899" s="19" t="s">
        <v>490</v>
      </c>
      <c r="D899" s="10">
        <v>1</v>
      </c>
      <c r="E899" s="10">
        <v>1</v>
      </c>
      <c r="F899" s="10">
        <f t="shared" si="13"/>
        <v>0</v>
      </c>
      <c r="G899" s="10"/>
      <c r="H899" s="10"/>
      <c r="I899" s="10"/>
      <c r="J899" s="65"/>
      <c r="K899" s="10"/>
    </row>
    <row r="900" spans="1:11" x14ac:dyDescent="0.25">
      <c r="A900" s="8"/>
      <c r="B900" s="12"/>
      <c r="C900" s="19" t="s">
        <v>30</v>
      </c>
      <c r="D900" s="10">
        <v>10</v>
      </c>
      <c r="E900" s="10">
        <v>10</v>
      </c>
      <c r="F900" s="10">
        <f t="shared" ref="F900:F963" si="14">E900-D900</f>
        <v>0</v>
      </c>
      <c r="G900" s="10"/>
      <c r="H900" s="10"/>
      <c r="I900" s="10"/>
      <c r="J900" s="65"/>
      <c r="K900" s="10"/>
    </row>
    <row r="901" spans="1:11" x14ac:dyDescent="0.25">
      <c r="B901" s="19"/>
      <c r="C901" s="19" t="s">
        <v>79</v>
      </c>
      <c r="D901" s="10">
        <v>3</v>
      </c>
      <c r="E901" s="10">
        <v>3</v>
      </c>
      <c r="F901" s="10">
        <f t="shared" si="14"/>
        <v>0</v>
      </c>
      <c r="G901" s="10"/>
      <c r="H901" s="10"/>
      <c r="I901" s="10"/>
      <c r="J901" s="65"/>
      <c r="K901" s="10"/>
    </row>
    <row r="902" spans="1:11" x14ac:dyDescent="0.25">
      <c r="A902" s="69"/>
      <c r="B902" s="19"/>
      <c r="C902" s="12" t="s">
        <v>78</v>
      </c>
      <c r="D902" s="10">
        <v>1</v>
      </c>
      <c r="E902" s="10">
        <v>1</v>
      </c>
      <c r="F902" s="10">
        <f t="shared" si="14"/>
        <v>0</v>
      </c>
      <c r="G902" s="10"/>
      <c r="H902" s="10"/>
      <c r="I902" s="10"/>
      <c r="J902" s="65"/>
      <c r="K902" s="10"/>
    </row>
    <row r="903" spans="1:11" x14ac:dyDescent="0.25">
      <c r="A903" s="13">
        <v>21099</v>
      </c>
      <c r="B903" s="54" t="s">
        <v>77</v>
      </c>
      <c r="C903" s="15"/>
      <c r="D903" s="16">
        <v>22</v>
      </c>
      <c r="E903" s="16">
        <v>22</v>
      </c>
      <c r="F903" s="7">
        <f t="shared" si="14"/>
        <v>0</v>
      </c>
      <c r="G903" s="16">
        <v>19</v>
      </c>
      <c r="H903" s="16">
        <v>19</v>
      </c>
      <c r="I903" s="7">
        <f>H903-G903</f>
        <v>0</v>
      </c>
      <c r="J903" s="16">
        <v>3</v>
      </c>
      <c r="K903" s="16">
        <f>E903-H903-J903</f>
        <v>0</v>
      </c>
    </row>
    <row r="904" spans="1:11" x14ac:dyDescent="0.25">
      <c r="A904" s="69">
        <v>21100</v>
      </c>
      <c r="B904" s="19" t="s">
        <v>76</v>
      </c>
      <c r="C904" s="19" t="s">
        <v>75</v>
      </c>
      <c r="D904" s="10">
        <v>1</v>
      </c>
      <c r="E904" s="10">
        <v>1</v>
      </c>
      <c r="F904" s="10">
        <f t="shared" si="14"/>
        <v>0</v>
      </c>
      <c r="G904" s="10"/>
      <c r="H904" s="10"/>
      <c r="I904" s="10"/>
      <c r="J904" s="65"/>
      <c r="K904" s="10"/>
    </row>
    <row r="905" spans="1:11" x14ac:dyDescent="0.25">
      <c r="A905" s="69"/>
      <c r="B905" s="19"/>
      <c r="C905" s="19" t="s">
        <v>479</v>
      </c>
      <c r="D905" s="10">
        <v>1</v>
      </c>
      <c r="E905" s="10">
        <v>1</v>
      </c>
      <c r="F905" s="10">
        <f t="shared" si="14"/>
        <v>0</v>
      </c>
      <c r="G905" s="63"/>
      <c r="H905" s="10"/>
      <c r="I905" s="63"/>
      <c r="J905" s="65"/>
      <c r="K905" s="63"/>
    </row>
    <row r="906" spans="1:11" x14ac:dyDescent="0.25">
      <c r="A906" s="69"/>
      <c r="B906" s="19"/>
      <c r="C906" t="s">
        <v>515</v>
      </c>
      <c r="D906" s="10">
        <v>1</v>
      </c>
      <c r="E906" s="10">
        <v>1</v>
      </c>
      <c r="F906" s="10">
        <f t="shared" si="14"/>
        <v>0</v>
      </c>
      <c r="G906" s="63"/>
      <c r="H906" s="10"/>
      <c r="I906" s="63"/>
      <c r="J906" s="65"/>
      <c r="K906" s="63"/>
    </row>
    <row r="907" spans="1:11" x14ac:dyDescent="0.25">
      <c r="B907" s="19"/>
      <c r="C907" s="19" t="s">
        <v>74</v>
      </c>
      <c r="D907" s="24">
        <v>1</v>
      </c>
      <c r="E907" s="24">
        <v>1</v>
      </c>
      <c r="F907" s="24">
        <f t="shared" si="14"/>
        <v>0</v>
      </c>
      <c r="G907" s="31"/>
      <c r="H907" s="24"/>
      <c r="I907" s="31"/>
      <c r="J907" s="65"/>
      <c r="K907" s="31"/>
    </row>
    <row r="908" spans="1:11" s="64" customFormat="1" x14ac:dyDescent="0.25">
      <c r="A908" s="8"/>
      <c r="B908" s="53"/>
      <c r="C908" s="19" t="s">
        <v>43</v>
      </c>
      <c r="D908" s="10">
        <v>1</v>
      </c>
      <c r="E908" s="10">
        <v>1</v>
      </c>
      <c r="F908" s="10">
        <f t="shared" si="14"/>
        <v>0</v>
      </c>
      <c r="G908" s="10"/>
      <c r="H908" s="10"/>
      <c r="I908" s="10"/>
      <c r="J908" s="65"/>
      <c r="K908" s="10"/>
    </row>
    <row r="909" spans="1:11" x14ac:dyDescent="0.25">
      <c r="A909" s="77">
        <v>21100</v>
      </c>
      <c r="B909" s="21" t="s">
        <v>73</v>
      </c>
      <c r="C909" s="22"/>
      <c r="D909" s="16">
        <v>5</v>
      </c>
      <c r="E909" s="16">
        <v>5</v>
      </c>
      <c r="F909" s="7">
        <f t="shared" si="14"/>
        <v>0</v>
      </c>
      <c r="G909" s="16">
        <v>4</v>
      </c>
      <c r="H909" s="16">
        <v>4</v>
      </c>
      <c r="I909" s="7">
        <f>H909-G909</f>
        <v>0</v>
      </c>
      <c r="J909" s="16">
        <v>0</v>
      </c>
      <c r="K909" s="16">
        <f>E909-H909-J909</f>
        <v>1</v>
      </c>
    </row>
    <row r="910" spans="1:11" x14ac:dyDescent="0.25">
      <c r="A910" s="69">
        <v>21101</v>
      </c>
      <c r="B910" s="12" t="s">
        <v>72</v>
      </c>
      <c r="C910" s="51" t="s">
        <v>17</v>
      </c>
      <c r="D910" s="10">
        <v>3</v>
      </c>
      <c r="E910" s="10">
        <v>3</v>
      </c>
      <c r="F910" s="10">
        <f t="shared" si="14"/>
        <v>0</v>
      </c>
      <c r="G910" s="10"/>
      <c r="H910" s="10"/>
      <c r="I910" s="10"/>
      <c r="J910" s="65"/>
      <c r="K910" s="10"/>
    </row>
    <row r="911" spans="1:11" s="64" customFormat="1" x14ac:dyDescent="0.25">
      <c r="A911" s="69"/>
      <c r="B911" s="51"/>
      <c r="C911" s="51" t="s">
        <v>494</v>
      </c>
      <c r="D911" s="10">
        <v>1</v>
      </c>
      <c r="E911" s="10">
        <v>1</v>
      </c>
      <c r="F911" s="10">
        <f t="shared" si="14"/>
        <v>0</v>
      </c>
      <c r="G911" s="10"/>
      <c r="H911" s="10"/>
      <c r="I911" s="10"/>
      <c r="J911" s="65"/>
      <c r="K911" s="10"/>
    </row>
    <row r="912" spans="1:11" s="64" customFormat="1" x14ac:dyDescent="0.25">
      <c r="A912" s="8"/>
      <c r="B912" s="51"/>
      <c r="C912" s="51" t="s">
        <v>30</v>
      </c>
      <c r="D912" s="10">
        <v>2</v>
      </c>
      <c r="E912" s="10">
        <v>2</v>
      </c>
      <c r="F912" s="10">
        <f t="shared" si="14"/>
        <v>0</v>
      </c>
      <c r="G912" s="10"/>
      <c r="H912" s="10"/>
      <c r="I912" s="10"/>
      <c r="J912" s="65"/>
      <c r="K912" s="10"/>
    </row>
    <row r="913" spans="1:11" x14ac:dyDescent="0.25">
      <c r="A913" s="76">
        <v>21101</v>
      </c>
      <c r="B913" s="14" t="s">
        <v>71</v>
      </c>
      <c r="C913" s="15"/>
      <c r="D913" s="16">
        <v>6</v>
      </c>
      <c r="E913" s="16">
        <v>6</v>
      </c>
      <c r="F913" s="7">
        <f t="shared" si="14"/>
        <v>0</v>
      </c>
      <c r="G913" s="16">
        <v>6</v>
      </c>
      <c r="H913" s="16">
        <v>6</v>
      </c>
      <c r="I913" s="7">
        <f>H913-G913</f>
        <v>0</v>
      </c>
      <c r="J913" s="16">
        <v>0</v>
      </c>
      <c r="K913" s="16">
        <f>E913-H913-J913</f>
        <v>0</v>
      </c>
    </row>
    <row r="914" spans="1:11" s="64" customFormat="1" x14ac:dyDescent="0.25">
      <c r="A914" s="69">
        <v>81021</v>
      </c>
      <c r="B914" s="68" t="s">
        <v>562</v>
      </c>
      <c r="C914" s="20" t="s">
        <v>9</v>
      </c>
      <c r="D914" s="10">
        <v>1</v>
      </c>
      <c r="E914" s="10">
        <v>1</v>
      </c>
      <c r="F914" s="10">
        <f t="shared" si="14"/>
        <v>0</v>
      </c>
      <c r="G914" s="10"/>
      <c r="H914" s="10"/>
      <c r="I914" s="10"/>
      <c r="J914" s="65"/>
      <c r="K914" s="10"/>
    </row>
    <row r="915" spans="1:11" s="64" customFormat="1" x14ac:dyDescent="0.25">
      <c r="A915" s="13">
        <v>81021</v>
      </c>
      <c r="B915" s="21" t="s">
        <v>563</v>
      </c>
      <c r="C915" s="22"/>
      <c r="D915" s="16">
        <v>1</v>
      </c>
      <c r="E915" s="16">
        <v>1</v>
      </c>
      <c r="F915" s="7">
        <f t="shared" si="14"/>
        <v>0</v>
      </c>
      <c r="G915" s="16">
        <v>0</v>
      </c>
      <c r="H915" s="16">
        <v>0</v>
      </c>
      <c r="I915" s="7">
        <f>H915-G915</f>
        <v>0</v>
      </c>
      <c r="J915" s="16">
        <v>0</v>
      </c>
      <c r="K915" s="16">
        <f>E915-H915-J915</f>
        <v>1</v>
      </c>
    </row>
    <row r="916" spans="1:11" x14ac:dyDescent="0.25">
      <c r="A916" s="69">
        <v>22205</v>
      </c>
      <c r="B916" s="12" t="s">
        <v>70</v>
      </c>
      <c r="C916" s="68" t="s">
        <v>17</v>
      </c>
      <c r="D916" s="31">
        <v>1</v>
      </c>
      <c r="E916" s="31">
        <v>1</v>
      </c>
      <c r="F916" s="31">
        <f t="shared" si="14"/>
        <v>0</v>
      </c>
      <c r="G916" s="31"/>
      <c r="H916" s="31"/>
      <c r="I916" s="31"/>
      <c r="J916" s="65"/>
      <c r="K916" s="31"/>
    </row>
    <row r="917" spans="1:11" s="64" customFormat="1" x14ac:dyDescent="0.25">
      <c r="A917" s="69"/>
      <c r="B917" s="12"/>
      <c r="C917" s="80" t="s">
        <v>515</v>
      </c>
      <c r="D917" s="31">
        <v>1</v>
      </c>
      <c r="E917" s="31">
        <v>1</v>
      </c>
      <c r="F917" s="31">
        <f t="shared" si="14"/>
        <v>0</v>
      </c>
      <c r="G917" s="31"/>
      <c r="H917" s="31"/>
      <c r="I917" s="31"/>
      <c r="J917" s="65"/>
      <c r="K917" s="31"/>
    </row>
    <row r="918" spans="1:11" s="64" customFormat="1" x14ac:dyDescent="0.25">
      <c r="A918" s="8"/>
      <c r="B918" s="12"/>
      <c r="C918" s="51" t="s">
        <v>69</v>
      </c>
      <c r="D918" s="10">
        <v>1</v>
      </c>
      <c r="E918" s="10">
        <v>1</v>
      </c>
      <c r="F918" s="10">
        <f t="shared" si="14"/>
        <v>0</v>
      </c>
      <c r="G918" s="10"/>
      <c r="H918" s="10"/>
      <c r="I918" s="10"/>
      <c r="J918" s="65"/>
      <c r="K918" s="10"/>
    </row>
    <row r="919" spans="1:11" s="64" customFormat="1" x14ac:dyDescent="0.25">
      <c r="A919" s="13">
        <v>22205</v>
      </c>
      <c r="B919" s="54" t="s">
        <v>68</v>
      </c>
      <c r="C919" s="15"/>
      <c r="D919" s="16">
        <v>3</v>
      </c>
      <c r="E919" s="16">
        <v>3</v>
      </c>
      <c r="F919" s="7">
        <f t="shared" si="14"/>
        <v>0</v>
      </c>
      <c r="G919" s="16">
        <v>2</v>
      </c>
      <c r="H919" s="16">
        <v>2</v>
      </c>
      <c r="I919" s="7">
        <f>H919-G919</f>
        <v>0</v>
      </c>
      <c r="J919" s="16">
        <v>0</v>
      </c>
      <c r="K919" s="16">
        <f>E919-H919-J919</f>
        <v>1</v>
      </c>
    </row>
    <row r="920" spans="1:11" s="64" customFormat="1" x14ac:dyDescent="0.25">
      <c r="A920" s="69">
        <v>58107</v>
      </c>
      <c r="B920" s="68" t="s">
        <v>67</v>
      </c>
      <c r="C920" s="20" t="s">
        <v>17</v>
      </c>
      <c r="D920" s="10">
        <v>1</v>
      </c>
      <c r="E920" s="10">
        <v>1</v>
      </c>
      <c r="F920" s="10">
        <f t="shared" si="14"/>
        <v>0</v>
      </c>
      <c r="G920" s="10"/>
      <c r="H920" s="10"/>
      <c r="I920" s="10"/>
      <c r="J920" s="65"/>
      <c r="K920" s="10"/>
    </row>
    <row r="921" spans="1:11" s="64" customFormat="1" x14ac:dyDescent="0.25">
      <c r="A921" s="13">
        <v>58107</v>
      </c>
      <c r="B921" s="21" t="s">
        <v>66</v>
      </c>
      <c r="C921" s="22"/>
      <c r="D921" s="16">
        <v>1</v>
      </c>
      <c r="E921" s="16">
        <v>1</v>
      </c>
      <c r="F921" s="7">
        <f t="shared" si="14"/>
        <v>0</v>
      </c>
      <c r="G921" s="16">
        <v>1</v>
      </c>
      <c r="H921" s="16">
        <v>1</v>
      </c>
      <c r="I921" s="7">
        <f>H921-G921</f>
        <v>0</v>
      </c>
      <c r="J921" s="16">
        <v>0</v>
      </c>
      <c r="K921" s="16">
        <f>E921-H921-J921</f>
        <v>0</v>
      </c>
    </row>
    <row r="922" spans="1:11" x14ac:dyDescent="0.25">
      <c r="A922" s="52">
        <v>32006</v>
      </c>
      <c r="B922" s="30" t="s">
        <v>65</v>
      </c>
      <c r="C922" s="64" t="s">
        <v>474</v>
      </c>
      <c r="D922" s="75">
        <v>1</v>
      </c>
      <c r="E922" s="75">
        <v>1</v>
      </c>
      <c r="F922" s="75">
        <f t="shared" si="14"/>
        <v>0</v>
      </c>
      <c r="G922" s="24"/>
      <c r="H922" s="75"/>
      <c r="I922" s="24"/>
      <c r="J922" s="65"/>
      <c r="K922" s="24"/>
    </row>
    <row r="923" spans="1:11" x14ac:dyDescent="0.25">
      <c r="A923" s="67"/>
      <c r="B923" s="34"/>
      <c r="C923" s="12" t="s">
        <v>3</v>
      </c>
      <c r="D923" s="24">
        <v>1</v>
      </c>
      <c r="E923" s="24">
        <v>1</v>
      </c>
      <c r="F923" s="24">
        <f t="shared" si="14"/>
        <v>0</v>
      </c>
      <c r="G923" s="24"/>
      <c r="H923" s="24"/>
      <c r="I923" s="24"/>
      <c r="J923" s="65"/>
      <c r="K923" s="24"/>
    </row>
    <row r="924" spans="1:11" x14ac:dyDescent="0.25">
      <c r="A924" s="67"/>
      <c r="B924" s="34"/>
      <c r="C924" s="74" t="s">
        <v>46</v>
      </c>
      <c r="D924" s="24">
        <v>1</v>
      </c>
      <c r="E924" s="24">
        <v>1</v>
      </c>
      <c r="F924" s="24">
        <f t="shared" si="14"/>
        <v>0</v>
      </c>
      <c r="G924" s="24"/>
      <c r="H924" s="24"/>
      <c r="I924" s="24"/>
      <c r="J924" s="65"/>
      <c r="K924" s="24"/>
    </row>
    <row r="925" spans="1:11" x14ac:dyDescent="0.25">
      <c r="A925" s="17">
        <v>32006</v>
      </c>
      <c r="B925" s="21" t="s">
        <v>64</v>
      </c>
      <c r="C925" s="22"/>
      <c r="D925" s="16">
        <v>3</v>
      </c>
      <c r="E925" s="16">
        <v>3</v>
      </c>
      <c r="F925" s="7">
        <f t="shared" si="14"/>
        <v>0</v>
      </c>
      <c r="G925" s="16">
        <v>3</v>
      </c>
      <c r="H925" s="16">
        <v>3</v>
      </c>
      <c r="I925" s="7">
        <f>H925-G925</f>
        <v>0</v>
      </c>
      <c r="J925" s="16">
        <v>0</v>
      </c>
      <c r="K925" s="16">
        <f>E925-H925-J925</f>
        <v>0</v>
      </c>
    </row>
    <row r="926" spans="1:11" x14ac:dyDescent="0.25">
      <c r="A926" s="69">
        <v>110010</v>
      </c>
      <c r="B926" s="68" t="s">
        <v>610</v>
      </c>
      <c r="C926" s="20" t="s">
        <v>515</v>
      </c>
      <c r="D926" s="10">
        <v>1</v>
      </c>
      <c r="E926" s="10">
        <v>1</v>
      </c>
      <c r="F926" s="10">
        <f t="shared" si="14"/>
        <v>0</v>
      </c>
      <c r="G926" s="10"/>
      <c r="H926" s="10"/>
      <c r="I926" s="10"/>
      <c r="J926" s="65"/>
      <c r="K926" s="10"/>
    </row>
    <row r="927" spans="1:11" x14ac:dyDescent="0.25">
      <c r="A927" s="13">
        <v>110010</v>
      </c>
      <c r="B927" s="21" t="s">
        <v>611</v>
      </c>
      <c r="C927" s="22"/>
      <c r="D927" s="16">
        <v>1</v>
      </c>
      <c r="E927" s="16">
        <v>1</v>
      </c>
      <c r="F927" s="7">
        <f t="shared" si="14"/>
        <v>0</v>
      </c>
      <c r="G927" s="16">
        <v>0</v>
      </c>
      <c r="H927" s="16">
        <v>0</v>
      </c>
      <c r="I927" s="7">
        <f>H927-G927</f>
        <v>0</v>
      </c>
      <c r="J927" s="16">
        <v>0</v>
      </c>
      <c r="K927" s="16">
        <f>E927-H927-J927</f>
        <v>1</v>
      </c>
    </row>
    <row r="928" spans="1:11" x14ac:dyDescent="0.25">
      <c r="A928" s="8">
        <v>21102</v>
      </c>
      <c r="B928" s="12" t="s">
        <v>63</v>
      </c>
      <c r="C928" s="19" t="s">
        <v>62</v>
      </c>
      <c r="D928" s="31">
        <v>1</v>
      </c>
      <c r="E928" s="31">
        <v>1</v>
      </c>
      <c r="F928" s="31">
        <f t="shared" si="14"/>
        <v>0</v>
      </c>
      <c r="G928" s="31"/>
      <c r="H928" s="31"/>
      <c r="I928" s="31"/>
      <c r="J928" s="65"/>
      <c r="K928" s="31"/>
    </row>
    <row r="929" spans="1:11" x14ac:dyDescent="0.25">
      <c r="A929" s="8"/>
      <c r="B929" s="51"/>
      <c r="C929" s="12" t="s">
        <v>17</v>
      </c>
      <c r="D929" s="10">
        <v>5</v>
      </c>
      <c r="E929" s="10">
        <v>5</v>
      </c>
      <c r="F929" s="10">
        <f t="shared" si="14"/>
        <v>0</v>
      </c>
      <c r="G929" s="10"/>
      <c r="H929" s="10"/>
      <c r="I929" s="10"/>
      <c r="J929" s="65"/>
      <c r="K929" s="10"/>
    </row>
    <row r="930" spans="1:11" x14ac:dyDescent="0.25">
      <c r="A930" s="8"/>
      <c r="B930" s="51"/>
      <c r="C930" s="20" t="s">
        <v>43</v>
      </c>
      <c r="D930" s="10">
        <v>1</v>
      </c>
      <c r="E930" s="10">
        <v>1</v>
      </c>
      <c r="F930" s="10">
        <f t="shared" si="14"/>
        <v>0</v>
      </c>
      <c r="G930" s="10"/>
      <c r="H930" s="10"/>
      <c r="I930" s="10"/>
      <c r="J930" s="65"/>
      <c r="K930" s="10"/>
    </row>
    <row r="931" spans="1:11" x14ac:dyDescent="0.25">
      <c r="A931" s="13">
        <v>21102</v>
      </c>
      <c r="B931" s="54" t="s">
        <v>61</v>
      </c>
      <c r="C931" s="15"/>
      <c r="D931" s="16">
        <v>7</v>
      </c>
      <c r="E931" s="16">
        <v>7</v>
      </c>
      <c r="F931" s="7">
        <f t="shared" si="14"/>
        <v>0</v>
      </c>
      <c r="G931" s="16">
        <v>6</v>
      </c>
      <c r="H931" s="16">
        <v>6</v>
      </c>
      <c r="I931" s="7">
        <f>H931-G931</f>
        <v>0</v>
      </c>
      <c r="J931" s="16">
        <v>1</v>
      </c>
      <c r="K931" s="16">
        <f>E931-H931-J931</f>
        <v>0</v>
      </c>
    </row>
    <row r="932" spans="1:11" x14ac:dyDescent="0.25">
      <c r="A932" s="8">
        <v>21104</v>
      </c>
      <c r="B932" s="48" t="s">
        <v>60</v>
      </c>
      <c r="C932" s="20" t="s">
        <v>17</v>
      </c>
      <c r="D932" s="10">
        <v>1</v>
      </c>
      <c r="E932" s="10">
        <v>1</v>
      </c>
      <c r="F932" s="10">
        <f t="shared" si="14"/>
        <v>0</v>
      </c>
      <c r="G932" s="10"/>
      <c r="H932" s="10"/>
      <c r="I932" s="10"/>
      <c r="J932" s="65"/>
      <c r="K932" s="10"/>
    </row>
    <row r="933" spans="1:11" x14ac:dyDescent="0.25">
      <c r="A933" s="8"/>
      <c r="B933" s="48"/>
      <c r="C933" s="68" t="s">
        <v>30</v>
      </c>
      <c r="D933" s="10">
        <v>1</v>
      </c>
      <c r="E933" s="10">
        <v>1</v>
      </c>
      <c r="F933" s="10">
        <f t="shared" si="14"/>
        <v>0</v>
      </c>
      <c r="G933" s="10"/>
      <c r="H933" s="10"/>
      <c r="I933" s="10"/>
      <c r="J933" s="65"/>
      <c r="K933" s="10"/>
    </row>
    <row r="934" spans="1:11" x14ac:dyDescent="0.25">
      <c r="A934" s="13">
        <v>21104</v>
      </c>
      <c r="B934" s="57" t="s">
        <v>59</v>
      </c>
      <c r="C934" s="41"/>
      <c r="D934" s="16">
        <v>2</v>
      </c>
      <c r="E934" s="16">
        <v>2</v>
      </c>
      <c r="F934" s="7">
        <f t="shared" si="14"/>
        <v>0</v>
      </c>
      <c r="G934" s="16">
        <v>2</v>
      </c>
      <c r="H934" s="16">
        <v>2</v>
      </c>
      <c r="I934" s="7">
        <f>H934-G934</f>
        <v>0</v>
      </c>
      <c r="J934" s="16">
        <v>0</v>
      </c>
      <c r="K934" s="16">
        <f>E934-H934-J934</f>
        <v>0</v>
      </c>
    </row>
    <row r="935" spans="1:11" x14ac:dyDescent="0.25">
      <c r="A935" s="8">
        <v>21105</v>
      </c>
      <c r="B935" s="55" t="s">
        <v>58</v>
      </c>
      <c r="C935" s="68" t="s">
        <v>57</v>
      </c>
      <c r="D935" s="31">
        <v>1</v>
      </c>
      <c r="E935" s="31">
        <v>1</v>
      </c>
      <c r="F935" s="31">
        <f t="shared" si="14"/>
        <v>0</v>
      </c>
      <c r="G935" s="31"/>
      <c r="H935" s="31"/>
      <c r="I935" s="31"/>
      <c r="J935" s="65"/>
      <c r="K935" s="31"/>
    </row>
    <row r="936" spans="1:11" x14ac:dyDescent="0.25">
      <c r="A936" s="8"/>
      <c r="B936" s="34"/>
      <c r="C936" s="20" t="s">
        <v>17</v>
      </c>
      <c r="D936" s="10">
        <v>6</v>
      </c>
      <c r="E936" s="10">
        <v>6</v>
      </c>
      <c r="F936" s="10">
        <f t="shared" si="14"/>
        <v>0</v>
      </c>
      <c r="G936" s="10"/>
      <c r="H936" s="10"/>
      <c r="I936" s="10"/>
      <c r="J936" s="65"/>
      <c r="K936" s="10"/>
    </row>
    <row r="937" spans="1:11" x14ac:dyDescent="0.25">
      <c r="A937" s="8"/>
      <c r="B937" s="34"/>
      <c r="C937" s="12" t="s">
        <v>43</v>
      </c>
      <c r="D937" s="10">
        <v>1</v>
      </c>
      <c r="E937" s="10">
        <v>1</v>
      </c>
      <c r="F937" s="10">
        <f t="shared" si="14"/>
        <v>0</v>
      </c>
      <c r="G937" s="10"/>
      <c r="H937" s="10"/>
      <c r="I937" s="10"/>
      <c r="J937" s="65"/>
      <c r="K937" s="10"/>
    </row>
    <row r="938" spans="1:11" x14ac:dyDescent="0.25">
      <c r="A938" s="76">
        <v>21105</v>
      </c>
      <c r="B938" s="14" t="s">
        <v>56</v>
      </c>
      <c r="C938" s="15"/>
      <c r="D938" s="16">
        <v>8</v>
      </c>
      <c r="E938" s="16">
        <v>8</v>
      </c>
      <c r="F938" s="7">
        <f t="shared" si="14"/>
        <v>0</v>
      </c>
      <c r="G938" s="16">
        <v>8</v>
      </c>
      <c r="H938" s="16">
        <v>8</v>
      </c>
      <c r="I938" s="7">
        <f>H938-G938</f>
        <v>0</v>
      </c>
      <c r="J938" s="16">
        <v>0</v>
      </c>
      <c r="K938" s="16">
        <f>E938-H938-J938</f>
        <v>0</v>
      </c>
    </row>
    <row r="939" spans="1:11" x14ac:dyDescent="0.25">
      <c r="A939" s="52">
        <v>21107</v>
      </c>
      <c r="B939" s="55" t="s">
        <v>55</v>
      </c>
      <c r="C939" s="20" t="s">
        <v>9</v>
      </c>
      <c r="D939" s="24">
        <v>18</v>
      </c>
      <c r="E939" s="24">
        <v>18</v>
      </c>
      <c r="F939" s="24">
        <f t="shared" si="14"/>
        <v>0</v>
      </c>
      <c r="G939" s="24"/>
      <c r="H939" s="24"/>
      <c r="I939" s="24"/>
      <c r="J939" s="65"/>
      <c r="K939" s="24"/>
    </row>
    <row r="940" spans="1:11" x14ac:dyDescent="0.25">
      <c r="A940" s="8"/>
      <c r="B940" s="60"/>
      <c r="C940" t="s">
        <v>515</v>
      </c>
      <c r="D940" s="10">
        <v>1</v>
      </c>
      <c r="E940" s="10">
        <v>1</v>
      </c>
      <c r="F940" s="10">
        <f t="shared" si="14"/>
        <v>0</v>
      </c>
      <c r="G940" s="10"/>
      <c r="H940" s="10"/>
      <c r="I940" s="10"/>
      <c r="J940" s="65"/>
      <c r="K940" s="10"/>
    </row>
    <row r="941" spans="1:11" x14ac:dyDescent="0.25">
      <c r="A941" s="8"/>
      <c r="B941" s="34"/>
      <c r="C941" s="12" t="s">
        <v>3</v>
      </c>
      <c r="D941" s="10">
        <v>11</v>
      </c>
      <c r="E941" s="10">
        <v>11</v>
      </c>
      <c r="F941" s="10">
        <f t="shared" si="14"/>
        <v>0</v>
      </c>
      <c r="G941" s="10"/>
      <c r="H941" s="10"/>
      <c r="I941" s="10"/>
      <c r="J941" s="65"/>
      <c r="K941" s="10"/>
    </row>
    <row r="942" spans="1:11" x14ac:dyDescent="0.25">
      <c r="A942" s="13">
        <v>21107</v>
      </c>
      <c r="B942" s="54" t="s">
        <v>54</v>
      </c>
      <c r="C942" s="15"/>
      <c r="D942" s="16">
        <v>30</v>
      </c>
      <c r="E942" s="16">
        <v>30</v>
      </c>
      <c r="F942" s="7">
        <f t="shared" si="14"/>
        <v>0</v>
      </c>
      <c r="G942" s="16">
        <v>22</v>
      </c>
      <c r="H942" s="16">
        <v>22</v>
      </c>
      <c r="I942" s="7">
        <f>H942-G942</f>
        <v>0</v>
      </c>
      <c r="J942" s="16">
        <v>2</v>
      </c>
      <c r="K942" s="16">
        <f>E942-H942-J942</f>
        <v>6</v>
      </c>
    </row>
    <row r="943" spans="1:11" s="64" customFormat="1" x14ac:dyDescent="0.25">
      <c r="A943" s="8">
        <v>21106</v>
      </c>
      <c r="B943" s="55" t="s">
        <v>53</v>
      </c>
      <c r="C943" s="12" t="s">
        <v>27</v>
      </c>
      <c r="D943" s="10">
        <v>4</v>
      </c>
      <c r="E943" s="10">
        <v>4</v>
      </c>
      <c r="F943" s="10">
        <f t="shared" si="14"/>
        <v>0</v>
      </c>
      <c r="G943" s="10"/>
      <c r="H943" s="10"/>
      <c r="I943" s="10"/>
      <c r="J943" s="65"/>
      <c r="K943" s="10"/>
    </row>
    <row r="944" spans="1:11" s="64" customFormat="1" x14ac:dyDescent="0.25">
      <c r="A944" s="69"/>
      <c r="B944" s="56"/>
      <c r="C944" s="68" t="s">
        <v>18</v>
      </c>
      <c r="D944" s="31">
        <v>1</v>
      </c>
      <c r="E944" s="31">
        <v>1</v>
      </c>
      <c r="F944" s="31">
        <f t="shared" si="14"/>
        <v>0</v>
      </c>
      <c r="G944" s="31"/>
      <c r="H944" s="31"/>
      <c r="I944" s="31"/>
      <c r="J944" s="65"/>
      <c r="K944" s="31"/>
    </row>
    <row r="945" spans="1:11" x14ac:dyDescent="0.25">
      <c r="A945" s="69"/>
      <c r="B945" s="34"/>
      <c r="C945" s="68" t="s">
        <v>480</v>
      </c>
      <c r="D945" s="31">
        <v>2</v>
      </c>
      <c r="E945" s="31">
        <v>2</v>
      </c>
      <c r="F945" s="31">
        <f t="shared" si="14"/>
        <v>0</v>
      </c>
      <c r="G945" s="31"/>
      <c r="H945" s="31"/>
      <c r="I945" s="31"/>
      <c r="J945" s="65"/>
      <c r="K945" s="31"/>
    </row>
    <row r="946" spans="1:11" x14ac:dyDescent="0.25">
      <c r="A946" s="8"/>
      <c r="B946" s="34"/>
      <c r="C946" s="12" t="s">
        <v>17</v>
      </c>
      <c r="D946" s="10">
        <v>4</v>
      </c>
      <c r="E946" s="10">
        <v>4</v>
      </c>
      <c r="F946" s="10">
        <f t="shared" si="14"/>
        <v>0</v>
      </c>
      <c r="G946" s="10"/>
      <c r="H946" s="10"/>
      <c r="I946" s="10"/>
      <c r="J946" s="65"/>
      <c r="K946" s="10"/>
    </row>
    <row r="947" spans="1:11" x14ac:dyDescent="0.25">
      <c r="A947" s="8"/>
      <c r="B947" s="9"/>
      <c r="C947" s="12" t="s">
        <v>52</v>
      </c>
      <c r="D947" s="10">
        <v>1</v>
      </c>
      <c r="E947" s="10">
        <v>1</v>
      </c>
      <c r="F947" s="10">
        <f t="shared" si="14"/>
        <v>0</v>
      </c>
      <c r="G947" s="10"/>
      <c r="H947" s="10"/>
      <c r="I947" s="10"/>
      <c r="J947" s="65"/>
      <c r="K947" s="10"/>
    </row>
    <row r="948" spans="1:11" x14ac:dyDescent="0.25">
      <c r="A948" s="8"/>
      <c r="B948" s="34"/>
      <c r="C948" s="12" t="s">
        <v>87</v>
      </c>
      <c r="D948" s="10">
        <v>1</v>
      </c>
      <c r="E948" s="10">
        <v>1</v>
      </c>
      <c r="F948" s="84">
        <f t="shared" si="14"/>
        <v>0</v>
      </c>
      <c r="G948" s="10"/>
      <c r="H948" s="10"/>
      <c r="I948" s="84"/>
      <c r="J948" s="65"/>
      <c r="K948" s="10"/>
    </row>
    <row r="949" spans="1:11" x14ac:dyDescent="0.25">
      <c r="A949" s="76">
        <v>21106</v>
      </c>
      <c r="B949" s="14" t="s">
        <v>51</v>
      </c>
      <c r="C949" s="15"/>
      <c r="D949" s="16">
        <v>13</v>
      </c>
      <c r="E949" s="16">
        <v>13</v>
      </c>
      <c r="F949" s="7">
        <f t="shared" si="14"/>
        <v>0</v>
      </c>
      <c r="G949" s="16">
        <v>10</v>
      </c>
      <c r="H949" s="16">
        <v>10</v>
      </c>
      <c r="I949" s="7">
        <f>H949-G949</f>
        <v>0</v>
      </c>
      <c r="J949" s="16">
        <v>0</v>
      </c>
      <c r="K949" s="16">
        <f>E949-H949-J949</f>
        <v>3</v>
      </c>
    </row>
    <row r="950" spans="1:11" x14ac:dyDescent="0.25">
      <c r="A950" s="69">
        <v>21108</v>
      </c>
      <c r="B950" s="12" t="s">
        <v>50</v>
      </c>
      <c r="C950" s="32" t="s">
        <v>27</v>
      </c>
      <c r="D950" s="10">
        <v>1</v>
      </c>
      <c r="E950" s="10">
        <v>1</v>
      </c>
      <c r="F950" s="10">
        <f t="shared" si="14"/>
        <v>0</v>
      </c>
      <c r="G950" s="10"/>
      <c r="H950" s="10"/>
      <c r="I950" s="10"/>
      <c r="J950" s="65"/>
      <c r="K950" s="10"/>
    </row>
    <row r="951" spans="1:11" x14ac:dyDescent="0.25">
      <c r="A951" s="8"/>
      <c r="B951" s="12"/>
      <c r="C951" s="51" t="s">
        <v>19</v>
      </c>
      <c r="D951" s="10">
        <v>1</v>
      </c>
      <c r="E951" s="10">
        <v>1</v>
      </c>
      <c r="F951" s="10">
        <f t="shared" si="14"/>
        <v>0</v>
      </c>
      <c r="G951" s="10"/>
      <c r="H951" s="10"/>
      <c r="I951" s="10"/>
      <c r="J951" s="65"/>
      <c r="K951" s="10"/>
    </row>
    <row r="952" spans="1:11" x14ac:dyDescent="0.25">
      <c r="A952" s="8"/>
      <c r="B952" s="51"/>
      <c r="C952" t="s">
        <v>18</v>
      </c>
      <c r="D952" s="10">
        <v>10</v>
      </c>
      <c r="E952" s="10">
        <v>10</v>
      </c>
      <c r="F952" s="10">
        <f t="shared" si="14"/>
        <v>0</v>
      </c>
      <c r="G952" s="10"/>
      <c r="H952" s="10"/>
      <c r="I952" s="10"/>
      <c r="J952" s="65"/>
      <c r="K952" s="10"/>
    </row>
    <row r="953" spans="1:11" x14ac:dyDescent="0.25">
      <c r="A953" s="68"/>
      <c r="B953" s="53"/>
      <c r="C953" t="s">
        <v>480</v>
      </c>
      <c r="D953" s="10">
        <v>1</v>
      </c>
      <c r="E953" s="10">
        <v>1</v>
      </c>
      <c r="F953" s="10">
        <f t="shared" si="14"/>
        <v>0</v>
      </c>
      <c r="G953" s="10"/>
      <c r="H953" s="10"/>
      <c r="I953" s="10"/>
      <c r="J953" s="65"/>
      <c r="K953" s="10"/>
    </row>
    <row r="954" spans="1:11" x14ac:dyDescent="0.25">
      <c r="A954" s="8"/>
      <c r="B954" s="51"/>
      <c r="C954" s="51" t="s">
        <v>17</v>
      </c>
      <c r="D954" s="10">
        <v>2</v>
      </c>
      <c r="E954" s="10">
        <v>2</v>
      </c>
      <c r="F954" s="10">
        <f t="shared" si="14"/>
        <v>0</v>
      </c>
      <c r="G954" s="10"/>
      <c r="H954" s="10"/>
      <c r="I954" s="10"/>
      <c r="J954" s="65"/>
      <c r="K954" s="10"/>
    </row>
    <row r="955" spans="1:11" x14ac:dyDescent="0.25">
      <c r="A955" s="69"/>
      <c r="B955" s="12"/>
      <c r="C955" s="51" t="s">
        <v>49</v>
      </c>
      <c r="D955" s="10">
        <v>1</v>
      </c>
      <c r="E955" s="10">
        <v>1</v>
      </c>
      <c r="F955" s="10">
        <f t="shared" si="14"/>
        <v>0</v>
      </c>
      <c r="G955" s="10"/>
      <c r="H955" s="10"/>
      <c r="I955" s="10"/>
      <c r="J955" s="65"/>
      <c r="K955" s="10"/>
    </row>
    <row r="956" spans="1:11" x14ac:dyDescent="0.25">
      <c r="A956" s="69"/>
      <c r="B956" s="12"/>
      <c r="C956" s="51" t="s">
        <v>261</v>
      </c>
      <c r="D956" s="10">
        <v>1</v>
      </c>
      <c r="E956" s="10">
        <v>1</v>
      </c>
      <c r="F956" s="10">
        <f t="shared" si="14"/>
        <v>0</v>
      </c>
      <c r="G956" s="10"/>
      <c r="H956" s="10"/>
      <c r="I956" s="84"/>
      <c r="J956" s="65"/>
      <c r="K956" s="10"/>
    </row>
    <row r="957" spans="1:11" x14ac:dyDescent="0.25">
      <c r="A957" s="13">
        <v>21108</v>
      </c>
      <c r="B957" s="54" t="s">
        <v>48</v>
      </c>
      <c r="C957" s="15"/>
      <c r="D957" s="16">
        <v>17</v>
      </c>
      <c r="E957" s="16">
        <v>17</v>
      </c>
      <c r="F957" s="7">
        <f t="shared" si="14"/>
        <v>0</v>
      </c>
      <c r="G957" s="16">
        <v>13</v>
      </c>
      <c r="H957" s="16">
        <v>13</v>
      </c>
      <c r="I957" s="7">
        <f>H957-G957</f>
        <v>0</v>
      </c>
      <c r="J957" s="16">
        <v>2</v>
      </c>
      <c r="K957" s="16">
        <f>E957-H957-J957</f>
        <v>2</v>
      </c>
    </row>
    <row r="958" spans="1:11" x14ac:dyDescent="0.25">
      <c r="A958" s="50">
        <v>21109</v>
      </c>
      <c r="B958" s="58" t="s">
        <v>47</v>
      </c>
      <c r="C958" s="68" t="s">
        <v>27</v>
      </c>
      <c r="D958" s="31">
        <v>1</v>
      </c>
      <c r="E958" s="31">
        <v>1</v>
      </c>
      <c r="F958" s="31">
        <f t="shared" si="14"/>
        <v>0</v>
      </c>
      <c r="G958" s="31"/>
      <c r="H958" s="31"/>
      <c r="I958" s="31"/>
      <c r="J958" s="65"/>
      <c r="K958" s="31"/>
    </row>
    <row r="959" spans="1:11" s="64" customFormat="1" x14ac:dyDescent="0.25">
      <c r="A959" s="50"/>
      <c r="B959" s="25"/>
      <c r="C959" s="68" t="s">
        <v>18</v>
      </c>
      <c r="D959" s="31">
        <v>4</v>
      </c>
      <c r="E959" s="31">
        <v>4</v>
      </c>
      <c r="F959" s="31">
        <f t="shared" si="14"/>
        <v>0</v>
      </c>
      <c r="G959" s="31"/>
      <c r="H959" s="31"/>
      <c r="I959" s="31"/>
      <c r="J959" s="65"/>
      <c r="K959" s="31"/>
    </row>
    <row r="960" spans="1:11" x14ac:dyDescent="0.25">
      <c r="A960" s="50"/>
      <c r="B960" s="26"/>
      <c r="C960" s="20" t="s">
        <v>17</v>
      </c>
      <c r="D960" s="10">
        <v>6</v>
      </c>
      <c r="E960" s="10">
        <v>6</v>
      </c>
      <c r="F960" s="10">
        <f t="shared" si="14"/>
        <v>0</v>
      </c>
      <c r="G960" s="10"/>
      <c r="H960" s="10"/>
      <c r="I960" s="10"/>
      <c r="J960" s="65"/>
      <c r="K960" s="10"/>
    </row>
    <row r="961" spans="1:11" x14ac:dyDescent="0.25">
      <c r="A961" s="50"/>
      <c r="B961" s="59"/>
      <c r="C961" s="20" t="s">
        <v>46</v>
      </c>
      <c r="D961" s="10">
        <v>2</v>
      </c>
      <c r="E961" s="10">
        <v>2</v>
      </c>
      <c r="F961" s="10">
        <f t="shared" si="14"/>
        <v>0</v>
      </c>
      <c r="G961" s="10"/>
      <c r="H961" s="10"/>
      <c r="I961" s="10"/>
      <c r="J961" s="65"/>
      <c r="K961" s="10"/>
    </row>
    <row r="962" spans="1:11" x14ac:dyDescent="0.25">
      <c r="A962" s="17">
        <v>21109</v>
      </c>
      <c r="B962" s="22" t="s">
        <v>45</v>
      </c>
      <c r="C962" s="22"/>
      <c r="D962" s="16">
        <v>13</v>
      </c>
      <c r="E962" s="16">
        <v>13</v>
      </c>
      <c r="F962" s="7">
        <f t="shared" si="14"/>
        <v>0</v>
      </c>
      <c r="G962" s="16">
        <v>12</v>
      </c>
      <c r="H962" s="16">
        <v>12</v>
      </c>
      <c r="I962" s="7">
        <f>H962-G962</f>
        <v>0</v>
      </c>
      <c r="J962" s="16">
        <v>1</v>
      </c>
      <c r="K962" s="16">
        <f>E962-H962-J962</f>
        <v>0</v>
      </c>
    </row>
    <row r="963" spans="1:11" x14ac:dyDescent="0.25">
      <c r="A963" s="69">
        <v>37061</v>
      </c>
      <c r="B963" s="68" t="s">
        <v>616</v>
      </c>
      <c r="C963" s="20" t="s">
        <v>85</v>
      </c>
      <c r="D963" s="10">
        <v>1</v>
      </c>
      <c r="E963" s="10">
        <v>1</v>
      </c>
      <c r="F963" s="10">
        <f t="shared" si="14"/>
        <v>0</v>
      </c>
      <c r="G963" s="10"/>
      <c r="H963" s="10"/>
      <c r="I963" s="10"/>
      <c r="J963" s="65"/>
      <c r="K963" s="10"/>
    </row>
    <row r="964" spans="1:11" x14ac:dyDescent="0.25">
      <c r="A964" s="13">
        <v>37061</v>
      </c>
      <c r="B964" s="21" t="s">
        <v>617</v>
      </c>
      <c r="C964" s="22"/>
      <c r="D964" s="16">
        <v>1</v>
      </c>
      <c r="E964" s="16">
        <v>1</v>
      </c>
      <c r="F964" s="7">
        <f t="shared" ref="F964:F1027" si="15">E964-D964</f>
        <v>0</v>
      </c>
      <c r="G964" s="16">
        <v>0</v>
      </c>
      <c r="H964" s="16">
        <v>0</v>
      </c>
      <c r="I964" s="7">
        <f>H964-G964</f>
        <v>0</v>
      </c>
      <c r="J964" s="16">
        <v>0</v>
      </c>
      <c r="K964" s="16">
        <f>E964-H964-J964</f>
        <v>1</v>
      </c>
    </row>
    <row r="965" spans="1:11" x14ac:dyDescent="0.25">
      <c r="A965" s="67">
        <v>21110</v>
      </c>
      <c r="B965" s="55" t="s">
        <v>44</v>
      </c>
      <c r="C965" s="48" t="s">
        <v>18</v>
      </c>
      <c r="D965" s="31">
        <v>2</v>
      </c>
      <c r="E965" s="31">
        <v>2</v>
      </c>
      <c r="F965" s="31">
        <f t="shared" si="15"/>
        <v>0</v>
      </c>
      <c r="G965" s="31"/>
      <c r="H965" s="31"/>
      <c r="I965" s="31"/>
      <c r="J965" s="65"/>
      <c r="K965" s="31"/>
    </row>
    <row r="966" spans="1:11" x14ac:dyDescent="0.25">
      <c r="A966" s="67"/>
      <c r="B966" s="55"/>
      <c r="C966" s="64" t="s">
        <v>480</v>
      </c>
      <c r="D966" s="31">
        <v>1</v>
      </c>
      <c r="E966" s="31">
        <v>1</v>
      </c>
      <c r="F966" s="31">
        <f t="shared" si="15"/>
        <v>0</v>
      </c>
      <c r="G966" s="31"/>
      <c r="H966" s="31"/>
      <c r="I966" s="31"/>
      <c r="J966" s="65"/>
      <c r="K966" s="31"/>
    </row>
    <row r="967" spans="1:11" x14ac:dyDescent="0.25">
      <c r="A967" s="69"/>
      <c r="B967" s="27"/>
      <c r="C967" t="s">
        <v>9</v>
      </c>
      <c r="D967" s="10">
        <v>11</v>
      </c>
      <c r="E967" s="10">
        <v>11</v>
      </c>
      <c r="F967" s="10">
        <f t="shared" si="15"/>
        <v>0</v>
      </c>
      <c r="G967" s="10"/>
      <c r="H967" s="10"/>
      <c r="I967" s="10"/>
      <c r="J967" s="65"/>
      <c r="K967" s="10"/>
    </row>
    <row r="968" spans="1:11" x14ac:dyDescent="0.25">
      <c r="A968" s="69"/>
      <c r="B968" s="29"/>
      <c r="C968" s="20" t="s">
        <v>17</v>
      </c>
      <c r="D968" s="10">
        <v>1</v>
      </c>
      <c r="E968" s="10">
        <v>1</v>
      </c>
      <c r="F968" s="10">
        <f t="shared" si="15"/>
        <v>0</v>
      </c>
      <c r="G968" s="10"/>
      <c r="H968" s="10"/>
      <c r="I968" s="10"/>
      <c r="J968" s="65"/>
      <c r="K968" s="10"/>
    </row>
    <row r="969" spans="1:11" x14ac:dyDescent="0.25">
      <c r="A969" s="8"/>
      <c r="B969" s="34"/>
      <c r="C969" s="20" t="s">
        <v>6</v>
      </c>
      <c r="D969" s="10">
        <v>1</v>
      </c>
      <c r="E969" s="10">
        <v>1</v>
      </c>
      <c r="F969" s="10">
        <f t="shared" si="15"/>
        <v>0</v>
      </c>
      <c r="G969" s="10"/>
      <c r="H969" s="10"/>
      <c r="I969" s="10"/>
      <c r="J969" s="65"/>
      <c r="K969" s="10"/>
    </row>
    <row r="970" spans="1:11" x14ac:dyDescent="0.25">
      <c r="A970" s="69"/>
      <c r="B970" s="9"/>
      <c r="C970" s="12" t="s">
        <v>43</v>
      </c>
      <c r="D970" s="10">
        <v>1</v>
      </c>
      <c r="E970" s="10">
        <v>1</v>
      </c>
      <c r="F970" s="10">
        <f t="shared" si="15"/>
        <v>0</v>
      </c>
      <c r="G970" s="10"/>
      <c r="H970" s="10"/>
      <c r="I970" s="10"/>
      <c r="J970" s="65"/>
      <c r="K970" s="10"/>
    </row>
    <row r="971" spans="1:11" x14ac:dyDescent="0.25">
      <c r="A971" s="13">
        <v>21110</v>
      </c>
      <c r="B971" s="54" t="s">
        <v>42</v>
      </c>
      <c r="C971" s="15"/>
      <c r="D971" s="16">
        <v>17</v>
      </c>
      <c r="E971" s="16">
        <v>17</v>
      </c>
      <c r="F971" s="7">
        <f t="shared" si="15"/>
        <v>0</v>
      </c>
      <c r="G971" s="16">
        <v>13</v>
      </c>
      <c r="H971" s="16">
        <v>13</v>
      </c>
      <c r="I971" s="7">
        <f>H971-G971</f>
        <v>0</v>
      </c>
      <c r="J971" s="16">
        <v>3</v>
      </c>
      <c r="K971" s="16">
        <f>E971-H971-J971</f>
        <v>1</v>
      </c>
    </row>
    <row r="972" spans="1:11" x14ac:dyDescent="0.25">
      <c r="A972" s="8">
        <v>21111</v>
      </c>
      <c r="B972" s="55" t="s">
        <v>41</v>
      </c>
      <c r="C972" s="20" t="s">
        <v>9</v>
      </c>
      <c r="D972" s="10">
        <v>13</v>
      </c>
      <c r="E972" s="10">
        <v>13</v>
      </c>
      <c r="F972" s="10">
        <f t="shared" si="15"/>
        <v>0</v>
      </c>
      <c r="G972" s="10"/>
      <c r="H972" s="10"/>
      <c r="I972" s="10"/>
      <c r="J972" s="65"/>
      <c r="K972" s="10"/>
    </row>
    <row r="973" spans="1:11" x14ac:dyDescent="0.25">
      <c r="A973" s="8"/>
      <c r="B973" s="29"/>
      <c r="C973" s="12" t="s">
        <v>17</v>
      </c>
      <c r="D973" s="10">
        <v>2</v>
      </c>
      <c r="E973" s="10">
        <v>2</v>
      </c>
      <c r="F973" s="10">
        <f t="shared" si="15"/>
        <v>0</v>
      </c>
      <c r="G973" s="10"/>
      <c r="H973" s="10"/>
      <c r="I973" s="10"/>
      <c r="J973" s="65"/>
      <c r="K973" s="10"/>
    </row>
    <row r="974" spans="1:11" x14ac:dyDescent="0.25">
      <c r="A974" s="8"/>
      <c r="B974" s="29"/>
      <c r="C974" s="12" t="s">
        <v>37</v>
      </c>
      <c r="D974" s="10">
        <v>2</v>
      </c>
      <c r="E974" s="10">
        <v>2</v>
      </c>
      <c r="F974" s="10">
        <f t="shared" si="15"/>
        <v>0</v>
      </c>
      <c r="G974" s="10"/>
      <c r="H974" s="10"/>
      <c r="I974" s="10"/>
      <c r="J974" s="65"/>
      <c r="K974" s="10"/>
    </row>
    <row r="975" spans="1:11" x14ac:dyDescent="0.25">
      <c r="A975" s="8"/>
      <c r="B975" s="34"/>
      <c r="C975" s="12" t="s">
        <v>6</v>
      </c>
      <c r="D975" s="10">
        <v>9</v>
      </c>
      <c r="E975" s="10">
        <v>9</v>
      </c>
      <c r="F975" s="10">
        <f t="shared" si="15"/>
        <v>0</v>
      </c>
      <c r="G975" s="10"/>
      <c r="H975" s="10"/>
      <c r="I975" s="10"/>
      <c r="J975" s="65"/>
      <c r="K975" s="10"/>
    </row>
    <row r="976" spans="1:11" x14ac:dyDescent="0.25">
      <c r="A976" s="13">
        <v>21111</v>
      </c>
      <c r="B976" s="54" t="s">
        <v>40</v>
      </c>
      <c r="C976" s="15"/>
      <c r="D976" s="16">
        <v>26</v>
      </c>
      <c r="E976" s="16">
        <v>26</v>
      </c>
      <c r="F976" s="7">
        <f t="shared" si="15"/>
        <v>0</v>
      </c>
      <c r="G976" s="16">
        <v>18</v>
      </c>
      <c r="H976" s="16">
        <v>18</v>
      </c>
      <c r="I976" s="7">
        <f>H976-G976</f>
        <v>0</v>
      </c>
      <c r="J976" s="16">
        <v>2</v>
      </c>
      <c r="K976" s="16">
        <f>E976-H976-J976</f>
        <v>6</v>
      </c>
    </row>
    <row r="977" spans="1:11" s="64" customFormat="1" x14ac:dyDescent="0.25">
      <c r="A977" s="8">
        <v>69099</v>
      </c>
      <c r="B977" s="68" t="s">
        <v>602</v>
      </c>
      <c r="C977" s="68" t="s">
        <v>9</v>
      </c>
      <c r="D977" s="10">
        <v>1</v>
      </c>
      <c r="E977" s="10">
        <v>1</v>
      </c>
      <c r="F977" s="10">
        <f t="shared" si="15"/>
        <v>0</v>
      </c>
      <c r="G977" s="10"/>
      <c r="H977" s="10"/>
      <c r="I977" s="10"/>
      <c r="J977" s="65"/>
      <c r="K977" s="10"/>
    </row>
    <row r="978" spans="1:11" s="88" customFormat="1" x14ac:dyDescent="0.25">
      <c r="A978" s="13">
        <v>69099</v>
      </c>
      <c r="B978" s="22" t="s">
        <v>603</v>
      </c>
      <c r="C978" s="22"/>
      <c r="D978" s="13">
        <v>1</v>
      </c>
      <c r="E978" s="13">
        <v>1</v>
      </c>
      <c r="F978" s="7">
        <f t="shared" si="15"/>
        <v>0</v>
      </c>
      <c r="G978" s="13">
        <v>0</v>
      </c>
      <c r="H978" s="13">
        <v>0</v>
      </c>
      <c r="I978" s="7">
        <f>H978-G978</f>
        <v>0</v>
      </c>
      <c r="J978" s="16">
        <v>0</v>
      </c>
      <c r="K978" s="16">
        <f>E978-H978-J978</f>
        <v>1</v>
      </c>
    </row>
    <row r="979" spans="1:11" x14ac:dyDescent="0.25">
      <c r="A979" s="8">
        <v>21116</v>
      </c>
      <c r="B979" s="55" t="s">
        <v>39</v>
      </c>
      <c r="C979" s="20" t="s">
        <v>9</v>
      </c>
      <c r="D979" s="10">
        <v>6</v>
      </c>
      <c r="E979" s="10">
        <v>6</v>
      </c>
      <c r="F979" s="10">
        <f t="shared" si="15"/>
        <v>0</v>
      </c>
      <c r="G979" s="10"/>
      <c r="H979" s="10"/>
      <c r="I979" s="10"/>
      <c r="J979" s="65"/>
      <c r="K979" s="10"/>
    </row>
    <row r="980" spans="1:11" x14ac:dyDescent="0.25">
      <c r="A980" s="69"/>
      <c r="B980" s="33"/>
      <c r="C980" s="12" t="s">
        <v>38</v>
      </c>
      <c r="D980" s="10">
        <v>1</v>
      </c>
      <c r="E980" s="10">
        <v>1</v>
      </c>
      <c r="F980" s="10">
        <f t="shared" si="15"/>
        <v>0</v>
      </c>
      <c r="G980" s="10"/>
      <c r="H980" s="10"/>
      <c r="I980" s="10"/>
      <c r="J980" s="65"/>
      <c r="K980" s="10"/>
    </row>
    <row r="981" spans="1:11" x14ac:dyDescent="0.25">
      <c r="A981" s="8"/>
      <c r="B981" s="29"/>
      <c r="C981" s="20" t="s">
        <v>37</v>
      </c>
      <c r="D981" s="10">
        <v>1</v>
      </c>
      <c r="E981" s="10">
        <v>1</v>
      </c>
      <c r="F981" s="10">
        <f t="shared" si="15"/>
        <v>0</v>
      </c>
      <c r="G981" s="10"/>
      <c r="H981" s="10"/>
      <c r="I981" s="10"/>
      <c r="J981" s="65"/>
      <c r="K981" s="10"/>
    </row>
    <row r="982" spans="1:11" x14ac:dyDescent="0.25">
      <c r="A982" s="69"/>
      <c r="B982" s="56"/>
      <c r="C982" s="20" t="s">
        <v>36</v>
      </c>
      <c r="D982" s="10">
        <v>1</v>
      </c>
      <c r="E982" s="10">
        <v>1</v>
      </c>
      <c r="F982" s="10">
        <f t="shared" si="15"/>
        <v>0</v>
      </c>
      <c r="G982" s="10"/>
      <c r="H982" s="10"/>
      <c r="I982" s="10"/>
      <c r="J982" s="65"/>
      <c r="K982" s="10"/>
    </row>
    <row r="983" spans="1:11" x14ac:dyDescent="0.25">
      <c r="A983" s="8"/>
      <c r="B983" s="29"/>
      <c r="C983" s="20" t="s">
        <v>35</v>
      </c>
      <c r="D983" s="10">
        <v>1</v>
      </c>
      <c r="E983" s="10">
        <v>1</v>
      </c>
      <c r="F983" s="10">
        <f t="shared" si="15"/>
        <v>0</v>
      </c>
      <c r="G983" s="10"/>
      <c r="H983" s="10"/>
      <c r="I983" s="10"/>
      <c r="J983" s="65"/>
      <c r="K983" s="10"/>
    </row>
    <row r="984" spans="1:11" s="64" customFormat="1" x14ac:dyDescent="0.25">
      <c r="A984" s="8"/>
      <c r="B984" s="9"/>
      <c r="C984" s="20" t="s">
        <v>6</v>
      </c>
      <c r="D984" s="10">
        <v>2</v>
      </c>
      <c r="E984" s="10">
        <v>2</v>
      </c>
      <c r="F984" s="10">
        <f t="shared" si="15"/>
        <v>0</v>
      </c>
      <c r="G984" s="10"/>
      <c r="H984" s="10"/>
      <c r="I984" s="10"/>
      <c r="J984" s="65"/>
      <c r="K984" s="10"/>
    </row>
    <row r="985" spans="1:11" s="64" customFormat="1" x14ac:dyDescent="0.25">
      <c r="A985" s="13">
        <v>21116</v>
      </c>
      <c r="B985" s="14" t="s">
        <v>34</v>
      </c>
      <c r="C985" s="15"/>
      <c r="D985" s="16">
        <v>12</v>
      </c>
      <c r="E985" s="16">
        <v>12</v>
      </c>
      <c r="F985" s="7">
        <f t="shared" si="15"/>
        <v>0</v>
      </c>
      <c r="G985" s="16">
        <v>10</v>
      </c>
      <c r="H985" s="16">
        <v>10</v>
      </c>
      <c r="I985" s="7">
        <f>H985-G985</f>
        <v>0</v>
      </c>
      <c r="J985" s="16">
        <v>0</v>
      </c>
      <c r="K985" s="16">
        <f>E985-H985-J985</f>
        <v>2</v>
      </c>
    </row>
    <row r="986" spans="1:11" s="64" customFormat="1" x14ac:dyDescent="0.25">
      <c r="A986" s="8">
        <v>27042</v>
      </c>
      <c r="B986" s="30" t="s">
        <v>33</v>
      </c>
      <c r="C986" s="12" t="s">
        <v>479</v>
      </c>
      <c r="D986" s="10">
        <v>1</v>
      </c>
      <c r="E986" s="10">
        <v>1</v>
      </c>
      <c r="F986" s="10">
        <f t="shared" si="15"/>
        <v>0</v>
      </c>
      <c r="G986" s="10"/>
      <c r="H986" s="10"/>
      <c r="I986" s="10"/>
      <c r="J986" s="65"/>
      <c r="K986" s="10"/>
    </row>
    <row r="987" spans="1:11" x14ac:dyDescent="0.25">
      <c r="A987" s="69"/>
      <c r="B987" s="30"/>
      <c r="C987" s="12" t="s">
        <v>6</v>
      </c>
      <c r="D987" s="10">
        <v>1</v>
      </c>
      <c r="E987" s="10">
        <v>1</v>
      </c>
      <c r="F987" s="10">
        <f t="shared" si="15"/>
        <v>0</v>
      </c>
      <c r="G987" s="10"/>
      <c r="H987" s="10"/>
      <c r="I987" s="10"/>
      <c r="J987" s="65"/>
      <c r="K987" s="10"/>
    </row>
    <row r="988" spans="1:11" s="98" customFormat="1" x14ac:dyDescent="0.25">
      <c r="A988" s="8"/>
      <c r="B988" s="60"/>
      <c r="C988" s="68" t="s">
        <v>46</v>
      </c>
      <c r="D988" s="10">
        <v>1</v>
      </c>
      <c r="E988" s="10">
        <v>1</v>
      </c>
      <c r="F988" s="10">
        <f t="shared" si="15"/>
        <v>0</v>
      </c>
      <c r="G988" s="10"/>
      <c r="H988" s="10"/>
      <c r="I988" s="10"/>
      <c r="J988" s="65"/>
      <c r="K988" s="10"/>
    </row>
    <row r="989" spans="1:11" s="64" customFormat="1" x14ac:dyDescent="0.25">
      <c r="A989" s="13">
        <v>27042</v>
      </c>
      <c r="B989" s="54" t="s">
        <v>32</v>
      </c>
      <c r="C989" s="15"/>
      <c r="D989" s="16">
        <v>3</v>
      </c>
      <c r="E989" s="16">
        <v>3</v>
      </c>
      <c r="F989" s="7">
        <f t="shared" si="15"/>
        <v>0</v>
      </c>
      <c r="G989" s="16">
        <v>3</v>
      </c>
      <c r="H989" s="16">
        <v>3</v>
      </c>
      <c r="I989" s="7">
        <f>H989-G989</f>
        <v>0</v>
      </c>
      <c r="J989" s="16">
        <v>0</v>
      </c>
      <c r="K989" s="16">
        <f>E989-H989-J989</f>
        <v>0</v>
      </c>
    </row>
    <row r="990" spans="1:11" s="64" customFormat="1" x14ac:dyDescent="0.25">
      <c r="A990" s="8">
        <v>21112</v>
      </c>
      <c r="B990" s="68" t="s">
        <v>31</v>
      </c>
      <c r="C990" s="68" t="s">
        <v>30</v>
      </c>
      <c r="D990" s="10">
        <v>1</v>
      </c>
      <c r="E990" s="10">
        <v>1</v>
      </c>
      <c r="F990" s="10">
        <f t="shared" si="15"/>
        <v>0</v>
      </c>
      <c r="G990" s="10"/>
      <c r="H990" s="10"/>
      <c r="I990" s="10"/>
      <c r="J990" s="65"/>
      <c r="K990" s="10"/>
    </row>
    <row r="991" spans="1:11" s="64" customFormat="1" x14ac:dyDescent="0.25">
      <c r="A991" s="13">
        <v>21112</v>
      </c>
      <c r="B991" s="22" t="s">
        <v>29</v>
      </c>
      <c r="C991" s="22"/>
      <c r="D991" s="13">
        <v>1</v>
      </c>
      <c r="E991" s="13">
        <v>1</v>
      </c>
      <c r="F991" s="7">
        <f t="shared" si="15"/>
        <v>0</v>
      </c>
      <c r="G991" s="13">
        <v>1</v>
      </c>
      <c r="H991" s="13">
        <v>1</v>
      </c>
      <c r="I991" s="7">
        <f>H991-G991</f>
        <v>0</v>
      </c>
      <c r="J991" s="16">
        <v>0</v>
      </c>
      <c r="K991" s="16">
        <f>E991-H991-J991</f>
        <v>0</v>
      </c>
    </row>
    <row r="992" spans="1:11" s="64" customFormat="1" x14ac:dyDescent="0.25">
      <c r="A992" s="8"/>
      <c r="B992" s="68" t="s">
        <v>523</v>
      </c>
      <c r="C992" s="68" t="s">
        <v>520</v>
      </c>
      <c r="D992" s="10">
        <v>1</v>
      </c>
      <c r="E992" s="10">
        <v>1</v>
      </c>
      <c r="F992" s="10">
        <f t="shared" si="15"/>
        <v>0</v>
      </c>
      <c r="G992" s="10"/>
      <c r="H992" s="10"/>
      <c r="I992" s="10"/>
      <c r="J992" s="65"/>
      <c r="K992" s="10"/>
    </row>
    <row r="993" spans="1:11" s="64" customFormat="1" x14ac:dyDescent="0.25">
      <c r="A993" s="13">
        <v>22213</v>
      </c>
      <c r="B993" s="22" t="s">
        <v>524</v>
      </c>
      <c r="C993" s="22"/>
      <c r="D993" s="13">
        <v>1</v>
      </c>
      <c r="E993" s="13">
        <v>1</v>
      </c>
      <c r="F993" s="7">
        <f t="shared" si="15"/>
        <v>0</v>
      </c>
      <c r="G993" s="16">
        <v>1</v>
      </c>
      <c r="H993" s="13">
        <v>1</v>
      </c>
      <c r="I993" s="7">
        <f>H993-G993</f>
        <v>0</v>
      </c>
      <c r="J993" s="16">
        <v>0</v>
      </c>
      <c r="K993" s="16">
        <f>E993-H993-J993</f>
        <v>0</v>
      </c>
    </row>
    <row r="994" spans="1:11" s="64" customFormat="1" x14ac:dyDescent="0.25">
      <c r="A994" s="8">
        <v>71060</v>
      </c>
      <c r="B994" s="55" t="s">
        <v>28</v>
      </c>
      <c r="C994" s="12" t="s">
        <v>27</v>
      </c>
      <c r="D994" s="10">
        <v>1</v>
      </c>
      <c r="E994" s="10">
        <v>1</v>
      </c>
      <c r="F994" s="10">
        <f t="shared" si="15"/>
        <v>0</v>
      </c>
      <c r="G994" s="10"/>
      <c r="H994" s="10"/>
      <c r="I994" s="10"/>
      <c r="J994" s="65"/>
      <c r="K994" s="10"/>
    </row>
    <row r="995" spans="1:11" s="64" customFormat="1" x14ac:dyDescent="0.25">
      <c r="A995" s="8"/>
      <c r="B995" s="34"/>
      <c r="C995" s="12" t="s">
        <v>18</v>
      </c>
      <c r="D995" s="10">
        <v>1</v>
      </c>
      <c r="E995" s="10">
        <v>1</v>
      </c>
      <c r="F995" s="10">
        <f t="shared" si="15"/>
        <v>0</v>
      </c>
      <c r="G995" s="10"/>
      <c r="H995" s="10"/>
      <c r="I995" s="10"/>
      <c r="J995" s="65"/>
      <c r="K995" s="10"/>
    </row>
    <row r="996" spans="1:11" s="64" customFormat="1" x14ac:dyDescent="0.25">
      <c r="A996" s="13">
        <v>71060</v>
      </c>
      <c r="B996" s="54" t="s">
        <v>26</v>
      </c>
      <c r="C996" s="15"/>
      <c r="D996" s="16">
        <v>2</v>
      </c>
      <c r="E996" s="16">
        <v>2</v>
      </c>
      <c r="F996" s="7">
        <f t="shared" si="15"/>
        <v>0</v>
      </c>
      <c r="G996" s="16">
        <v>2</v>
      </c>
      <c r="H996" s="16">
        <v>2</v>
      </c>
      <c r="I996" s="7">
        <f>H996-G996</f>
        <v>0</v>
      </c>
      <c r="J996" s="16">
        <v>0</v>
      </c>
      <c r="K996" s="16">
        <f>E996-H996-J996</f>
        <v>0</v>
      </c>
    </row>
    <row r="997" spans="1:11" s="64" customFormat="1" x14ac:dyDescent="0.25">
      <c r="A997" s="8">
        <v>23094</v>
      </c>
      <c r="B997" s="68" t="s">
        <v>25</v>
      </c>
      <c r="C997" s="68" t="s">
        <v>24</v>
      </c>
      <c r="D997" s="10">
        <v>1</v>
      </c>
      <c r="E997" s="10">
        <v>1</v>
      </c>
      <c r="F997" s="10">
        <f t="shared" si="15"/>
        <v>0</v>
      </c>
      <c r="G997" s="10"/>
      <c r="H997" s="10"/>
      <c r="I997" s="10"/>
      <c r="J997" s="65"/>
      <c r="K997" s="10"/>
    </row>
    <row r="998" spans="1:11" s="64" customFormat="1" x14ac:dyDescent="0.25">
      <c r="A998" s="17">
        <v>23094</v>
      </c>
      <c r="B998" s="22" t="s">
        <v>23</v>
      </c>
      <c r="C998" s="22"/>
      <c r="D998" s="16">
        <v>1</v>
      </c>
      <c r="E998" s="16">
        <v>1</v>
      </c>
      <c r="F998" s="7">
        <f t="shared" si="15"/>
        <v>0</v>
      </c>
      <c r="G998" s="16">
        <v>0</v>
      </c>
      <c r="H998" s="16">
        <v>0</v>
      </c>
      <c r="I998" s="7">
        <f>H998-G998</f>
        <v>0</v>
      </c>
      <c r="J998" s="16">
        <v>1</v>
      </c>
      <c r="K998" s="16">
        <f>E998-H998-J998</f>
        <v>0</v>
      </c>
    </row>
    <row r="999" spans="1:11" s="64" customFormat="1" x14ac:dyDescent="0.25">
      <c r="A999" s="8">
        <v>25065</v>
      </c>
      <c r="B999" s="30" t="s">
        <v>22</v>
      </c>
      <c r="C999" s="12" t="s">
        <v>17</v>
      </c>
      <c r="D999" s="10">
        <v>1</v>
      </c>
      <c r="E999" s="10">
        <v>1</v>
      </c>
      <c r="F999" s="10">
        <f t="shared" si="15"/>
        <v>0</v>
      </c>
      <c r="G999" s="10"/>
      <c r="H999" s="10"/>
      <c r="I999" s="10"/>
      <c r="J999" s="65"/>
      <c r="K999" s="10"/>
    </row>
    <row r="1000" spans="1:11" s="64" customFormat="1" x14ac:dyDescent="0.25">
      <c r="A1000" s="13">
        <v>25065</v>
      </c>
      <c r="B1000" s="54" t="s">
        <v>21</v>
      </c>
      <c r="C1000" s="15"/>
      <c r="D1000" s="16">
        <v>1</v>
      </c>
      <c r="E1000" s="16">
        <v>1</v>
      </c>
      <c r="F1000" s="7">
        <f t="shared" si="15"/>
        <v>0</v>
      </c>
      <c r="G1000" s="16">
        <v>1</v>
      </c>
      <c r="H1000" s="16">
        <v>1</v>
      </c>
      <c r="I1000" s="7">
        <f>H1000-G1000</f>
        <v>0</v>
      </c>
      <c r="J1000" s="16">
        <v>0</v>
      </c>
      <c r="K1000" s="16">
        <f>E1000-H1000-J1000</f>
        <v>0</v>
      </c>
    </row>
    <row r="1001" spans="1:11" s="64" customFormat="1" x14ac:dyDescent="0.25">
      <c r="A1001" s="8">
        <v>21113</v>
      </c>
      <c r="B1001" s="58" t="s">
        <v>20</v>
      </c>
      <c r="C1001" s="20" t="s">
        <v>19</v>
      </c>
      <c r="D1001" s="10">
        <v>1</v>
      </c>
      <c r="E1001" s="10">
        <v>1</v>
      </c>
      <c r="F1001" s="10">
        <f t="shared" si="15"/>
        <v>0</v>
      </c>
      <c r="G1001" s="10"/>
      <c r="H1001" s="10"/>
      <c r="I1001" s="10"/>
      <c r="J1001" s="65"/>
      <c r="K1001" s="10"/>
    </row>
    <row r="1002" spans="1:11" s="64" customFormat="1" x14ac:dyDescent="0.25">
      <c r="A1002" s="8"/>
      <c r="B1002" s="48"/>
      <c r="C1002" s="68" t="s">
        <v>18</v>
      </c>
      <c r="D1002" s="10">
        <v>6</v>
      </c>
      <c r="E1002" s="10">
        <v>6</v>
      </c>
      <c r="F1002" s="10">
        <f t="shared" si="15"/>
        <v>0</v>
      </c>
      <c r="G1002" s="10"/>
      <c r="H1002" s="10"/>
      <c r="I1002" s="10"/>
      <c r="J1002" s="65"/>
      <c r="K1002" s="10"/>
    </row>
    <row r="1003" spans="1:11" s="64" customFormat="1" x14ac:dyDescent="0.25">
      <c r="A1003" s="8"/>
      <c r="B1003" s="59"/>
      <c r="C1003" s="20" t="s">
        <v>17</v>
      </c>
      <c r="D1003" s="10">
        <v>26</v>
      </c>
      <c r="E1003" s="10">
        <v>26</v>
      </c>
      <c r="F1003" s="10">
        <f t="shared" si="15"/>
        <v>0</v>
      </c>
      <c r="G1003" s="10"/>
      <c r="H1003" s="10"/>
      <c r="I1003" s="10"/>
      <c r="J1003" s="65"/>
      <c r="K1003" s="10"/>
    </row>
    <row r="1004" spans="1:11" s="64" customFormat="1" x14ac:dyDescent="0.25">
      <c r="A1004" s="8"/>
      <c r="B1004" s="59"/>
      <c r="C1004" s="20" t="s">
        <v>590</v>
      </c>
      <c r="D1004" s="10">
        <v>1</v>
      </c>
      <c r="E1004" s="10">
        <v>1</v>
      </c>
      <c r="F1004" s="84">
        <f t="shared" si="15"/>
        <v>0</v>
      </c>
      <c r="G1004" s="10"/>
      <c r="H1004" s="10"/>
      <c r="I1004" s="84"/>
      <c r="J1004" s="65"/>
      <c r="K1004" s="10"/>
    </row>
    <row r="1005" spans="1:11" s="64" customFormat="1" x14ac:dyDescent="0.25">
      <c r="A1005" s="13">
        <v>21113</v>
      </c>
      <c r="B1005" s="57" t="s">
        <v>16</v>
      </c>
      <c r="C1005" s="41"/>
      <c r="D1005" s="16">
        <v>34</v>
      </c>
      <c r="E1005" s="16">
        <v>34</v>
      </c>
      <c r="F1005" s="7">
        <f t="shared" si="15"/>
        <v>0</v>
      </c>
      <c r="G1005" s="16">
        <v>30</v>
      </c>
      <c r="H1005" s="16">
        <v>30</v>
      </c>
      <c r="I1005" s="7">
        <f>H1005-G1005</f>
        <v>0</v>
      </c>
      <c r="J1005" s="16">
        <v>2</v>
      </c>
      <c r="K1005" s="16">
        <f>E1005-H1005-J1005</f>
        <v>2</v>
      </c>
    </row>
    <row r="1006" spans="1:11" s="64" customFormat="1" x14ac:dyDescent="0.25">
      <c r="A1006" s="8">
        <v>28103</v>
      </c>
      <c r="B1006" s="60" t="s">
        <v>15</v>
      </c>
      <c r="C1006" s="12" t="s">
        <v>14</v>
      </c>
      <c r="D1006" s="10">
        <v>1</v>
      </c>
      <c r="E1006" s="10">
        <v>1</v>
      </c>
      <c r="F1006" s="10">
        <f t="shared" si="15"/>
        <v>0</v>
      </c>
      <c r="G1006" s="10"/>
      <c r="H1006" s="10"/>
      <c r="I1006" s="10"/>
      <c r="J1006" s="65"/>
      <c r="K1006" s="10"/>
    </row>
    <row r="1007" spans="1:11" s="98" customFormat="1" x14ac:dyDescent="0.25">
      <c r="A1007" s="76">
        <v>28103</v>
      </c>
      <c r="B1007" s="14" t="s">
        <v>13</v>
      </c>
      <c r="C1007" s="15"/>
      <c r="D1007" s="16">
        <v>1</v>
      </c>
      <c r="E1007" s="16">
        <v>1</v>
      </c>
      <c r="F1007" s="7">
        <f t="shared" si="15"/>
        <v>0</v>
      </c>
      <c r="G1007" s="16">
        <v>1</v>
      </c>
      <c r="H1007" s="16">
        <v>1</v>
      </c>
      <c r="I1007" s="7">
        <f>H1007-G1007</f>
        <v>0</v>
      </c>
      <c r="J1007" s="16">
        <v>0</v>
      </c>
      <c r="K1007" s="16">
        <f>E1007-H1007-J1007</f>
        <v>0</v>
      </c>
    </row>
    <row r="1008" spans="1:11" x14ac:dyDescent="0.25">
      <c r="A1008" s="18">
        <v>21114</v>
      </c>
      <c r="B1008" s="25" t="s">
        <v>12</v>
      </c>
      <c r="C1008" s="20" t="s">
        <v>9</v>
      </c>
      <c r="D1008" s="10">
        <v>9</v>
      </c>
      <c r="E1008" s="10">
        <v>9</v>
      </c>
      <c r="F1008" s="10">
        <f t="shared" si="15"/>
        <v>0</v>
      </c>
      <c r="G1008" s="10"/>
      <c r="H1008" s="10"/>
      <c r="I1008" s="10"/>
      <c r="J1008" s="65"/>
      <c r="K1008" s="10"/>
    </row>
    <row r="1009" spans="1:11" x14ac:dyDescent="0.25">
      <c r="A1009" s="18"/>
      <c r="B1009" s="48"/>
      <c r="C1009" s="68" t="s">
        <v>6</v>
      </c>
      <c r="D1009" s="10">
        <v>1</v>
      </c>
      <c r="E1009" s="10">
        <v>1</v>
      </c>
      <c r="F1009" s="10">
        <f t="shared" si="15"/>
        <v>0</v>
      </c>
      <c r="G1009" s="10"/>
      <c r="H1009" s="10"/>
      <c r="I1009" s="10"/>
      <c r="J1009" s="65"/>
      <c r="K1009" s="10"/>
    </row>
    <row r="1010" spans="1:11" x14ac:dyDescent="0.25">
      <c r="A1010" s="17">
        <v>21114</v>
      </c>
      <c r="B1010" s="22" t="s">
        <v>11</v>
      </c>
      <c r="C1010" s="22"/>
      <c r="D1010" s="16">
        <v>10</v>
      </c>
      <c r="E1010" s="16">
        <v>10</v>
      </c>
      <c r="F1010" s="7">
        <f t="shared" si="15"/>
        <v>0</v>
      </c>
      <c r="G1010" s="16">
        <v>2</v>
      </c>
      <c r="H1010" s="16">
        <v>2</v>
      </c>
      <c r="I1010" s="7">
        <f>H1010-G1010</f>
        <v>0</v>
      </c>
      <c r="J1010" s="16">
        <v>0</v>
      </c>
      <c r="K1010" s="16">
        <f>E1010-H1010-J1010</f>
        <v>8</v>
      </c>
    </row>
    <row r="1011" spans="1:11" x14ac:dyDescent="0.25">
      <c r="A1011" s="52">
        <v>21115</v>
      </c>
      <c r="B1011" s="55" t="s">
        <v>10</v>
      </c>
      <c r="C1011" s="12" t="s">
        <v>9</v>
      </c>
      <c r="D1011" s="24">
        <v>26</v>
      </c>
      <c r="E1011" s="24">
        <v>26</v>
      </c>
      <c r="F1011" s="24">
        <f t="shared" si="15"/>
        <v>0</v>
      </c>
      <c r="G1011" s="24"/>
      <c r="H1011" s="24"/>
      <c r="I1011" s="24"/>
      <c r="J1011" s="65"/>
      <c r="K1011" s="24"/>
    </row>
    <row r="1012" spans="1:11" x14ac:dyDescent="0.25">
      <c r="A1012" s="8"/>
      <c r="B1012" s="55"/>
      <c r="C1012" s="12" t="s">
        <v>479</v>
      </c>
      <c r="D1012" s="10">
        <v>1</v>
      </c>
      <c r="E1012" s="10">
        <v>1</v>
      </c>
      <c r="F1012" s="10">
        <f t="shared" si="15"/>
        <v>0</v>
      </c>
      <c r="G1012" s="10"/>
      <c r="H1012" s="10"/>
      <c r="I1012" s="10"/>
      <c r="J1012" s="65"/>
      <c r="K1012" s="10"/>
    </row>
    <row r="1013" spans="1:11" x14ac:dyDescent="0.25">
      <c r="A1013" s="8"/>
      <c r="B1013" s="56"/>
      <c r="C1013" s="12" t="s">
        <v>8</v>
      </c>
      <c r="D1013" s="10">
        <v>2</v>
      </c>
      <c r="E1013" s="10">
        <v>2</v>
      </c>
      <c r="F1013" s="10">
        <f t="shared" si="15"/>
        <v>0</v>
      </c>
      <c r="G1013" s="10"/>
      <c r="H1013" s="10"/>
      <c r="I1013" s="10"/>
      <c r="J1013" s="65"/>
      <c r="K1013" s="10"/>
    </row>
    <row r="1014" spans="1:11" x14ac:dyDescent="0.25">
      <c r="B1014" s="19"/>
      <c r="C1014" s="19" t="s">
        <v>7</v>
      </c>
      <c r="D1014" s="10">
        <v>1</v>
      </c>
      <c r="E1014" s="10">
        <v>1</v>
      </c>
      <c r="F1014" s="10">
        <f t="shared" si="15"/>
        <v>0</v>
      </c>
      <c r="G1014" s="10"/>
      <c r="H1014" s="10"/>
      <c r="I1014" s="10"/>
      <c r="J1014" s="65"/>
      <c r="K1014" s="10"/>
    </row>
    <row r="1015" spans="1:11" s="98" customFormat="1" x14ac:dyDescent="0.25">
      <c r="A1015"/>
      <c r="B1015" s="53"/>
      <c r="C1015" s="19" t="s">
        <v>6</v>
      </c>
      <c r="D1015" s="10">
        <v>2</v>
      </c>
      <c r="E1015" s="10">
        <v>2</v>
      </c>
      <c r="F1015" s="10">
        <f t="shared" si="15"/>
        <v>0</v>
      </c>
      <c r="G1015" s="10"/>
      <c r="H1015" s="10"/>
      <c r="I1015" s="10"/>
      <c r="J1015" s="65"/>
      <c r="K1015" s="10"/>
    </row>
    <row r="1016" spans="1:11" x14ac:dyDescent="0.25">
      <c r="A1016" s="69"/>
      <c r="B1016" s="29"/>
      <c r="C1016" s="12" t="s">
        <v>5</v>
      </c>
      <c r="D1016" s="10">
        <v>1</v>
      </c>
      <c r="E1016" s="10">
        <v>1</v>
      </c>
      <c r="F1016" s="10">
        <f t="shared" si="15"/>
        <v>0</v>
      </c>
      <c r="G1016" s="10"/>
      <c r="H1016" s="10"/>
      <c r="I1016" s="10"/>
      <c r="J1016" s="65"/>
      <c r="K1016" s="10"/>
    </row>
    <row r="1017" spans="1:11" x14ac:dyDescent="0.25">
      <c r="A1017" s="8"/>
      <c r="B1017" s="56"/>
      <c r="C1017" s="12" t="s">
        <v>4</v>
      </c>
      <c r="D1017" s="10">
        <v>1</v>
      </c>
      <c r="E1017" s="10">
        <v>1</v>
      </c>
      <c r="F1017" s="10">
        <f t="shared" si="15"/>
        <v>0</v>
      </c>
      <c r="G1017" s="10"/>
      <c r="H1017" s="10"/>
      <c r="I1017" s="10"/>
      <c r="J1017" s="65"/>
      <c r="K1017" s="10"/>
    </row>
    <row r="1018" spans="1:11" x14ac:dyDescent="0.25">
      <c r="A1018" s="8"/>
      <c r="B1018" s="29"/>
      <c r="C1018" s="12" t="s">
        <v>3</v>
      </c>
      <c r="D1018" s="10">
        <v>10</v>
      </c>
      <c r="E1018" s="10">
        <v>10</v>
      </c>
      <c r="F1018" s="10">
        <f t="shared" si="15"/>
        <v>0</v>
      </c>
      <c r="G1018" s="10"/>
      <c r="H1018" s="10"/>
      <c r="I1018" s="10"/>
      <c r="J1018" s="65"/>
      <c r="K1018" s="10"/>
    </row>
    <row r="1019" spans="1:11" x14ac:dyDescent="0.25">
      <c r="A1019" s="8"/>
      <c r="B1019" s="34"/>
      <c r="C1019" s="12" t="s">
        <v>2</v>
      </c>
      <c r="D1019" s="10">
        <v>1</v>
      </c>
      <c r="E1019" s="10">
        <v>1</v>
      </c>
      <c r="F1019" s="10">
        <f t="shared" si="15"/>
        <v>0</v>
      </c>
      <c r="G1019" s="10"/>
      <c r="H1019" s="10"/>
      <c r="I1019" s="10"/>
      <c r="J1019" s="65"/>
      <c r="K1019" s="10"/>
    </row>
    <row r="1020" spans="1:11" x14ac:dyDescent="0.25">
      <c r="A1020" s="52"/>
      <c r="B1020" s="34"/>
      <c r="C1020" s="64" t="s">
        <v>559</v>
      </c>
      <c r="D1020" s="24">
        <v>1</v>
      </c>
      <c r="E1020" s="24">
        <v>1</v>
      </c>
      <c r="F1020" s="93">
        <f t="shared" si="15"/>
        <v>0</v>
      </c>
      <c r="G1020" s="24"/>
      <c r="H1020" s="24"/>
      <c r="I1020" s="93"/>
      <c r="J1020" s="65"/>
      <c r="K1020" s="24"/>
    </row>
    <row r="1021" spans="1:11" x14ac:dyDescent="0.25">
      <c r="A1021" s="13">
        <v>21115</v>
      </c>
      <c r="B1021" s="54" t="s">
        <v>1</v>
      </c>
      <c r="C1021" s="15"/>
      <c r="D1021" s="16">
        <v>46</v>
      </c>
      <c r="E1021" s="16">
        <v>46</v>
      </c>
      <c r="F1021" s="7">
        <f t="shared" si="15"/>
        <v>0</v>
      </c>
      <c r="G1021" s="16">
        <v>26</v>
      </c>
      <c r="H1021" s="16">
        <v>26</v>
      </c>
      <c r="I1021" s="7">
        <f>H1021-G1021</f>
        <v>0</v>
      </c>
      <c r="J1021" s="16">
        <v>5</v>
      </c>
      <c r="K1021" s="16">
        <f>E1021-H1021-J1021</f>
        <v>15</v>
      </c>
    </row>
    <row r="1022" spans="1:11" x14ac:dyDescent="0.25">
      <c r="A1022" s="52"/>
      <c r="B1022" s="55" t="s">
        <v>483</v>
      </c>
      <c r="C1022" s="64" t="s">
        <v>123</v>
      </c>
      <c r="D1022" s="31">
        <v>8</v>
      </c>
      <c r="E1022" s="31">
        <v>8</v>
      </c>
      <c r="F1022" s="31">
        <f t="shared" si="15"/>
        <v>0</v>
      </c>
      <c r="G1022" s="24"/>
      <c r="H1022" s="31"/>
      <c r="I1022" s="24"/>
      <c r="J1022" s="65"/>
      <c r="K1022" s="24"/>
    </row>
    <row r="1023" spans="1:11" s="64" customFormat="1" x14ac:dyDescent="0.25">
      <c r="A1023" s="8"/>
      <c r="B1023" s="55"/>
      <c r="C1023" s="12" t="s">
        <v>27</v>
      </c>
      <c r="D1023" s="10">
        <v>5</v>
      </c>
      <c r="E1023" s="10">
        <v>5</v>
      </c>
      <c r="F1023" s="10">
        <f t="shared" si="15"/>
        <v>0</v>
      </c>
      <c r="G1023" s="10"/>
      <c r="H1023" s="10"/>
      <c r="I1023" s="10"/>
      <c r="J1023" s="65"/>
      <c r="K1023" s="10"/>
    </row>
    <row r="1024" spans="1:11" x14ac:dyDescent="0.25">
      <c r="A1024" s="52"/>
      <c r="B1024" s="12"/>
      <c r="C1024" s="20" t="s">
        <v>18</v>
      </c>
      <c r="D1024" s="24">
        <v>6</v>
      </c>
      <c r="E1024" s="24">
        <v>6</v>
      </c>
      <c r="F1024" s="10">
        <f t="shared" si="15"/>
        <v>0</v>
      </c>
      <c r="G1024" s="24"/>
      <c r="H1024" s="24"/>
      <c r="I1024" s="24"/>
      <c r="J1024" s="65"/>
      <c r="K1024" s="24"/>
    </row>
    <row r="1025" spans="1:11" s="64" customFormat="1" x14ac:dyDescent="0.25">
      <c r="A1025" s="52"/>
      <c r="B1025" s="12"/>
      <c r="C1025" s="20" t="s">
        <v>480</v>
      </c>
      <c r="D1025" s="24">
        <v>17</v>
      </c>
      <c r="E1025" s="24">
        <v>16</v>
      </c>
      <c r="F1025" s="24">
        <f t="shared" si="15"/>
        <v>-1</v>
      </c>
      <c r="G1025" s="24"/>
      <c r="H1025" s="24"/>
      <c r="I1025" s="24"/>
      <c r="J1025" s="65"/>
      <c r="K1025" s="24"/>
    </row>
    <row r="1026" spans="1:11" x14ac:dyDescent="0.25">
      <c r="A1026" s="52"/>
      <c r="B1026" s="12"/>
      <c r="C1026" s="20" t="s">
        <v>9</v>
      </c>
      <c r="D1026" s="24">
        <v>10</v>
      </c>
      <c r="E1026" s="24">
        <v>10</v>
      </c>
      <c r="F1026" s="24">
        <f t="shared" si="15"/>
        <v>0</v>
      </c>
      <c r="G1026" s="24"/>
      <c r="H1026" s="24"/>
      <c r="I1026" s="24"/>
      <c r="J1026" s="65"/>
      <c r="K1026" s="24"/>
    </row>
    <row r="1027" spans="1:11" x14ac:dyDescent="0.25">
      <c r="A1027" s="52"/>
      <c r="B1027" s="12"/>
      <c r="C1027" s="20" t="s">
        <v>14</v>
      </c>
      <c r="D1027" s="24">
        <v>3</v>
      </c>
      <c r="E1027" s="24">
        <v>3</v>
      </c>
      <c r="F1027" s="10">
        <f t="shared" si="15"/>
        <v>0</v>
      </c>
      <c r="G1027" s="24"/>
      <c r="H1027" s="24"/>
      <c r="I1027" s="24"/>
      <c r="J1027" s="65"/>
      <c r="K1027" s="24"/>
    </row>
    <row r="1028" spans="1:11" x14ac:dyDescent="0.25">
      <c r="A1028" s="52"/>
      <c r="B1028" s="12"/>
      <c r="C1028" s="20" t="s">
        <v>75</v>
      </c>
      <c r="D1028" s="24">
        <v>17</v>
      </c>
      <c r="E1028" s="24">
        <v>17</v>
      </c>
      <c r="F1028" s="10">
        <f t="shared" ref="F1028:F1092" si="16">E1028-D1028</f>
        <v>0</v>
      </c>
      <c r="G1028" s="24"/>
      <c r="H1028" s="24"/>
      <c r="I1028" s="24"/>
      <c r="J1028" s="65"/>
      <c r="K1028" s="24"/>
    </row>
    <row r="1029" spans="1:11" x14ac:dyDescent="0.25">
      <c r="A1029" s="52"/>
      <c r="B1029" s="12"/>
      <c r="C1029" s="20" t="s">
        <v>17</v>
      </c>
      <c r="D1029" s="24">
        <v>41</v>
      </c>
      <c r="E1029" s="24">
        <v>41</v>
      </c>
      <c r="F1029" s="24">
        <f t="shared" si="16"/>
        <v>0</v>
      </c>
      <c r="G1029" s="24"/>
      <c r="H1029" s="24"/>
      <c r="I1029" s="24"/>
      <c r="J1029" s="65"/>
      <c r="K1029" s="24"/>
    </row>
    <row r="1030" spans="1:11" x14ac:dyDescent="0.25">
      <c r="A1030" s="52"/>
      <c r="B1030" s="90"/>
      <c r="C1030" s="20" t="s">
        <v>515</v>
      </c>
      <c r="D1030" s="24">
        <v>8</v>
      </c>
      <c r="E1030" s="24">
        <v>9</v>
      </c>
      <c r="F1030" s="24">
        <f t="shared" si="16"/>
        <v>1</v>
      </c>
      <c r="G1030" s="24"/>
      <c r="H1030" s="24"/>
      <c r="I1030" s="24"/>
      <c r="J1030" s="65"/>
      <c r="K1030" s="24"/>
    </row>
    <row r="1031" spans="1:11" x14ac:dyDescent="0.25">
      <c r="A1031" s="52"/>
      <c r="B1031" s="12"/>
      <c r="C1031" s="20" t="s">
        <v>112</v>
      </c>
      <c r="D1031" s="24">
        <v>1</v>
      </c>
      <c r="E1031" s="24">
        <v>1</v>
      </c>
      <c r="F1031" s="10">
        <f t="shared" si="16"/>
        <v>0</v>
      </c>
      <c r="G1031" s="24"/>
      <c r="H1031" s="24"/>
      <c r="I1031" s="24"/>
      <c r="J1031" s="65"/>
      <c r="K1031" s="24"/>
    </row>
    <row r="1032" spans="1:11" x14ac:dyDescent="0.25">
      <c r="A1032" s="52"/>
      <c r="B1032" s="12"/>
      <c r="C1032" s="20" t="s">
        <v>111</v>
      </c>
      <c r="D1032" s="24">
        <v>1</v>
      </c>
      <c r="E1032" s="24">
        <v>1</v>
      </c>
      <c r="F1032" s="10">
        <f t="shared" si="16"/>
        <v>0</v>
      </c>
      <c r="G1032" s="24"/>
      <c r="H1032" s="24"/>
      <c r="I1032" s="24"/>
      <c r="J1032" s="65"/>
      <c r="K1032" s="24"/>
    </row>
    <row r="1033" spans="1:11" x14ac:dyDescent="0.25">
      <c r="A1033" s="52"/>
      <c r="B1033" s="90"/>
      <c r="C1033" s="20" t="s">
        <v>494</v>
      </c>
      <c r="D1033" s="24">
        <v>28</v>
      </c>
      <c r="E1033" s="24">
        <v>29</v>
      </c>
      <c r="F1033" s="24">
        <f t="shared" si="16"/>
        <v>1</v>
      </c>
      <c r="G1033" s="24"/>
      <c r="H1033" s="24"/>
      <c r="I1033" s="24"/>
      <c r="J1033" s="65"/>
      <c r="K1033" s="24"/>
    </row>
    <row r="1034" spans="1:11" x14ac:dyDescent="0.25">
      <c r="A1034" s="52"/>
      <c r="B1034" s="12"/>
      <c r="C1034" s="51" t="s">
        <v>30</v>
      </c>
      <c r="D1034" s="24">
        <v>3</v>
      </c>
      <c r="E1034" s="24">
        <v>3</v>
      </c>
      <c r="F1034" s="10">
        <f t="shared" si="16"/>
        <v>0</v>
      </c>
      <c r="G1034" s="24"/>
      <c r="H1034" s="24"/>
      <c r="I1034" s="24"/>
      <c r="J1034" s="65"/>
      <c r="K1034" s="24"/>
    </row>
    <row r="1035" spans="1:11" x14ac:dyDescent="0.25">
      <c r="A1035" s="52"/>
      <c r="B1035" s="12"/>
      <c r="C1035" s="64" t="s">
        <v>595</v>
      </c>
      <c r="D1035" s="24">
        <v>1</v>
      </c>
      <c r="E1035" s="24">
        <v>1</v>
      </c>
      <c r="F1035" s="10">
        <f t="shared" si="16"/>
        <v>0</v>
      </c>
      <c r="G1035" s="24"/>
      <c r="H1035" s="24"/>
      <c r="I1035" s="24"/>
      <c r="J1035" s="65"/>
      <c r="K1035" s="24"/>
    </row>
    <row r="1036" spans="1:11" x14ac:dyDescent="0.25">
      <c r="A1036" s="52"/>
      <c r="B1036" s="12"/>
      <c r="C1036" s="64" t="s">
        <v>35</v>
      </c>
      <c r="D1036" s="24">
        <v>1</v>
      </c>
      <c r="E1036" s="24">
        <v>1</v>
      </c>
      <c r="F1036" s="10">
        <f t="shared" si="16"/>
        <v>0</v>
      </c>
      <c r="G1036" s="24"/>
      <c r="H1036" s="24"/>
      <c r="I1036" s="24"/>
      <c r="J1036" s="65"/>
      <c r="K1036" s="24"/>
    </row>
    <row r="1037" spans="1:11" x14ac:dyDescent="0.25">
      <c r="A1037" s="52"/>
      <c r="B1037" s="12"/>
      <c r="C1037" s="51" t="s">
        <v>6</v>
      </c>
      <c r="D1037" s="24">
        <v>2</v>
      </c>
      <c r="E1037" s="24">
        <v>2</v>
      </c>
      <c r="F1037" s="24">
        <f t="shared" si="16"/>
        <v>0</v>
      </c>
      <c r="G1037" s="24"/>
      <c r="H1037" s="24"/>
      <c r="I1037" s="24"/>
      <c r="J1037" s="65"/>
      <c r="K1037" s="24"/>
    </row>
    <row r="1038" spans="1:11" x14ac:dyDescent="0.25">
      <c r="A1038" s="52"/>
      <c r="B1038" s="12"/>
      <c r="C1038" s="64" t="s">
        <v>598</v>
      </c>
      <c r="D1038" s="24">
        <v>1</v>
      </c>
      <c r="E1038" s="24">
        <v>1</v>
      </c>
      <c r="F1038" s="24">
        <f t="shared" si="16"/>
        <v>0</v>
      </c>
      <c r="G1038" s="24"/>
      <c r="H1038" s="24"/>
      <c r="I1038" s="24"/>
      <c r="J1038" s="65"/>
      <c r="K1038" s="24"/>
    </row>
    <row r="1039" spans="1:11" x14ac:dyDescent="0.25">
      <c r="A1039" s="52"/>
      <c r="B1039" s="12"/>
      <c r="C1039" s="51" t="s">
        <v>87</v>
      </c>
      <c r="D1039" s="24">
        <v>1</v>
      </c>
      <c r="E1039" s="24">
        <v>1</v>
      </c>
      <c r="F1039" s="24">
        <f t="shared" si="16"/>
        <v>0</v>
      </c>
      <c r="G1039" s="24"/>
      <c r="H1039" s="24"/>
      <c r="I1039" s="24"/>
      <c r="J1039" s="65"/>
      <c r="K1039" s="24"/>
    </row>
    <row r="1040" spans="1:11" x14ac:dyDescent="0.25">
      <c r="A1040" s="52"/>
      <c r="B1040" s="12"/>
      <c r="C1040" s="51" t="s">
        <v>199</v>
      </c>
      <c r="D1040" s="24">
        <v>1</v>
      </c>
      <c r="E1040" s="24">
        <v>1</v>
      </c>
      <c r="F1040" s="24">
        <f t="shared" si="16"/>
        <v>0</v>
      </c>
      <c r="G1040" s="24"/>
      <c r="H1040" s="24"/>
      <c r="I1040" s="24"/>
      <c r="J1040" s="65"/>
      <c r="K1040" s="24"/>
    </row>
    <row r="1041" spans="1:11" x14ac:dyDescent="0.25">
      <c r="A1041" s="52"/>
      <c r="B1041" s="12"/>
      <c r="C1041" s="51" t="s">
        <v>517</v>
      </c>
      <c r="D1041" s="24">
        <v>1</v>
      </c>
      <c r="E1041" s="24">
        <v>1</v>
      </c>
      <c r="F1041" s="24">
        <f t="shared" si="16"/>
        <v>0</v>
      </c>
      <c r="G1041" s="24"/>
      <c r="H1041" s="24"/>
      <c r="I1041" s="24"/>
      <c r="J1041" s="65"/>
      <c r="K1041" s="24"/>
    </row>
    <row r="1042" spans="1:11" x14ac:dyDescent="0.25">
      <c r="A1042" s="52"/>
      <c r="B1042" s="12"/>
      <c r="C1042" s="51" t="s">
        <v>85</v>
      </c>
      <c r="D1042" s="24">
        <v>2</v>
      </c>
      <c r="E1042" s="24">
        <v>2</v>
      </c>
      <c r="F1042" s="24">
        <f t="shared" si="16"/>
        <v>0</v>
      </c>
      <c r="G1042" s="24"/>
      <c r="H1042" s="24"/>
      <c r="I1042" s="24"/>
      <c r="J1042" s="65"/>
      <c r="K1042" s="24"/>
    </row>
    <row r="1043" spans="1:11" x14ac:dyDescent="0.25">
      <c r="A1043" s="52"/>
      <c r="B1043" s="12"/>
      <c r="C1043" s="51" t="s">
        <v>43</v>
      </c>
      <c r="D1043" s="24">
        <v>6</v>
      </c>
      <c r="E1043" s="24">
        <v>6</v>
      </c>
      <c r="F1043" s="24">
        <f t="shared" si="16"/>
        <v>0</v>
      </c>
      <c r="G1043" s="24"/>
      <c r="H1043" s="24"/>
      <c r="I1043" s="24"/>
      <c r="J1043" s="65"/>
      <c r="K1043" s="24"/>
    </row>
    <row r="1044" spans="1:11" x14ac:dyDescent="0.25">
      <c r="A1044" s="52"/>
      <c r="B1044" s="12"/>
      <c r="C1044" s="64" t="s">
        <v>148</v>
      </c>
      <c r="D1044" s="24">
        <v>5</v>
      </c>
      <c r="E1044" s="24">
        <v>5</v>
      </c>
      <c r="F1044" s="24">
        <f t="shared" si="16"/>
        <v>0</v>
      </c>
      <c r="G1044" s="24"/>
      <c r="H1044" s="24"/>
      <c r="I1044" s="24"/>
      <c r="J1044" s="65"/>
      <c r="K1044" s="24"/>
    </row>
    <row r="1045" spans="1:11" x14ac:dyDescent="0.25">
      <c r="A1045" s="67"/>
      <c r="B1045" s="12"/>
      <c r="C1045" s="51" t="s">
        <v>69</v>
      </c>
      <c r="D1045" s="24">
        <v>1</v>
      </c>
      <c r="E1045" s="24">
        <v>1</v>
      </c>
      <c r="F1045" s="24">
        <f t="shared" si="16"/>
        <v>0</v>
      </c>
      <c r="G1045" s="24"/>
      <c r="H1045" s="24"/>
      <c r="I1045" s="24"/>
      <c r="J1045" s="65"/>
      <c r="K1045" s="24"/>
    </row>
    <row r="1046" spans="1:11" x14ac:dyDescent="0.25">
      <c r="A1046" s="67"/>
      <c r="B1046" s="12"/>
      <c r="C1046" s="64" t="s">
        <v>590</v>
      </c>
      <c r="D1046" s="24">
        <v>9</v>
      </c>
      <c r="E1046" s="24">
        <v>9</v>
      </c>
      <c r="F1046" s="24">
        <f t="shared" si="16"/>
        <v>0</v>
      </c>
      <c r="G1046" s="24"/>
      <c r="H1046" s="24"/>
      <c r="I1046" s="24"/>
      <c r="J1046" s="65"/>
      <c r="K1046" s="24"/>
    </row>
    <row r="1047" spans="1:11" x14ac:dyDescent="0.25">
      <c r="A1047" s="67"/>
      <c r="B1047" s="12"/>
      <c r="C1047" s="95" t="s">
        <v>476</v>
      </c>
      <c r="D1047" s="24">
        <v>1</v>
      </c>
      <c r="E1047" s="24">
        <v>1</v>
      </c>
      <c r="F1047" s="24">
        <f t="shared" si="16"/>
        <v>0</v>
      </c>
      <c r="G1047" s="24"/>
      <c r="H1047" s="24"/>
      <c r="I1047" s="24"/>
      <c r="J1047" s="65"/>
      <c r="K1047" s="24"/>
    </row>
    <row r="1048" spans="1:11" x14ac:dyDescent="0.25">
      <c r="A1048" s="67"/>
      <c r="B1048" s="90"/>
      <c r="C1048" s="95" t="s">
        <v>520</v>
      </c>
      <c r="D1048" s="24">
        <v>168</v>
      </c>
      <c r="E1048" s="24">
        <v>168</v>
      </c>
      <c r="F1048" s="24">
        <f t="shared" si="16"/>
        <v>0</v>
      </c>
      <c r="G1048" s="24"/>
      <c r="H1048" s="24"/>
      <c r="I1048" s="24"/>
      <c r="J1048" s="65"/>
      <c r="K1048" s="24"/>
    </row>
    <row r="1049" spans="1:11" x14ac:dyDescent="0.25">
      <c r="A1049" s="13"/>
      <c r="B1049" s="54" t="s">
        <v>484</v>
      </c>
      <c r="C1049" s="15"/>
      <c r="D1049" s="16">
        <v>348</v>
      </c>
      <c r="E1049" s="16">
        <v>349</v>
      </c>
      <c r="F1049" s="7">
        <f t="shared" si="16"/>
        <v>1</v>
      </c>
      <c r="G1049" s="16">
        <v>146</v>
      </c>
      <c r="H1049" s="16">
        <v>147</v>
      </c>
      <c r="I1049" s="7">
        <f t="shared" ref="I1049:I1051" si="17">H1049-G1049</f>
        <v>1</v>
      </c>
      <c r="J1049" s="16">
        <v>1</v>
      </c>
      <c r="K1049" s="16">
        <f>E1049-H1049-J1049</f>
        <v>201</v>
      </c>
    </row>
    <row r="1050" spans="1:11" x14ac:dyDescent="0.25">
      <c r="A1050" s="13"/>
      <c r="B1050" s="14" t="s">
        <v>628</v>
      </c>
      <c r="C1050" s="15"/>
      <c r="D1050" s="16"/>
      <c r="E1050" s="16"/>
      <c r="F1050" s="7"/>
      <c r="G1050" s="16"/>
      <c r="H1050" s="16"/>
      <c r="I1050" s="7"/>
      <c r="J1050" s="16">
        <v>1</v>
      </c>
      <c r="K1050" s="16"/>
    </row>
    <row r="1051" spans="1:11" x14ac:dyDescent="0.25">
      <c r="A1051" s="13"/>
      <c r="B1051" s="14" t="s">
        <v>0</v>
      </c>
      <c r="C1051" s="15"/>
      <c r="D1051" s="61">
        <v>4064</v>
      </c>
      <c r="E1051" s="61">
        <v>4109</v>
      </c>
      <c r="F1051" s="7">
        <f t="shared" si="16"/>
        <v>45</v>
      </c>
      <c r="G1051" s="61">
        <f>SUM(G4:G1049)</f>
        <v>2831</v>
      </c>
      <c r="H1051" s="61">
        <f>SUM(H4:H1049)</f>
        <v>2843</v>
      </c>
      <c r="I1051" s="7">
        <f t="shared" si="17"/>
        <v>12</v>
      </c>
      <c r="J1051" s="61">
        <v>293</v>
      </c>
      <c r="K1051" s="101">
        <f>E1051-H1051-J1051</f>
        <v>973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Peter A. Seebacher</cp:lastModifiedBy>
  <dcterms:created xsi:type="dcterms:W3CDTF">2020-05-31T07:29:38Z</dcterms:created>
  <dcterms:modified xsi:type="dcterms:W3CDTF">2020-10-12T14:37:41Z</dcterms:modified>
</cp:coreProperties>
</file>