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Foglio4!$A$3:$XEZ$1058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057" i="1"/>
  <c r="I1029" i="1"/>
  <c r="I1018" i="1"/>
  <c r="I1015" i="1"/>
  <c r="I1013" i="1"/>
  <c r="I1008" i="1"/>
  <c r="I1006" i="1"/>
  <c r="I1004" i="1"/>
  <c r="I1001" i="1"/>
  <c r="I999" i="1"/>
  <c r="I997" i="1"/>
  <c r="I993" i="1"/>
  <c r="I986" i="1"/>
  <c r="I984" i="1"/>
  <c r="I979" i="1"/>
  <c r="I972" i="1"/>
  <c r="I970" i="1"/>
  <c r="I965" i="1"/>
  <c r="I957" i="1"/>
  <c r="I950" i="1"/>
  <c r="I946" i="1"/>
  <c r="I942" i="1"/>
  <c r="I939" i="1"/>
  <c r="I935" i="1"/>
  <c r="I933" i="1"/>
  <c r="I929" i="1"/>
  <c r="I927" i="1"/>
  <c r="I923" i="1"/>
  <c r="I921" i="1"/>
  <c r="I917" i="1"/>
  <c r="I911" i="1"/>
  <c r="I904" i="1"/>
  <c r="I902" i="1"/>
  <c r="I898" i="1"/>
  <c r="I886" i="1"/>
  <c r="I882" i="1"/>
  <c r="I879" i="1"/>
  <c r="I877" i="1"/>
  <c r="I872" i="1"/>
  <c r="I863" i="1"/>
  <c r="I861" i="1"/>
  <c r="I857" i="1"/>
  <c r="I846" i="1"/>
  <c r="I843" i="1"/>
  <c r="I838" i="1"/>
  <c r="I833" i="1"/>
  <c r="I831" i="1"/>
  <c r="I829" i="1"/>
  <c r="I820" i="1"/>
  <c r="I818" i="1"/>
  <c r="I816" i="1"/>
  <c r="I811" i="1"/>
  <c r="I809" i="1"/>
  <c r="I804" i="1"/>
  <c r="I799" i="1"/>
  <c r="I793" i="1"/>
  <c r="I786" i="1"/>
  <c r="I784" i="1"/>
  <c r="I782" i="1"/>
  <c r="I774" i="1"/>
  <c r="I772" i="1"/>
  <c r="I770" i="1"/>
  <c r="I759" i="1"/>
  <c r="I752" i="1"/>
  <c r="I750" i="1"/>
  <c r="I748" i="1"/>
  <c r="I746" i="1"/>
  <c r="I739" i="1"/>
  <c r="I735" i="1"/>
  <c r="I733" i="1"/>
  <c r="I730" i="1"/>
  <c r="I726" i="1"/>
  <c r="I714" i="1"/>
  <c r="I712" i="1"/>
  <c r="I707" i="1"/>
  <c r="I700" i="1"/>
  <c r="I696" i="1"/>
  <c r="I689" i="1"/>
  <c r="I682" i="1"/>
  <c r="I680" i="1"/>
  <c r="I678" i="1"/>
  <c r="I675" i="1"/>
  <c r="I672" i="1"/>
  <c r="I666" i="1"/>
  <c r="I664" i="1"/>
  <c r="I662" i="1"/>
  <c r="I657" i="1"/>
  <c r="I655" i="1"/>
  <c r="I653" i="1"/>
  <c r="I651" i="1"/>
  <c r="I649" i="1"/>
  <c r="I638" i="1"/>
  <c r="I629" i="1"/>
  <c r="I627" i="1"/>
  <c r="I625" i="1"/>
  <c r="I615" i="1"/>
  <c r="I610" i="1"/>
  <c r="I608" i="1"/>
  <c r="I603" i="1"/>
  <c r="I596" i="1"/>
  <c r="I594" i="1"/>
  <c r="I587" i="1"/>
  <c r="I585" i="1"/>
  <c r="I579" i="1"/>
  <c r="I577" i="1"/>
  <c r="I575" i="1"/>
  <c r="I573" i="1"/>
  <c r="I571" i="1"/>
  <c r="I569" i="1"/>
  <c r="I563" i="1"/>
  <c r="I556" i="1"/>
  <c r="I554" i="1"/>
  <c r="I552" i="1"/>
  <c r="I548" i="1"/>
  <c r="I546" i="1"/>
  <c r="I543" i="1"/>
  <c r="I541" i="1"/>
  <c r="I539" i="1"/>
  <c r="I514" i="1"/>
  <c r="I509" i="1"/>
  <c r="I507" i="1"/>
  <c r="I502" i="1"/>
  <c r="I494" i="1"/>
  <c r="I492" i="1"/>
  <c r="I490" i="1"/>
  <c r="I488" i="1"/>
  <c r="I484" i="1"/>
  <c r="I480" i="1"/>
  <c r="I475" i="1"/>
  <c r="I473" i="1"/>
  <c r="I470" i="1"/>
  <c r="I468" i="1"/>
  <c r="I466" i="1"/>
  <c r="I464" i="1"/>
  <c r="I462" i="1"/>
  <c r="I460" i="1"/>
  <c r="I454" i="1"/>
  <c r="I444" i="1"/>
  <c r="I422" i="1"/>
  <c r="I416" i="1"/>
  <c r="I408" i="1"/>
  <c r="I405" i="1"/>
  <c r="I400" i="1"/>
  <c r="I398" i="1"/>
  <c r="I396" i="1"/>
  <c r="I394" i="1"/>
  <c r="I392" i="1"/>
  <c r="I390" i="1"/>
  <c r="I388" i="1"/>
  <c r="I386" i="1"/>
  <c r="I382" i="1"/>
  <c r="I378" i="1"/>
  <c r="I376" i="1"/>
  <c r="I370" i="1"/>
  <c r="I364" i="1"/>
  <c r="I360" i="1"/>
  <c r="I357" i="1"/>
  <c r="I355" i="1"/>
  <c r="I347" i="1"/>
  <c r="I345" i="1"/>
  <c r="I339" i="1"/>
  <c r="I326" i="1"/>
  <c r="I324" i="1"/>
  <c r="I322" i="1"/>
  <c r="I315" i="1"/>
  <c r="I313" i="1"/>
  <c r="I310" i="1"/>
  <c r="I308" i="1"/>
  <c r="I306" i="1"/>
  <c r="I299" i="1"/>
  <c r="I295" i="1"/>
  <c r="I290" i="1"/>
  <c r="I288" i="1"/>
  <c r="I279" i="1"/>
  <c r="I277" i="1"/>
  <c r="I275" i="1"/>
  <c r="I273" i="1"/>
  <c r="I271" i="1"/>
  <c r="I263" i="1"/>
  <c r="I255" i="1"/>
  <c r="I249" i="1"/>
  <c r="I247" i="1"/>
  <c r="I245" i="1"/>
  <c r="I236" i="1"/>
  <c r="I234" i="1"/>
  <c r="I230" i="1"/>
  <c r="I228" i="1"/>
  <c r="I226" i="1"/>
  <c r="I224" i="1"/>
  <c r="I222" i="1"/>
  <c r="I220" i="1"/>
  <c r="I218" i="1"/>
  <c r="I216" i="1"/>
  <c r="I208" i="1"/>
  <c r="I205" i="1"/>
  <c r="I203" i="1"/>
  <c r="I201" i="1"/>
  <c r="I199" i="1"/>
  <c r="I189" i="1"/>
  <c r="I186" i="1"/>
  <c r="I184" i="1"/>
  <c r="I168" i="1"/>
  <c r="I162" i="1"/>
  <c r="I160" i="1"/>
  <c r="I142" i="1"/>
  <c r="I139" i="1"/>
  <c r="I135" i="1"/>
  <c r="I131" i="1"/>
  <c r="I129" i="1"/>
  <c r="I127" i="1"/>
  <c r="I125" i="1"/>
  <c r="I69" i="1"/>
  <c r="I67" i="1"/>
  <c r="I65" i="1"/>
  <c r="I63" i="1"/>
  <c r="I60" i="1"/>
  <c r="I57" i="1"/>
  <c r="I50" i="1"/>
  <c r="I45" i="1"/>
  <c r="I43" i="1"/>
  <c r="I41" i="1"/>
  <c r="I26" i="1"/>
  <c r="I24" i="1"/>
  <c r="I19" i="1"/>
  <c r="I14" i="1"/>
  <c r="I10" i="1"/>
  <c r="I8" i="1"/>
  <c r="H1058" i="1"/>
  <c r="E84" i="1" l="1"/>
  <c r="G1058" i="1" l="1"/>
  <c r="I1058" i="1" s="1"/>
  <c r="F1058" i="1"/>
  <c r="J1058" i="1" l="1"/>
</calcChain>
</file>

<file path=xl/sharedStrings.xml><?xml version="1.0" encoding="utf-8"?>
<sst xmlns="http://schemas.openxmlformats.org/spreadsheetml/2006/main" count="1294" uniqueCount="633">
  <si>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</si>
  <si>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</si>
  <si>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</si>
  <si>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</si>
  <si>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</si>
  <si>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</si>
  <si>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</si>
  <si>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</si>
  <si>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</si>
  <si>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</si>
  <si>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</si>
  <si>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</si>
  <si>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</si>
  <si>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</si>
  <si>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</si>
  <si>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</si>
  <si>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</si>
  <si>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</si>
  <si>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</si>
  <si>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</si>
  <si>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</si>
  <si>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</si>
  <si>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</si>
  <si>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</si>
  <si>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</si>
  <si>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</si>
  <si>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</si>
  <si>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</si>
  <si>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</si>
  <si>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</si>
  <si>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</si>
  <si>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</si>
  <si>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</si>
  <si>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</si>
  <si>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</si>
  <si>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</si>
  <si>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</si>
  <si>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</si>
  <si>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</si>
  <si>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</si>
  <si>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</si>
  <si>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</si>
  <si>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</si>
  <si>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</si>
  <si>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</si>
  <si>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</si>
  <si>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</si>
  <si>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</si>
  <si>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</si>
  <si>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</si>
  <si>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</si>
  <si>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</si>
  <si>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</si>
  <si>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</si>
  <si>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</si>
  <si>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</si>
  <si>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</si>
  <si>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</si>
  <si>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</si>
  <si>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</si>
  <si>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</si>
  <si>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</si>
  <si>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</si>
  <si>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</si>
  <si>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</si>
  <si>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</si>
  <si>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</si>
  <si>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</si>
  <si>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</si>
  <si>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</si>
  <si>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</si>
  <si>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</si>
  <si>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</si>
  <si>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</si>
  <si>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</si>
  <si>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</si>
  <si>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</si>
  <si>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</si>
  <si>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</si>
  <si>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</si>
  <si>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</si>
  <si>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</si>
  <si>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</si>
  <si>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</si>
  <si>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</si>
  <si>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</si>
  <si>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</si>
  <si>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</si>
  <si>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</si>
  <si>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</si>
  <si>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</si>
  <si>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</si>
  <si>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</si>
  <si>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</si>
  <si>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</si>
  <si>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</si>
  <si>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</si>
  <si>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</si>
  <si>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</si>
  <si>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</si>
  <si>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</si>
  <si>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</si>
  <si>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</si>
  <si>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</si>
  <si>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</si>
  <si>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</si>
  <si>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</si>
  <si>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</si>
  <si>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</si>
  <si>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</si>
  <si>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</si>
  <si>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</si>
  <si>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</si>
  <si>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</si>
  <si>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</si>
  <si>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</si>
  <si>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</si>
  <si>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</si>
  <si>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</si>
  <si>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</si>
  <si>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</si>
  <si>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</si>
  <si>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</si>
  <si>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</si>
  <si>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</si>
  <si>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</si>
  <si>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</si>
  <si>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</si>
  <si>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</si>
  <si>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</si>
  <si>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</si>
  <si>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</si>
  <si>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</si>
  <si>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</si>
  <si>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</si>
  <si>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</si>
  <si>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</si>
  <si>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</si>
  <si>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</si>
  <si>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</si>
  <si>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</si>
  <si>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</si>
  <si>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</si>
  <si>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</si>
  <si>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</si>
  <si>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</si>
  <si>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</si>
  <si>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</si>
  <si>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</si>
  <si>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</si>
  <si>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</si>
  <si>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</si>
  <si>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</si>
  <si>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</si>
  <si>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</si>
  <si>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</si>
  <si>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</si>
  <si>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</si>
  <si>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</si>
  <si>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</si>
  <si>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</si>
  <si>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</si>
  <si>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</si>
  <si>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</si>
  <si>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</si>
  <si>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</si>
  <si>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</si>
  <si>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</si>
  <si>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</si>
  <si>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</si>
  <si>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</si>
  <si>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</si>
  <si>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</si>
  <si>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</si>
  <si>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</si>
  <si>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</si>
  <si>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</si>
  <si>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</si>
  <si>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</si>
  <si>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</si>
  <si>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</si>
  <si>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</si>
  <si>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</si>
  <si>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</si>
  <si>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</si>
  <si>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</si>
  <si>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</si>
  <si>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</si>
  <si>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</si>
  <si>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</si>
  <si>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</si>
  <si>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</si>
  <si>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</si>
  <si>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</si>
  <si>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</si>
  <si>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</si>
  <si>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</si>
  <si>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</si>
  <si>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</si>
  <si>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</si>
  <si>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</si>
  <si>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</si>
  <si>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</si>
  <si>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</si>
  <si>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</si>
  <si>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</si>
  <si>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</si>
  <si>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</si>
  <si>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</si>
  <si>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</si>
  <si>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</si>
  <si>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</si>
  <si>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</si>
  <si>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</si>
  <si>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</si>
  <si>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</si>
  <si>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</si>
  <si>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</si>
  <si>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</si>
  <si>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</si>
  <si>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</si>
  <si>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</si>
  <si>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</si>
  <si>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</si>
  <si>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</si>
  <si>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</si>
  <si>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</si>
  <si>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</si>
  <si>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</si>
  <si>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</si>
  <si>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</si>
  <si>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</si>
  <si>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</si>
  <si>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</si>
  <si>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</si>
  <si>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</si>
  <si>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</si>
  <si>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</si>
  <si>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</si>
  <si>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</si>
  <si>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</si>
  <si>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</si>
  <si>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</si>
  <si>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</si>
  <si>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</si>
  <si>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</si>
  <si>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</si>
  <si>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</si>
  <si>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</si>
  <si>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</si>
  <si>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</si>
  <si>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</si>
  <si>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</si>
  <si>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</si>
  <si>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</si>
  <si>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</si>
  <si>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</si>
  <si>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</si>
  <si>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</si>
  <si>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</si>
  <si>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</si>
  <si>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</si>
  <si>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</si>
  <si>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</si>
  <si>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</si>
  <si>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</si>
  <si>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</si>
  <si>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</si>
  <si>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</si>
  <si>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</si>
  <si>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</si>
  <si>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</si>
  <si>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</si>
  <si>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</si>
  <si>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</si>
  <si>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</si>
  <si>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</si>
  <si>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</si>
  <si>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</si>
  <si>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</si>
  <si>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</si>
  <si>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</si>
  <si>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</si>
  <si>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</si>
  <si>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</si>
  <si>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</si>
  <si>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</si>
  <si>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</si>
  <si>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</si>
  <si>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</si>
  <si>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</si>
  <si>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</si>
  <si>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</si>
  <si>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</si>
  <si>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</si>
  <si>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</si>
  <si>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</si>
  <si>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</si>
  <si>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</si>
  <si>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</si>
  <si>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</si>
  <si>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</si>
  <si>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</si>
  <si>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</si>
  <si>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</si>
  <si>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</si>
  <si>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</si>
  <si>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</si>
  <si>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</si>
  <si>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</si>
  <si>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</si>
  <si>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</si>
  <si>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</si>
  <si>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</si>
  <si>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</si>
  <si>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</si>
  <si>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</si>
  <si>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</si>
  <si>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</si>
  <si>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</si>
  <si>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</si>
  <si>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</si>
  <si>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</si>
  <si>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</si>
  <si>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</si>
  <si>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</si>
  <si>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</si>
  <si>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</si>
  <si>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</si>
  <si>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</si>
  <si>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</si>
  <si>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</si>
  <si>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</si>
  <si>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</si>
  <si>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</si>
  <si>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</si>
  <si>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</si>
  <si>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</si>
  <si>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</si>
  <si>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</si>
  <si>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</si>
  <si>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</si>
  <si>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</si>
  <si>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</si>
  <si>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</si>
  <si>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</si>
  <si>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</si>
  <si>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</si>
  <si>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</si>
  <si>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</si>
  <si>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</si>
  <si>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</si>
  <si>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</si>
  <si>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</si>
  <si>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</si>
  <si>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</si>
  <si>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</si>
  <si>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</si>
  <si>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</si>
  <si>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</si>
  <si>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</si>
  <si>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</si>
  <si>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</si>
  <si>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</si>
  <si>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</si>
  <si>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</si>
  <si>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</si>
  <si>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</si>
  <si>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</si>
  <si>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</si>
  <si>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</si>
  <si>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</si>
  <si>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</si>
  <si>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</si>
  <si>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</si>
  <si>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</si>
  <si>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</si>
  <si>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</si>
  <si>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</si>
  <si>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</si>
  <si>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</si>
  <si>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</si>
  <si>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</si>
  <si>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</si>
  <si>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</si>
  <si>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</si>
  <si>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</si>
  <si>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</si>
  <si>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</si>
  <si>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</si>
  <si>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</si>
  <si>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</si>
  <si>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</si>
  <si>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</si>
  <si>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</si>
  <si>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</si>
  <si>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</si>
  <si>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</si>
  <si>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</si>
  <si>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</si>
  <si>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</si>
  <si>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</si>
  <si>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</si>
  <si>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</si>
  <si>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</si>
  <si>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</si>
  <si>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</si>
  <si>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</si>
  <si>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</si>
  <si>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</si>
  <si>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</si>
  <si>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</si>
  <si>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</si>
  <si>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</si>
  <si>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</si>
  <si>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</si>
  <si>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</si>
  <si>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</si>
  <si>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</si>
  <si>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</si>
  <si>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</si>
  <si>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</si>
  <si>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</si>
  <si>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</si>
  <si>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</si>
  <si>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</si>
  <si>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</si>
  <si>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</si>
  <si>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</si>
  <si>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</si>
  <si>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</si>
  <si>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</si>
  <si>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</si>
  <si>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</si>
  <si>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</si>
  <si>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</si>
  <si>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</si>
  <si>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</si>
  <si>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</si>
  <si>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</si>
  <si>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</si>
  <si>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</si>
  <si>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</si>
  <si>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</si>
  <si>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</si>
  <si>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</si>
  <si>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</si>
  <si>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</si>
  <si>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</si>
  <si>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</si>
  <si>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</si>
  <si>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</si>
  <si>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</si>
  <si>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</si>
  <si>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</si>
  <si>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</si>
  <si>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</si>
  <si>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</si>
  <si>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</si>
  <si>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</si>
  <si>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</si>
  <si>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</si>
  <si>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</si>
  <si>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</si>
  <si>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</si>
  <si>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</si>
  <si>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</si>
  <si>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</si>
  <si>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</si>
  <si>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</si>
  <si>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</si>
  <si>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</si>
  <si>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</si>
  <si>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</si>
  <si>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</si>
  <si>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</si>
  <si>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</si>
  <si>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</si>
  <si>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</si>
  <si>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</si>
  <si>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</si>
  <si>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</si>
  <si>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</si>
  <si>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</si>
  <si>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</si>
  <si>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</si>
  <si>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</si>
  <si>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</si>
  <si>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</si>
  <si>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</si>
  <si>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</si>
  <si>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</si>
  <si>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</si>
  <si>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</si>
  <si>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</si>
  <si>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</si>
  <si>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</si>
  <si>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</si>
  <si>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</si>
  <si>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</si>
  <si>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</si>
  <si>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</si>
  <si>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</si>
  <si>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</si>
  <si>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</si>
  <si>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</si>
  <si>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</si>
  <si>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</si>
  <si>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</si>
  <si>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</si>
  <si>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</si>
  <si>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</si>
  <si>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</si>
  <si>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</si>
  <si>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</si>
  <si>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</si>
  <si>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</si>
  <si>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</si>
  <si>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</si>
  <si>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</si>
  <si>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</si>
  <si>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</si>
  <si>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</si>
  <si>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</si>
  <si>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</si>
  <si>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</si>
  <si>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</si>
  <si>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</si>
  <si>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</si>
  <si>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</si>
  <si>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</si>
  <si>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</si>
  <si>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</si>
  <si>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</si>
  <si>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</si>
  <si>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</si>
  <si>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</si>
  <si>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</si>
  <si>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</si>
  <si>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</si>
  <si>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</si>
  <si>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</si>
  <si>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</si>
  <si>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</si>
  <si>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</si>
  <si>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</si>
  <si>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</si>
  <si>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</si>
  <si>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</si>
  <si>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</si>
  <si>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</si>
  <si>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</si>
  <si>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</si>
  <si>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</si>
  <si>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</si>
  <si>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</si>
  <si>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</si>
  <si>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</si>
  <si>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</si>
  <si>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</si>
  <si>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</si>
  <si>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</si>
  <si>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</si>
  <si>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</si>
  <si>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</si>
  <si>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</si>
  <si>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</si>
  <si>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</si>
  <si>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</si>
  <si>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</si>
  <si>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</si>
  <si>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</si>
  <si>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</si>
  <si>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</si>
  <si>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</si>
  <si>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</si>
  <si>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</si>
  <si>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</si>
  <si>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</si>
  <si>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</si>
  <si>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</si>
  <si>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</si>
  <si>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</si>
  <si>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</si>
  <si>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</si>
  <si>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</si>
  <si>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</si>
  <si>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</si>
  <si>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</si>
  <si>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</si>
  <si>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</si>
  <si>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</si>
  <si>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</si>
  <si>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</si>
  <si>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</si>
  <si>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</si>
  <si>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</si>
  <si>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</si>
  <si>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</si>
  <si>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</si>
  <si>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</si>
  <si>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</si>
  <si>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</si>
  <si>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</si>
  <si>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</si>
  <si>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</si>
  <si>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</si>
  <si>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</si>
  <si>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</si>
  <si>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</si>
  <si>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</si>
  <si>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</si>
  <si>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</si>
  <si>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</si>
  <si>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</si>
  <si>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</si>
  <si>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</si>
  <si>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</si>
  <si>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</si>
  <si>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</si>
  <si>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</si>
  <si>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</si>
  <si>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</si>
  <si>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</si>
  <si>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Totali al 12-10-2020</t>
  </si>
  <si>
    <t>Totali al 13-10-2020</t>
  </si>
  <si>
    <t>AQUINO</t>
  </si>
  <si>
    <t>AQUINO Totale</t>
  </si>
  <si>
    <t>Osp. Bx Amb.PEDIATRIA</t>
  </si>
  <si>
    <t>RUFFRE'</t>
  </si>
  <si>
    <t>RUFFRE' Totale</t>
  </si>
  <si>
    <t xml:space="preserve"> deceduti al 13-10-2020</t>
  </si>
  <si>
    <t>positivi ancora attivi al 13-10-2020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</si>
</sst>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58"/>
  <sheetViews>
    <sheetView tabSelected="1" topLeftCell="B1" zoomScale="70" zoomScaleNormal="70" workbookViewId="0">
      <selection activeCell="J4" sqref="J4:J1057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624</v>
      </c>
      <c r="E3" s="7" t="s">
        <v>625</v>
      </c>
      <c r="F3" s="7" t="s">
        <v>471</v>
      </c>
      <c r="G3" s="7" t="s">
        <v>624</v>
      </c>
      <c r="H3" s="7" t="s">
        <v>625</v>
      </c>
      <c r="I3" s="85" t="s">
        <v>472</v>
      </c>
      <c r="J3" s="85" t="s">
        <v>631</v>
      </c>
      <c r="K3" s="85" t="s">
        <v>632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/>
      <c r="G4" s="10"/>
      <c r="H4" s="10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/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/>
      <c r="G6" s="7">
        <v>2</v>
      </c>
      <c r="H6" s="7">
        <v>2</v>
      </c>
      <c r="I6" s="7">
        <f>H6-G6</f>
        <v>0</v>
      </c>
      <c r="J6" s="7"/>
      <c r="K6" s="16"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/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/>
      <c r="G8" s="7">
        <v>1</v>
      </c>
      <c r="H8" s="7">
        <v>1</v>
      </c>
      <c r="I8" s="7">
        <f>H8-G8</f>
        <v>0</v>
      </c>
      <c r="J8" s="7"/>
      <c r="K8" s="16"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/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/>
      <c r="G10" s="7">
        <v>2</v>
      </c>
      <c r="H10" s="7">
        <v>2</v>
      </c>
      <c r="I10" s="7">
        <f>H10-G10</f>
        <v>0</v>
      </c>
      <c r="J10" s="7"/>
      <c r="K10" s="16"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/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/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/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/>
      <c r="G14" s="16">
        <v>10</v>
      </c>
      <c r="H14" s="16">
        <v>10</v>
      </c>
      <c r="I14" s="7">
        <f>H14-G14</f>
        <v>0</v>
      </c>
      <c r="J14" s="16"/>
      <c r="K14" s="16"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/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/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/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/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/>
      <c r="G19" s="16">
        <v>6</v>
      </c>
      <c r="H19" s="16">
        <v>6</v>
      </c>
      <c r="I19" s="7">
        <f>H19-G19</f>
        <v>0</v>
      </c>
      <c r="J19" s="16"/>
      <c r="K19" s="16"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/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/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/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/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/>
      <c r="G24" s="16">
        <v>4</v>
      </c>
      <c r="H24" s="16">
        <v>4</v>
      </c>
      <c r="I24" s="7">
        <f>H24-G24</f>
        <v>0</v>
      </c>
      <c r="J24" s="16"/>
      <c r="K24" s="16"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/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/>
      <c r="G26" s="16">
        <v>1</v>
      </c>
      <c r="H26" s="16">
        <v>1</v>
      </c>
      <c r="I26" s="7">
        <f>H26-G26</f>
        <v>0</v>
      </c>
      <c r="J26" s="16"/>
      <c r="K26" s="16"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/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/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/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/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/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/>
      <c r="G32" s="10"/>
      <c r="H32" s="10"/>
      <c r="I32" s="10"/>
      <c r="J32" s="65"/>
      <c r="K32" s="10"/>
    </row>
    <row r="33" spans="1:11" s="64" customFormat="1" x14ac:dyDescent="0.45">
      <c r="A33" s="67"/>
      <c r="B33" s="29"/>
      <c r="C33" s="12" t="s">
        <v>17</v>
      </c>
      <c r="D33" s="24">
        <v>126</v>
      </c>
      <c r="E33" s="24">
        <v>126</v>
      </c>
      <c r="F33" s="24"/>
      <c r="G33" s="24"/>
      <c r="H33" s="24"/>
      <c r="I33" s="24"/>
      <c r="J33" s="65"/>
      <c r="K33" s="24"/>
    </row>
    <row r="34" spans="1:11" s="64" customFormat="1" x14ac:dyDescent="0.45">
      <c r="A34" s="67"/>
      <c r="B34" s="29"/>
      <c r="C34" s="64" t="s">
        <v>515</v>
      </c>
      <c r="D34" s="24">
        <v>13</v>
      </c>
      <c r="E34" s="24">
        <v>13</v>
      </c>
      <c r="F34" s="24"/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/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/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/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/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/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/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187</v>
      </c>
      <c r="E41" s="16">
        <v>187</v>
      </c>
      <c r="F41" s="7"/>
      <c r="G41" s="16">
        <v>144</v>
      </c>
      <c r="H41" s="16">
        <v>144</v>
      </c>
      <c r="I41" s="7">
        <f>H41-G41</f>
        <v>0</v>
      </c>
      <c r="J41" s="16"/>
      <c r="K41" s="16">
        <v>18</v>
      </c>
    </row>
    <row r="42" spans="1:11" x14ac:dyDescent="0.45">
      <c r="A42">
        <v>60007</v>
      </c>
      <c r="B42" s="30" t="s">
        <v>626</v>
      </c>
      <c r="C42" s="12" t="s">
        <v>515</v>
      </c>
      <c r="D42" s="10">
        <v>0</v>
      </c>
      <c r="E42" s="10">
        <v>1</v>
      </c>
      <c r="F42" s="10"/>
      <c r="G42" s="10"/>
      <c r="H42" s="10"/>
      <c r="I42" s="10"/>
      <c r="J42" s="65"/>
      <c r="K42" s="10"/>
    </row>
    <row r="43" spans="1:11" x14ac:dyDescent="0.45">
      <c r="A43" s="76">
        <v>60007</v>
      </c>
      <c r="B43" s="14" t="s">
        <v>627</v>
      </c>
      <c r="C43" s="15"/>
      <c r="D43" s="16">
        <v>0</v>
      </c>
      <c r="E43" s="16">
        <v>1</v>
      </c>
      <c r="F43" s="7"/>
      <c r="G43" s="16">
        <v>0</v>
      </c>
      <c r="H43" s="16">
        <v>0</v>
      </c>
      <c r="I43" s="7">
        <f>H43-G43</f>
        <v>0</v>
      </c>
      <c r="J43" s="16"/>
      <c r="K43" s="16">
        <v>1</v>
      </c>
    </row>
    <row r="44" spans="1:11" x14ac:dyDescent="0.45">
      <c r="A44">
        <v>25005</v>
      </c>
      <c r="B44" s="30" t="s">
        <v>453</v>
      </c>
      <c r="C44" s="12" t="s">
        <v>17</v>
      </c>
      <c r="D44" s="10">
        <v>1</v>
      </c>
      <c r="E44" s="10">
        <v>1</v>
      </c>
      <c r="F44" s="10"/>
      <c r="G44" s="10"/>
      <c r="H44" s="10"/>
      <c r="I44" s="10"/>
      <c r="J44" s="65"/>
      <c r="K44" s="10"/>
    </row>
    <row r="45" spans="1:11" x14ac:dyDescent="0.45">
      <c r="A45" s="76">
        <v>25005</v>
      </c>
      <c r="B45" s="14" t="s">
        <v>452</v>
      </c>
      <c r="C45" s="15"/>
      <c r="D45" s="16">
        <v>1</v>
      </c>
      <c r="E45" s="16">
        <v>1</v>
      </c>
      <c r="F45" s="7"/>
      <c r="G45" s="16">
        <v>1</v>
      </c>
      <c r="H45" s="16">
        <v>1</v>
      </c>
      <c r="I45" s="7">
        <f>H45-G45</f>
        <v>0</v>
      </c>
      <c r="J45" s="16"/>
      <c r="K45" s="16">
        <v>0</v>
      </c>
    </row>
    <row r="46" spans="1:11" x14ac:dyDescent="0.45">
      <c r="A46" s="8">
        <v>21005</v>
      </c>
      <c r="B46" s="20" t="s">
        <v>451</v>
      </c>
      <c r="C46" s="82" t="s">
        <v>494</v>
      </c>
      <c r="D46" s="24">
        <v>1</v>
      </c>
      <c r="E46" s="24">
        <v>1</v>
      </c>
      <c r="F46" s="24"/>
      <c r="G46" s="24"/>
      <c r="H46" s="24"/>
      <c r="I46" s="24"/>
      <c r="J46" s="65"/>
      <c r="K46" s="24"/>
    </row>
    <row r="47" spans="1:11" x14ac:dyDescent="0.45">
      <c r="A47" s="8"/>
      <c r="B47" s="20"/>
      <c r="C47" t="s">
        <v>30</v>
      </c>
      <c r="D47" s="24">
        <v>3</v>
      </c>
      <c r="E47" s="24">
        <v>3</v>
      </c>
      <c r="F47" s="24"/>
      <c r="G47" s="24"/>
      <c r="H47" s="24"/>
      <c r="I47" s="24"/>
      <c r="J47" s="65"/>
      <c r="K47" s="24"/>
    </row>
    <row r="48" spans="1:11" x14ac:dyDescent="0.45">
      <c r="A48" s="8"/>
      <c r="B48" s="20"/>
      <c r="C48" t="s">
        <v>522</v>
      </c>
      <c r="D48" s="24">
        <v>1</v>
      </c>
      <c r="E48" s="24">
        <v>1</v>
      </c>
      <c r="F48" s="24"/>
      <c r="G48" s="24"/>
      <c r="H48" s="24"/>
      <c r="I48" s="24"/>
      <c r="J48" s="65"/>
      <c r="K48" s="24"/>
    </row>
    <row r="49" spans="1:11" x14ac:dyDescent="0.45">
      <c r="A49" s="8"/>
      <c r="B49" s="20"/>
      <c r="C49" s="32" t="s">
        <v>79</v>
      </c>
      <c r="D49" s="10">
        <v>1</v>
      </c>
      <c r="E49" s="10">
        <v>1</v>
      </c>
      <c r="F49" s="10"/>
      <c r="G49" s="10"/>
      <c r="H49" s="10"/>
      <c r="I49" s="10"/>
      <c r="J49" s="65"/>
      <c r="K49" s="10"/>
    </row>
    <row r="50" spans="1:11" x14ac:dyDescent="0.45">
      <c r="A50" s="76">
        <v>21005</v>
      </c>
      <c r="B50" s="14" t="s">
        <v>450</v>
      </c>
      <c r="C50" s="15"/>
      <c r="D50" s="16">
        <v>6</v>
      </c>
      <c r="E50" s="16">
        <v>6</v>
      </c>
      <c r="F50" s="7"/>
      <c r="G50" s="16">
        <v>6</v>
      </c>
      <c r="H50" s="16">
        <v>6</v>
      </c>
      <c r="I50" s="7">
        <f>H50-G50</f>
        <v>0</v>
      </c>
      <c r="J50" s="16"/>
      <c r="K50" s="16">
        <v>0</v>
      </c>
    </row>
    <row r="51" spans="1:11" x14ac:dyDescent="0.45">
      <c r="A51" s="8">
        <v>21006</v>
      </c>
      <c r="B51" s="27" t="s">
        <v>449</v>
      </c>
      <c r="C51" s="12" t="s">
        <v>27</v>
      </c>
      <c r="D51" s="10">
        <v>6</v>
      </c>
      <c r="E51" s="10">
        <v>6</v>
      </c>
      <c r="F51" s="10"/>
      <c r="G51" s="10"/>
      <c r="H51" s="10"/>
      <c r="I51" s="10"/>
      <c r="J51" s="65"/>
      <c r="K51" s="10"/>
    </row>
    <row r="52" spans="1:11" x14ac:dyDescent="0.45">
      <c r="A52" s="69"/>
      <c r="B52" s="29"/>
      <c r="C52" s="68" t="s">
        <v>18</v>
      </c>
      <c r="D52" s="10">
        <v>13</v>
      </c>
      <c r="E52" s="10">
        <v>13</v>
      </c>
      <c r="F52" s="10"/>
      <c r="G52" s="10"/>
      <c r="H52" s="10"/>
      <c r="I52" s="10"/>
      <c r="J52" s="65"/>
      <c r="K52" s="10"/>
    </row>
    <row r="53" spans="1:11" x14ac:dyDescent="0.45">
      <c r="A53" s="8"/>
      <c r="B53" s="33"/>
      <c r="C53" s="12" t="s">
        <v>17</v>
      </c>
      <c r="D53" s="10">
        <v>16</v>
      </c>
      <c r="E53" s="10">
        <v>16</v>
      </c>
      <c r="F53" s="10"/>
      <c r="G53" s="10"/>
      <c r="H53" s="10"/>
      <c r="I53" s="10"/>
      <c r="J53" s="65"/>
      <c r="K53" s="10"/>
    </row>
    <row r="54" spans="1:11" x14ac:dyDescent="0.45">
      <c r="A54" s="69"/>
      <c r="B54" s="33"/>
      <c r="C54" s="68" t="s">
        <v>30</v>
      </c>
      <c r="D54" s="10">
        <v>1</v>
      </c>
      <c r="E54" s="10">
        <v>1</v>
      </c>
      <c r="F54" s="10"/>
      <c r="G54" s="10"/>
      <c r="H54" s="10"/>
      <c r="I54" s="10"/>
      <c r="J54" s="65"/>
      <c r="K54" s="10"/>
    </row>
    <row r="55" spans="1:11" x14ac:dyDescent="0.45">
      <c r="A55" s="8"/>
      <c r="B55" s="29"/>
      <c r="C55" s="20" t="s">
        <v>353</v>
      </c>
      <c r="D55" s="10">
        <v>1</v>
      </c>
      <c r="E55" s="10">
        <v>1</v>
      </c>
      <c r="F55" s="10"/>
      <c r="G55" s="10"/>
      <c r="H55" s="10"/>
      <c r="I55" s="10"/>
      <c r="J55" s="65"/>
      <c r="K55" s="10"/>
    </row>
    <row r="56" spans="1:11" s="64" customFormat="1" x14ac:dyDescent="0.45">
      <c r="A56" s="8"/>
      <c r="B56" s="9"/>
      <c r="C56" s="12" t="s">
        <v>43</v>
      </c>
      <c r="D56" s="10">
        <v>1</v>
      </c>
      <c r="E56" s="10">
        <v>1</v>
      </c>
      <c r="F56" s="10"/>
      <c r="G56" s="10"/>
      <c r="H56" s="10"/>
      <c r="I56" s="10"/>
      <c r="J56" s="65"/>
      <c r="K56" s="10"/>
    </row>
    <row r="57" spans="1:11" x14ac:dyDescent="0.45">
      <c r="A57" s="76">
        <v>21006</v>
      </c>
      <c r="B57" s="14" t="s">
        <v>448</v>
      </c>
      <c r="C57" s="15"/>
      <c r="D57" s="16">
        <v>38</v>
      </c>
      <c r="E57" s="16">
        <v>38</v>
      </c>
      <c r="F57" s="7"/>
      <c r="G57" s="16">
        <v>35</v>
      </c>
      <c r="H57" s="16">
        <v>35</v>
      </c>
      <c r="I57" s="7">
        <f>H57-G57</f>
        <v>0</v>
      </c>
      <c r="J57" s="16"/>
      <c r="K57" s="16">
        <v>0</v>
      </c>
    </row>
    <row r="58" spans="1:11" x14ac:dyDescent="0.45">
      <c r="A58" s="69">
        <v>15250</v>
      </c>
      <c r="B58" s="30" t="s">
        <v>513</v>
      </c>
      <c r="C58" s="12" t="s">
        <v>85</v>
      </c>
      <c r="D58" s="10">
        <v>2</v>
      </c>
      <c r="E58" s="10">
        <v>2</v>
      </c>
      <c r="F58" s="10"/>
      <c r="G58" s="10"/>
      <c r="H58" s="10"/>
      <c r="I58" s="10"/>
      <c r="J58" s="65"/>
      <c r="K58" s="10"/>
    </row>
    <row r="59" spans="1:11" x14ac:dyDescent="0.45">
      <c r="A59" s="69"/>
      <c r="B59" s="60"/>
      <c r="C59" s="12" t="s">
        <v>515</v>
      </c>
      <c r="D59" s="10">
        <v>1</v>
      </c>
      <c r="E59" s="10">
        <v>1</v>
      </c>
      <c r="F59" s="10"/>
      <c r="G59" s="10"/>
      <c r="H59" s="10"/>
      <c r="I59" s="10"/>
      <c r="J59" s="65"/>
      <c r="K59" s="10"/>
    </row>
    <row r="60" spans="1:11" x14ac:dyDescent="0.45">
      <c r="A60" s="76">
        <v>15250</v>
      </c>
      <c r="B60" s="14" t="s">
        <v>514</v>
      </c>
      <c r="C60" s="15"/>
      <c r="D60" s="16">
        <v>3</v>
      </c>
      <c r="E60" s="16">
        <v>3</v>
      </c>
      <c r="F60" s="7"/>
      <c r="G60" s="16">
        <v>3</v>
      </c>
      <c r="H60" s="16">
        <v>3</v>
      </c>
      <c r="I60" s="7">
        <f>H60-G60</f>
        <v>0</v>
      </c>
      <c r="J60" s="16"/>
      <c r="K60" s="16">
        <v>0</v>
      </c>
    </row>
    <row r="61" spans="1:11" x14ac:dyDescent="0.45">
      <c r="A61" s="8">
        <v>21007</v>
      </c>
      <c r="B61" s="27" t="s">
        <v>447</v>
      </c>
      <c r="C61" s="20" t="s">
        <v>9</v>
      </c>
      <c r="D61" s="10">
        <v>5</v>
      </c>
      <c r="E61" s="10">
        <v>5</v>
      </c>
      <c r="F61" s="10"/>
      <c r="G61" s="10"/>
      <c r="H61" s="10"/>
      <c r="I61" s="10"/>
      <c r="J61" s="65"/>
      <c r="K61" s="10"/>
    </row>
    <row r="62" spans="1:11" x14ac:dyDescent="0.45">
      <c r="A62" s="69"/>
      <c r="B62" s="9"/>
      <c r="C62" s="12" t="s">
        <v>17</v>
      </c>
      <c r="D62" s="10">
        <v>5</v>
      </c>
      <c r="E62" s="10">
        <v>5</v>
      </c>
      <c r="F62" s="10"/>
      <c r="G62" s="10"/>
      <c r="H62" s="10"/>
      <c r="I62" s="10"/>
      <c r="J62" s="65"/>
      <c r="K62" s="10"/>
    </row>
    <row r="63" spans="1:11" x14ac:dyDescent="0.45">
      <c r="A63" s="76">
        <v>21007</v>
      </c>
      <c r="B63" s="14" t="s">
        <v>446</v>
      </c>
      <c r="C63" s="15"/>
      <c r="D63" s="16">
        <v>10</v>
      </c>
      <c r="E63" s="16">
        <v>10</v>
      </c>
      <c r="F63" s="7"/>
      <c r="G63" s="16">
        <v>6</v>
      </c>
      <c r="H63" s="16">
        <v>6</v>
      </c>
      <c r="I63" s="7">
        <f>H63-G63</f>
        <v>0</v>
      </c>
      <c r="J63" s="16"/>
      <c r="K63" s="16">
        <v>4</v>
      </c>
    </row>
    <row r="64" spans="1:11" x14ac:dyDescent="0.45">
      <c r="A64" s="8">
        <v>72006</v>
      </c>
      <c r="B64" s="30" t="s">
        <v>445</v>
      </c>
      <c r="C64" s="12" t="s">
        <v>17</v>
      </c>
      <c r="D64" s="10">
        <v>1</v>
      </c>
      <c r="E64" s="10">
        <v>1</v>
      </c>
      <c r="F64" s="10"/>
      <c r="G64" s="10"/>
      <c r="H64" s="10"/>
      <c r="I64" s="10"/>
      <c r="J64" s="65"/>
      <c r="K64" s="10"/>
    </row>
    <row r="65" spans="1:11" x14ac:dyDescent="0.45">
      <c r="A65" s="76">
        <v>72006</v>
      </c>
      <c r="B65" s="14" t="s">
        <v>444</v>
      </c>
      <c r="C65" s="15"/>
      <c r="D65" s="16">
        <v>1</v>
      </c>
      <c r="E65" s="16">
        <v>1</v>
      </c>
      <c r="F65" s="7"/>
      <c r="G65" s="16">
        <v>1</v>
      </c>
      <c r="H65" s="16">
        <v>1</v>
      </c>
      <c r="I65" s="7">
        <f>H65-G65</f>
        <v>0</v>
      </c>
      <c r="J65" s="16"/>
      <c r="K65" s="16">
        <v>0</v>
      </c>
    </row>
    <row r="66" spans="1:11" x14ac:dyDescent="0.45">
      <c r="A66" s="8">
        <v>12014</v>
      </c>
      <c r="B66" s="30" t="s">
        <v>613</v>
      </c>
      <c r="C66" s="12" t="s">
        <v>17</v>
      </c>
      <c r="D66" s="10">
        <v>1</v>
      </c>
      <c r="E66" s="10">
        <v>1</v>
      </c>
      <c r="F66" s="10"/>
      <c r="G66" s="10"/>
      <c r="H66" s="10"/>
      <c r="I66" s="10"/>
      <c r="J66" s="65"/>
      <c r="K66" s="10"/>
    </row>
    <row r="67" spans="1:11" x14ac:dyDescent="0.45">
      <c r="A67" s="76">
        <v>12014</v>
      </c>
      <c r="B67" s="14" t="s">
        <v>614</v>
      </c>
      <c r="C67" s="15"/>
      <c r="D67" s="16">
        <v>1</v>
      </c>
      <c r="E67" s="16">
        <v>1</v>
      </c>
      <c r="F67" s="7"/>
      <c r="G67" s="16">
        <v>0</v>
      </c>
      <c r="H67" s="16">
        <v>0</v>
      </c>
      <c r="I67" s="7">
        <f>H67-G67</f>
        <v>0</v>
      </c>
      <c r="J67" s="16"/>
      <c r="K67" s="16">
        <v>1</v>
      </c>
    </row>
    <row r="68" spans="1:11" x14ac:dyDescent="0.45">
      <c r="A68" s="67">
        <v>15027</v>
      </c>
      <c r="B68" s="64" t="s">
        <v>492</v>
      </c>
      <c r="C68" s="64" t="s">
        <v>113</v>
      </c>
      <c r="D68" s="71">
        <v>1</v>
      </c>
      <c r="E68" s="71">
        <v>1</v>
      </c>
      <c r="F68" s="71"/>
      <c r="G68" s="71"/>
      <c r="H68" s="71"/>
      <c r="I68" s="71"/>
      <c r="J68" s="65"/>
      <c r="K68" s="71"/>
    </row>
    <row r="69" spans="1:11" x14ac:dyDescent="0.45">
      <c r="A69" s="76">
        <v>15027</v>
      </c>
      <c r="B69" s="14" t="s">
        <v>493</v>
      </c>
      <c r="C69" s="15"/>
      <c r="D69" s="16">
        <v>1</v>
      </c>
      <c r="E69" s="16">
        <v>1</v>
      </c>
      <c r="F69" s="7"/>
      <c r="G69" s="16">
        <v>1</v>
      </c>
      <c r="H69" s="16">
        <v>1</v>
      </c>
      <c r="I69" s="7">
        <f>H69-G69</f>
        <v>0</v>
      </c>
      <c r="J69" s="16"/>
      <c r="K69" s="16">
        <v>0</v>
      </c>
    </row>
    <row r="70" spans="1:11" x14ac:dyDescent="0.45">
      <c r="A70" s="8">
        <v>21008</v>
      </c>
      <c r="B70" s="27" t="s">
        <v>443</v>
      </c>
      <c r="C70" s="68" t="s">
        <v>18</v>
      </c>
      <c r="D70" s="31">
        <v>1</v>
      </c>
      <c r="E70" s="31">
        <v>1</v>
      </c>
      <c r="F70" s="24"/>
      <c r="G70" s="31"/>
      <c r="H70" s="31"/>
      <c r="I70" s="31"/>
      <c r="J70" s="65"/>
      <c r="K70" s="31"/>
    </row>
    <row r="71" spans="1:11" s="64" customFormat="1" x14ac:dyDescent="0.45">
      <c r="A71" s="8"/>
      <c r="B71" s="27"/>
      <c r="C71" s="19" t="s">
        <v>9</v>
      </c>
      <c r="D71" s="10">
        <v>2</v>
      </c>
      <c r="E71" s="10">
        <v>2</v>
      </c>
      <c r="F71" s="24"/>
      <c r="G71" s="10"/>
      <c r="H71" s="10"/>
      <c r="I71" s="10"/>
      <c r="J71" s="65"/>
      <c r="K71" s="10"/>
    </row>
    <row r="72" spans="1:11" x14ac:dyDescent="0.45">
      <c r="A72" s="8"/>
      <c r="B72" s="27"/>
      <c r="C72" s="68" t="s">
        <v>358</v>
      </c>
      <c r="D72" s="10">
        <v>1</v>
      </c>
      <c r="E72" s="10">
        <v>1</v>
      </c>
      <c r="F72" s="24"/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89</v>
      </c>
      <c r="D73" s="10">
        <v>1</v>
      </c>
      <c r="E73" s="10">
        <v>1</v>
      </c>
      <c r="F73" s="24"/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442</v>
      </c>
      <c r="D74" s="10">
        <v>1</v>
      </c>
      <c r="E74" s="10">
        <v>1</v>
      </c>
      <c r="F74" s="24"/>
      <c r="G74" s="10"/>
      <c r="H74" s="10"/>
      <c r="I74" s="10"/>
      <c r="J74" s="65"/>
      <c r="K74" s="10"/>
    </row>
    <row r="75" spans="1:11" x14ac:dyDescent="0.45">
      <c r="A75" s="69"/>
      <c r="B75" s="27"/>
      <c r="C75" s="19" t="s">
        <v>441</v>
      </c>
      <c r="D75" s="10">
        <v>1</v>
      </c>
      <c r="E75" s="10">
        <v>1</v>
      </c>
      <c r="F75" s="24"/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113</v>
      </c>
      <c r="D76" s="10">
        <v>7</v>
      </c>
      <c r="E76" s="10">
        <v>7</v>
      </c>
      <c r="F76" s="24"/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293</v>
      </c>
      <c r="D77" s="10">
        <v>1</v>
      </c>
      <c r="E77" s="10">
        <v>1</v>
      </c>
      <c r="F77" s="24"/>
      <c r="G77" s="10"/>
      <c r="H77" s="10"/>
      <c r="I77" s="10"/>
      <c r="J77" s="65"/>
      <c r="K77" s="10"/>
    </row>
    <row r="78" spans="1:11" x14ac:dyDescent="0.45">
      <c r="A78" s="69"/>
      <c r="B78" s="27"/>
      <c r="C78" s="19" t="s">
        <v>88</v>
      </c>
      <c r="D78" s="10">
        <v>14</v>
      </c>
      <c r="E78" s="10">
        <v>14</v>
      </c>
      <c r="F78" s="24"/>
      <c r="G78" s="10"/>
      <c r="H78" s="10"/>
      <c r="I78" s="10"/>
      <c r="J78" s="65"/>
      <c r="K78" s="10"/>
    </row>
    <row r="79" spans="1:11" x14ac:dyDescent="0.45">
      <c r="A79" s="8"/>
      <c r="B79" s="27"/>
      <c r="C79" s="19" t="s">
        <v>24</v>
      </c>
      <c r="D79" s="10">
        <v>8</v>
      </c>
      <c r="E79" s="10">
        <v>8</v>
      </c>
      <c r="F79" s="24"/>
      <c r="G79" s="10"/>
      <c r="H79" s="10"/>
      <c r="I79" s="10"/>
      <c r="J79" s="65"/>
      <c r="K79" s="10"/>
    </row>
    <row r="80" spans="1:11" x14ac:dyDescent="0.45">
      <c r="A80" s="8"/>
      <c r="B80" s="27"/>
      <c r="C80" s="68" t="s">
        <v>439</v>
      </c>
      <c r="D80" s="10">
        <v>1</v>
      </c>
      <c r="E80" s="10">
        <v>1</v>
      </c>
      <c r="F80" s="24"/>
      <c r="G80" s="10"/>
      <c r="H80" s="10"/>
      <c r="I80" s="10"/>
      <c r="J80" s="65"/>
      <c r="K80" s="10"/>
    </row>
    <row r="81" spans="1:11" s="64" customFormat="1" x14ac:dyDescent="0.45">
      <c r="A81" s="8"/>
      <c r="B81" s="27"/>
      <c r="C81" s="19" t="s">
        <v>440</v>
      </c>
      <c r="D81" s="10">
        <v>5</v>
      </c>
      <c r="E81" s="10">
        <v>5</v>
      </c>
      <c r="F81" s="24"/>
      <c r="G81" s="10"/>
      <c r="H81" s="10"/>
      <c r="I81" s="10"/>
      <c r="J81" s="65"/>
      <c r="K81" s="10"/>
    </row>
    <row r="82" spans="1:11" s="64" customFormat="1" x14ac:dyDescent="0.45">
      <c r="A82" s="8"/>
      <c r="B82" s="29"/>
      <c r="C82" s="12" t="s">
        <v>75</v>
      </c>
      <c r="D82" s="10">
        <v>16</v>
      </c>
      <c r="E82" s="10">
        <v>16</v>
      </c>
      <c r="F82" s="24"/>
      <c r="G82" s="10"/>
      <c r="H82" s="10"/>
      <c r="I82" s="10"/>
      <c r="J82" s="65"/>
      <c r="K82" s="10"/>
    </row>
    <row r="83" spans="1:11" s="64" customFormat="1" x14ac:dyDescent="0.45">
      <c r="A83" s="52"/>
      <c r="B83" s="94"/>
      <c r="C83" s="12" t="s">
        <v>17</v>
      </c>
      <c r="D83" s="24">
        <v>335</v>
      </c>
      <c r="E83" s="24">
        <v>335</v>
      </c>
      <c r="F83" s="24"/>
      <c r="G83" s="24"/>
      <c r="H83" s="24"/>
      <c r="I83" s="24"/>
      <c r="J83" s="65"/>
      <c r="K83" s="24"/>
    </row>
    <row r="84" spans="1:11" s="64" customFormat="1" x14ac:dyDescent="0.45">
      <c r="A84" s="52"/>
      <c r="B84" s="29"/>
      <c r="C84" s="12" t="s">
        <v>515</v>
      </c>
      <c r="D84" s="24">
        <v>223</v>
      </c>
      <c r="E84" s="24">
        <f>223+16</f>
        <v>239</v>
      </c>
      <c r="F84" s="24"/>
      <c r="G84" s="24"/>
      <c r="H84" s="24"/>
      <c r="I84" s="24"/>
      <c r="J84" s="65"/>
      <c r="K84" s="24"/>
    </row>
    <row r="85" spans="1:11" x14ac:dyDescent="0.45">
      <c r="A85" s="8"/>
      <c r="B85" s="29"/>
      <c r="C85" s="19" t="s">
        <v>112</v>
      </c>
      <c r="D85" s="10">
        <v>14</v>
      </c>
      <c r="E85" s="10">
        <v>14</v>
      </c>
      <c r="F85" s="24"/>
      <c r="G85" s="10"/>
      <c r="H85" s="10"/>
      <c r="I85" s="10"/>
      <c r="J85" s="65"/>
      <c r="K85" s="10"/>
    </row>
    <row r="86" spans="1:11" s="64" customFormat="1" x14ac:dyDescent="0.45">
      <c r="A86" s="8"/>
      <c r="B86" s="29"/>
      <c r="C86" s="19" t="s">
        <v>438</v>
      </c>
      <c r="D86" s="10">
        <v>2</v>
      </c>
      <c r="E86" s="10">
        <v>2</v>
      </c>
      <c r="F86" s="24"/>
      <c r="G86" s="10"/>
      <c r="H86" s="10"/>
      <c r="I86" s="10"/>
      <c r="J86" s="65"/>
      <c r="K86" s="10"/>
    </row>
    <row r="87" spans="1:11" x14ac:dyDescent="0.45">
      <c r="A87" s="8"/>
      <c r="B87" s="29"/>
      <c r="C87" s="19" t="s">
        <v>612</v>
      </c>
      <c r="D87" s="10">
        <v>1</v>
      </c>
      <c r="E87" s="10">
        <v>1</v>
      </c>
      <c r="F87" s="24"/>
      <c r="G87" s="10"/>
      <c r="H87" s="10"/>
      <c r="I87" s="10"/>
      <c r="J87" s="65"/>
      <c r="K87" s="10"/>
    </row>
    <row r="88" spans="1:11" x14ac:dyDescent="0.45">
      <c r="A88" s="67"/>
      <c r="B88" s="29"/>
      <c r="C88" s="12" t="s">
        <v>111</v>
      </c>
      <c r="D88" s="24">
        <v>3</v>
      </c>
      <c r="E88" s="24">
        <v>3</v>
      </c>
      <c r="F88" s="24"/>
      <c r="G88" s="24"/>
      <c r="H88" s="24"/>
      <c r="I88" s="24"/>
      <c r="J88" s="65"/>
      <c r="K88" s="24"/>
    </row>
    <row r="89" spans="1:11" x14ac:dyDescent="0.45">
      <c r="A89" s="69"/>
      <c r="B89" s="29"/>
      <c r="C89" s="12" t="s">
        <v>539</v>
      </c>
      <c r="D89" s="10">
        <v>8</v>
      </c>
      <c r="E89" s="10">
        <v>8</v>
      </c>
      <c r="F89" s="24"/>
      <c r="G89" s="10"/>
      <c r="H89" s="10"/>
      <c r="I89" s="10"/>
      <c r="J89" s="65"/>
      <c r="K89" s="10"/>
    </row>
    <row r="90" spans="1:11" s="64" customFormat="1" x14ac:dyDescent="0.45">
      <c r="A90" s="67"/>
      <c r="B90" s="29"/>
      <c r="C90" s="60" t="s">
        <v>494</v>
      </c>
      <c r="D90" s="24">
        <v>2</v>
      </c>
      <c r="E90" s="24">
        <v>2</v>
      </c>
      <c r="F90" s="24"/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30</v>
      </c>
      <c r="D91" s="10">
        <v>1</v>
      </c>
      <c r="E91" s="10">
        <v>1</v>
      </c>
      <c r="F91" s="24"/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79</v>
      </c>
      <c r="D92" s="10">
        <v>2</v>
      </c>
      <c r="E92" s="10">
        <v>2</v>
      </c>
      <c r="F92" s="24"/>
      <c r="G92" s="10"/>
      <c r="H92" s="10"/>
      <c r="I92" s="10"/>
      <c r="J92" s="65"/>
      <c r="K92" s="10"/>
    </row>
    <row r="93" spans="1:11" s="64" customFormat="1" x14ac:dyDescent="0.45">
      <c r="A93" s="8"/>
      <c r="B93" s="29"/>
      <c r="C93" s="60" t="s">
        <v>512</v>
      </c>
      <c r="D93" s="10">
        <v>1</v>
      </c>
      <c r="E93" s="10">
        <v>1</v>
      </c>
      <c r="F93" s="24"/>
      <c r="G93" s="10"/>
      <c r="H93" s="10"/>
      <c r="I93" s="10"/>
      <c r="J93" s="65"/>
      <c r="K93" s="10"/>
    </row>
    <row r="94" spans="1:11" s="64" customFormat="1" x14ac:dyDescent="0.45">
      <c r="A94" s="69"/>
      <c r="B94" s="29"/>
      <c r="C94" s="68" t="s">
        <v>240</v>
      </c>
      <c r="D94" s="10">
        <v>1</v>
      </c>
      <c r="E94" s="10">
        <v>1</v>
      </c>
      <c r="F94" s="24"/>
      <c r="G94" s="10"/>
      <c r="H94" s="10"/>
      <c r="I94" s="10"/>
      <c r="J94" s="65"/>
      <c r="K94" s="10"/>
    </row>
    <row r="95" spans="1:11" s="64" customFormat="1" x14ac:dyDescent="0.45">
      <c r="A95" s="8"/>
      <c r="B95" s="29"/>
      <c r="C95" s="20" t="s">
        <v>6</v>
      </c>
      <c r="D95" s="10">
        <v>2</v>
      </c>
      <c r="E95" s="10">
        <v>2</v>
      </c>
      <c r="F95" s="24"/>
      <c r="G95" s="10"/>
      <c r="H95" s="10"/>
      <c r="I95" s="10"/>
      <c r="J95" s="65"/>
      <c r="K95" s="10"/>
    </row>
    <row r="96" spans="1:11" s="64" customFormat="1" x14ac:dyDescent="0.45">
      <c r="A96" s="52"/>
      <c r="B96" s="29"/>
      <c r="C96" s="12" t="s">
        <v>78</v>
      </c>
      <c r="D96" s="24">
        <v>2</v>
      </c>
      <c r="E96" s="24">
        <v>2</v>
      </c>
      <c r="F96" s="24"/>
      <c r="G96" s="24"/>
      <c r="H96" s="24"/>
      <c r="I96" s="24"/>
      <c r="J96" s="65"/>
      <c r="K96" s="24"/>
    </row>
    <row r="97" spans="1:11" x14ac:dyDescent="0.45">
      <c r="A97" s="52"/>
      <c r="B97" s="29"/>
      <c r="C97" s="60" t="s">
        <v>598</v>
      </c>
      <c r="D97" s="24">
        <v>3</v>
      </c>
      <c r="E97" s="24">
        <v>3</v>
      </c>
      <c r="F97" s="24"/>
      <c r="G97" s="24"/>
      <c r="H97" s="24"/>
      <c r="I97" s="24"/>
      <c r="J97" s="65"/>
      <c r="K97" s="24"/>
    </row>
    <row r="98" spans="1:11" x14ac:dyDescent="0.45">
      <c r="A98" s="8"/>
      <c r="B98" s="29"/>
      <c r="C98" s="68" t="s">
        <v>437</v>
      </c>
      <c r="D98" s="10">
        <v>1</v>
      </c>
      <c r="E98" s="10">
        <v>1</v>
      </c>
      <c r="F98" s="24"/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377</v>
      </c>
      <c r="D99" s="10">
        <v>2</v>
      </c>
      <c r="E99" s="10">
        <v>2</v>
      </c>
      <c r="F99" s="24"/>
      <c r="G99" s="10"/>
      <c r="H99" s="10"/>
      <c r="I99" s="10"/>
      <c r="J99" s="65"/>
      <c r="K99" s="10"/>
    </row>
    <row r="100" spans="1:11" x14ac:dyDescent="0.45">
      <c r="A100" s="69"/>
      <c r="B100" s="29"/>
      <c r="C100" s="12" t="s">
        <v>436</v>
      </c>
      <c r="D100" s="10">
        <v>2</v>
      </c>
      <c r="E100" s="10">
        <v>2</v>
      </c>
      <c r="F100" s="24"/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435</v>
      </c>
      <c r="D101" s="10">
        <v>1</v>
      </c>
      <c r="E101" s="10">
        <v>1</v>
      </c>
      <c r="F101" s="24"/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521</v>
      </c>
      <c r="D102" s="10">
        <v>1</v>
      </c>
      <c r="E102" s="10">
        <v>1</v>
      </c>
      <c r="F102" s="24"/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292</v>
      </c>
      <c r="D103" s="10">
        <v>5</v>
      </c>
      <c r="E103" s="10">
        <v>5</v>
      </c>
      <c r="F103" s="24"/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2</v>
      </c>
      <c r="E104" s="10">
        <v>2</v>
      </c>
      <c r="F104" s="24"/>
      <c r="G104" s="10"/>
      <c r="H104" s="10"/>
      <c r="I104" s="10"/>
      <c r="J104" s="65"/>
      <c r="K104" s="10"/>
    </row>
    <row r="105" spans="1:11" x14ac:dyDescent="0.45">
      <c r="A105" s="8"/>
      <c r="B105" s="29"/>
      <c r="C105" s="12" t="s">
        <v>87</v>
      </c>
      <c r="D105" s="10">
        <v>8</v>
      </c>
      <c r="E105" s="10">
        <v>8</v>
      </c>
      <c r="F105" s="24"/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117</v>
      </c>
      <c r="D106" s="10">
        <v>6</v>
      </c>
      <c r="E106" s="10">
        <v>6</v>
      </c>
      <c r="F106" s="24"/>
      <c r="G106" s="10"/>
      <c r="H106" s="10"/>
      <c r="I106" s="10"/>
      <c r="J106" s="65"/>
      <c r="K106" s="10"/>
    </row>
    <row r="107" spans="1:11" s="64" customFormat="1" x14ac:dyDescent="0.45">
      <c r="A107" s="8"/>
      <c r="B107" s="29"/>
      <c r="C107" s="12" t="s">
        <v>433</v>
      </c>
      <c r="D107" s="10">
        <v>1</v>
      </c>
      <c r="E107" s="10">
        <v>1</v>
      </c>
      <c r="F107" s="24"/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432</v>
      </c>
      <c r="D108" s="10">
        <v>1</v>
      </c>
      <c r="E108" s="10">
        <v>1</v>
      </c>
      <c r="F108" s="24"/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199</v>
      </c>
      <c r="D109" s="10">
        <v>4</v>
      </c>
      <c r="E109" s="10">
        <v>4</v>
      </c>
      <c r="F109" s="24"/>
      <c r="G109" s="10"/>
      <c r="H109" s="10"/>
      <c r="I109" s="10"/>
      <c r="J109" s="65"/>
      <c r="K109" s="10"/>
    </row>
    <row r="110" spans="1:11" x14ac:dyDescent="0.45">
      <c r="A110" s="52"/>
      <c r="B110" s="29"/>
      <c r="C110" s="12" t="s">
        <v>5</v>
      </c>
      <c r="D110" s="24">
        <v>3</v>
      </c>
      <c r="E110" s="24">
        <v>3</v>
      </c>
      <c r="F110" s="24"/>
      <c r="G110" s="24"/>
      <c r="H110" s="24"/>
      <c r="I110" s="24"/>
      <c r="J110" s="65"/>
      <c r="K110" s="24"/>
    </row>
    <row r="111" spans="1:11" x14ac:dyDescent="0.45">
      <c r="A111" s="8"/>
      <c r="B111" s="29"/>
      <c r="C111" s="12" t="s">
        <v>166</v>
      </c>
      <c r="D111" s="10">
        <v>1</v>
      </c>
      <c r="E111" s="10">
        <v>1</v>
      </c>
      <c r="F111" s="24"/>
      <c r="G111" s="10"/>
      <c r="H111" s="10"/>
      <c r="I111" s="10"/>
      <c r="J111" s="65"/>
      <c r="K111" s="10"/>
    </row>
    <row r="112" spans="1:11" x14ac:dyDescent="0.45">
      <c r="A112" s="8"/>
      <c r="B112" s="29"/>
      <c r="C112" t="s">
        <v>431</v>
      </c>
      <c r="D112" s="10">
        <v>1</v>
      </c>
      <c r="E112" s="10">
        <v>1</v>
      </c>
      <c r="F112" s="24"/>
      <c r="G112" s="10"/>
      <c r="H112" s="10"/>
      <c r="I112" s="10"/>
      <c r="J112" s="65"/>
      <c r="K112" s="10"/>
    </row>
    <row r="113" spans="1:11" s="64" customFormat="1" x14ac:dyDescent="0.45">
      <c r="A113" s="8"/>
      <c r="B113" s="29"/>
      <c r="C113" s="20" t="s">
        <v>430</v>
      </c>
      <c r="D113" s="10">
        <v>2</v>
      </c>
      <c r="E113" s="10">
        <v>2</v>
      </c>
      <c r="F113" s="24"/>
      <c r="G113" s="10"/>
      <c r="H113" s="10"/>
      <c r="I113" s="10"/>
      <c r="J113" s="65"/>
      <c r="K113" s="10"/>
    </row>
    <row r="114" spans="1:11" x14ac:dyDescent="0.45">
      <c r="A114" s="8"/>
      <c r="B114" s="29"/>
      <c r="C114" s="20" t="s">
        <v>517</v>
      </c>
      <c r="D114" s="10">
        <v>1</v>
      </c>
      <c r="E114" s="10">
        <v>1</v>
      </c>
      <c r="F114" s="24"/>
      <c r="G114" s="10"/>
      <c r="H114" s="10"/>
      <c r="I114" s="10"/>
      <c r="J114" s="65"/>
      <c r="K114" s="10"/>
    </row>
    <row r="115" spans="1:11" x14ac:dyDescent="0.45">
      <c r="A115" s="52"/>
      <c r="B115" s="29"/>
      <c r="C115" s="12" t="s">
        <v>85</v>
      </c>
      <c r="D115" s="24">
        <v>39</v>
      </c>
      <c r="E115" s="24">
        <v>43</v>
      </c>
      <c r="F115" s="24"/>
      <c r="G115" s="24"/>
      <c r="H115" s="24"/>
      <c r="I115" s="24"/>
      <c r="J115" s="65"/>
      <c r="K115" s="24"/>
    </row>
    <row r="116" spans="1:11" x14ac:dyDescent="0.45">
      <c r="A116" s="8"/>
      <c r="B116" s="29"/>
      <c r="C116" s="12" t="s">
        <v>429</v>
      </c>
      <c r="D116" s="10">
        <v>1</v>
      </c>
      <c r="E116" s="10">
        <v>1</v>
      </c>
      <c r="F116" s="24"/>
      <c r="G116" s="10"/>
      <c r="H116" s="10"/>
      <c r="I116" s="10"/>
      <c r="J116" s="65"/>
      <c r="K116" s="10"/>
    </row>
    <row r="117" spans="1:11" s="64" customFormat="1" x14ac:dyDescent="0.45">
      <c r="A117" s="8"/>
      <c r="B117" s="29"/>
      <c r="C117" s="12" t="s">
        <v>428</v>
      </c>
      <c r="D117" s="10">
        <v>1</v>
      </c>
      <c r="E117" s="10">
        <v>1</v>
      </c>
      <c r="F117" s="24"/>
      <c r="G117" s="10"/>
      <c r="H117" s="10"/>
      <c r="I117" s="10"/>
      <c r="J117" s="65"/>
      <c r="K117" s="10"/>
    </row>
    <row r="118" spans="1:11" x14ac:dyDescent="0.45">
      <c r="A118" s="8"/>
      <c r="B118" s="29"/>
      <c r="C118" s="68" t="s">
        <v>427</v>
      </c>
      <c r="D118" s="10">
        <v>2</v>
      </c>
      <c r="E118" s="10">
        <v>2</v>
      </c>
      <c r="F118" s="24"/>
      <c r="G118" s="10"/>
      <c r="H118" s="10"/>
      <c r="I118" s="10"/>
      <c r="J118" s="65"/>
      <c r="K118" s="10"/>
    </row>
    <row r="119" spans="1:11" x14ac:dyDescent="0.45">
      <c r="A119" s="52"/>
      <c r="B119" s="29"/>
      <c r="C119" s="12" t="s">
        <v>43</v>
      </c>
      <c r="D119" s="24">
        <v>182</v>
      </c>
      <c r="E119" s="24">
        <v>182</v>
      </c>
      <c r="F119" s="24"/>
      <c r="G119" s="24"/>
      <c r="H119" s="24"/>
      <c r="I119" s="24"/>
      <c r="J119" s="65"/>
      <c r="K119" s="24"/>
    </row>
    <row r="120" spans="1:11" x14ac:dyDescent="0.45">
      <c r="A120" s="8"/>
      <c r="B120" s="9"/>
      <c r="C120" s="68" t="s">
        <v>291</v>
      </c>
      <c r="D120" s="10">
        <v>3</v>
      </c>
      <c r="E120" s="10">
        <v>3</v>
      </c>
      <c r="F120" s="24"/>
      <c r="G120" s="10"/>
      <c r="H120" s="10"/>
      <c r="I120" s="10"/>
      <c r="J120" s="65"/>
      <c r="K120" s="10"/>
    </row>
    <row r="121" spans="1:11" x14ac:dyDescent="0.45">
      <c r="A121" s="8"/>
      <c r="B121" s="9"/>
      <c r="C121" s="80" t="s">
        <v>148</v>
      </c>
      <c r="D121" s="10">
        <v>4</v>
      </c>
      <c r="E121" s="10">
        <v>4</v>
      </c>
      <c r="F121" s="24"/>
      <c r="G121" s="10"/>
      <c r="H121" s="10"/>
      <c r="I121" s="10"/>
      <c r="J121" s="65"/>
      <c r="K121" s="10"/>
    </row>
    <row r="122" spans="1:11" x14ac:dyDescent="0.45">
      <c r="A122" s="8"/>
      <c r="B122" s="9"/>
      <c r="C122" s="12" t="s">
        <v>335</v>
      </c>
      <c r="D122" s="10">
        <v>1</v>
      </c>
      <c r="E122" s="10">
        <v>1</v>
      </c>
      <c r="F122" s="24"/>
      <c r="G122" s="10"/>
      <c r="H122" s="10"/>
      <c r="I122" s="10"/>
      <c r="J122" s="65"/>
      <c r="K122" s="10"/>
    </row>
    <row r="123" spans="1:11" x14ac:dyDescent="0.45">
      <c r="A123" s="8"/>
      <c r="B123" s="9"/>
      <c r="C123" s="12" t="s">
        <v>520</v>
      </c>
      <c r="D123" s="10">
        <v>1</v>
      </c>
      <c r="E123" s="10">
        <v>1</v>
      </c>
      <c r="F123" s="24"/>
      <c r="G123" s="10"/>
      <c r="H123" s="10"/>
      <c r="I123" s="10"/>
      <c r="J123" s="65"/>
      <c r="K123" s="10"/>
    </row>
    <row r="124" spans="1:11" s="64" customFormat="1" x14ac:dyDescent="0.45">
      <c r="A124" s="8"/>
      <c r="B124" s="9"/>
      <c r="C124" s="12" t="s">
        <v>181</v>
      </c>
      <c r="D124" s="10">
        <v>1</v>
      </c>
      <c r="E124" s="10">
        <v>1</v>
      </c>
      <c r="F124" s="24"/>
      <c r="G124" s="10"/>
      <c r="H124" s="10"/>
      <c r="I124" s="10"/>
      <c r="J124" s="65"/>
      <c r="K124" s="10"/>
    </row>
    <row r="125" spans="1:11" x14ac:dyDescent="0.45">
      <c r="A125" s="76">
        <v>21008</v>
      </c>
      <c r="B125" s="14" t="s">
        <v>426</v>
      </c>
      <c r="C125" s="15"/>
      <c r="D125" s="16">
        <v>936</v>
      </c>
      <c r="E125" s="16">
        <v>956</v>
      </c>
      <c r="F125" s="85"/>
      <c r="G125" s="16">
        <v>601</v>
      </c>
      <c r="H125" s="16">
        <v>603</v>
      </c>
      <c r="I125" s="7">
        <f>H125-G125</f>
        <v>2</v>
      </c>
      <c r="J125" s="16"/>
      <c r="K125" s="16">
        <v>286</v>
      </c>
    </row>
    <row r="126" spans="1:11" s="64" customFormat="1" x14ac:dyDescent="0.45">
      <c r="A126" s="8">
        <v>22252</v>
      </c>
      <c r="B126" s="30" t="s">
        <v>425</v>
      </c>
      <c r="C126" s="12" t="s">
        <v>126</v>
      </c>
      <c r="D126" s="10">
        <v>1</v>
      </c>
      <c r="E126" s="10">
        <v>1</v>
      </c>
      <c r="F126" s="10"/>
      <c r="G126" s="10"/>
      <c r="H126" s="10"/>
      <c r="I126" s="10"/>
      <c r="J126" s="65"/>
      <c r="K126" s="10"/>
    </row>
    <row r="127" spans="1:11" x14ac:dyDescent="0.45">
      <c r="A127" s="76">
        <v>22252</v>
      </c>
      <c r="B127" s="14" t="s">
        <v>424</v>
      </c>
      <c r="C127" s="15"/>
      <c r="D127" s="16">
        <v>1</v>
      </c>
      <c r="E127" s="16">
        <v>1</v>
      </c>
      <c r="F127" s="85"/>
      <c r="G127" s="16">
        <v>1</v>
      </c>
      <c r="H127" s="16">
        <v>1</v>
      </c>
      <c r="I127" s="7">
        <f>H127-G127</f>
        <v>0</v>
      </c>
      <c r="J127" s="16"/>
      <c r="K127" s="16">
        <v>0</v>
      </c>
    </row>
    <row r="128" spans="1:11" x14ac:dyDescent="0.45">
      <c r="A128" s="52">
        <v>48004</v>
      </c>
      <c r="B128" s="64" t="s">
        <v>575</v>
      </c>
      <c r="C128" s="64" t="s">
        <v>494</v>
      </c>
      <c r="D128" s="71">
        <v>1</v>
      </c>
      <c r="E128" s="71">
        <v>1</v>
      </c>
      <c r="F128" s="24"/>
      <c r="G128" s="71"/>
      <c r="H128" s="71"/>
      <c r="I128" s="92"/>
      <c r="J128" s="65"/>
      <c r="K128" s="71"/>
    </row>
    <row r="129" spans="1:11" s="64" customFormat="1" x14ac:dyDescent="0.45">
      <c r="A129" s="76">
        <v>48004</v>
      </c>
      <c r="B129" s="14" t="s">
        <v>576</v>
      </c>
      <c r="C129" s="15"/>
      <c r="D129" s="16">
        <v>1</v>
      </c>
      <c r="E129" s="16">
        <v>1</v>
      </c>
      <c r="F129" s="85"/>
      <c r="G129" s="16">
        <v>0</v>
      </c>
      <c r="H129" s="16">
        <v>0</v>
      </c>
      <c r="I129" s="7">
        <f>H129-G129</f>
        <v>0</v>
      </c>
      <c r="J129" s="16"/>
      <c r="K129" s="16">
        <v>1</v>
      </c>
    </row>
    <row r="130" spans="1:11" x14ac:dyDescent="0.45">
      <c r="A130" s="52">
        <v>23012</v>
      </c>
      <c r="B130" s="64" t="s">
        <v>577</v>
      </c>
      <c r="C130" s="64" t="s">
        <v>520</v>
      </c>
      <c r="D130" s="71">
        <v>1</v>
      </c>
      <c r="E130" s="71">
        <v>1</v>
      </c>
      <c r="F130" s="97"/>
      <c r="G130" s="71"/>
      <c r="H130" s="71"/>
      <c r="I130" s="92"/>
      <c r="J130" s="65"/>
      <c r="K130" s="71"/>
    </row>
    <row r="131" spans="1:11" x14ac:dyDescent="0.45">
      <c r="A131" s="76">
        <v>23012</v>
      </c>
      <c r="B131" s="14" t="s">
        <v>578</v>
      </c>
      <c r="C131" s="15"/>
      <c r="D131" s="16">
        <v>1</v>
      </c>
      <c r="E131" s="16">
        <v>1</v>
      </c>
      <c r="F131" s="85"/>
      <c r="G131" s="16">
        <v>1</v>
      </c>
      <c r="H131" s="16">
        <v>1</v>
      </c>
      <c r="I131" s="7">
        <f>H131-G131</f>
        <v>0</v>
      </c>
      <c r="J131" s="16"/>
      <c r="K131" s="16">
        <v>0</v>
      </c>
    </row>
    <row r="132" spans="1:11" x14ac:dyDescent="0.45">
      <c r="A132" s="8">
        <v>21009</v>
      </c>
      <c r="B132" s="27" t="s">
        <v>423</v>
      </c>
      <c r="C132" s="68" t="s">
        <v>18</v>
      </c>
      <c r="D132" s="31">
        <v>7</v>
      </c>
      <c r="E132" s="31">
        <v>7</v>
      </c>
      <c r="F132" s="24"/>
      <c r="G132" s="31"/>
      <c r="H132" s="31"/>
      <c r="I132" s="31"/>
      <c r="J132" s="65"/>
      <c r="K132" s="31"/>
    </row>
    <row r="133" spans="1:11" x14ac:dyDescent="0.45">
      <c r="A133" s="8"/>
      <c r="B133" s="9"/>
      <c r="C133" s="20" t="s">
        <v>17</v>
      </c>
      <c r="D133" s="10">
        <v>3</v>
      </c>
      <c r="E133" s="10">
        <v>3</v>
      </c>
      <c r="F133" s="10"/>
      <c r="G133" s="10"/>
      <c r="H133" s="10"/>
      <c r="I133" s="10"/>
      <c r="J133" s="65"/>
      <c r="K133" s="10"/>
    </row>
    <row r="134" spans="1:11" x14ac:dyDescent="0.45">
      <c r="A134" s="8"/>
      <c r="B134" s="34"/>
      <c r="C134" s="12" t="s">
        <v>46</v>
      </c>
      <c r="D134" s="10">
        <v>1</v>
      </c>
      <c r="E134" s="10">
        <v>1</v>
      </c>
      <c r="F134" s="10"/>
      <c r="G134" s="10"/>
      <c r="H134" s="10"/>
      <c r="I134" s="10"/>
      <c r="J134" s="65"/>
      <c r="K134" s="10"/>
    </row>
    <row r="135" spans="1:11" x14ac:dyDescent="0.45">
      <c r="A135" s="76">
        <v>21009</v>
      </c>
      <c r="B135" s="14" t="s">
        <v>422</v>
      </c>
      <c r="C135" s="15"/>
      <c r="D135" s="16">
        <v>11</v>
      </c>
      <c r="E135" s="16">
        <v>11</v>
      </c>
      <c r="F135" s="7"/>
      <c r="G135" s="16">
        <v>10</v>
      </c>
      <c r="H135" s="16">
        <v>10</v>
      </c>
      <c r="I135" s="7">
        <f>H135-G135</f>
        <v>0</v>
      </c>
      <c r="J135" s="16"/>
      <c r="K135" s="16">
        <v>0</v>
      </c>
    </row>
    <row r="136" spans="1:11" s="64" customFormat="1" x14ac:dyDescent="0.45">
      <c r="A136" s="52">
        <v>21010</v>
      </c>
      <c r="B136" s="27" t="s">
        <v>421</v>
      </c>
      <c r="C136" s="12" t="s">
        <v>9</v>
      </c>
      <c r="D136" s="24">
        <v>8</v>
      </c>
      <c r="E136" s="24">
        <v>8</v>
      </c>
      <c r="F136" s="24"/>
      <c r="G136" s="24"/>
      <c r="H136" s="24"/>
      <c r="I136" s="24"/>
      <c r="J136" s="65"/>
      <c r="K136" s="24"/>
    </row>
    <row r="137" spans="1:11" x14ac:dyDescent="0.45">
      <c r="A137" s="68"/>
      <c r="B137" s="33"/>
      <c r="C137" s="20" t="s">
        <v>8</v>
      </c>
      <c r="D137" s="10">
        <v>1</v>
      </c>
      <c r="E137" s="10">
        <v>1</v>
      </c>
      <c r="F137" s="10"/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6</v>
      </c>
      <c r="E138" s="10">
        <v>6</v>
      </c>
      <c r="F138" s="10"/>
      <c r="G138" s="10"/>
      <c r="H138" s="10"/>
      <c r="I138" s="10"/>
      <c r="J138" s="65"/>
      <c r="K138" s="10"/>
    </row>
    <row r="139" spans="1:11" x14ac:dyDescent="0.45">
      <c r="A139" s="76">
        <v>21010</v>
      </c>
      <c r="B139" s="14" t="s">
        <v>420</v>
      </c>
      <c r="C139" s="15"/>
      <c r="D139" s="16">
        <v>15</v>
      </c>
      <c r="E139" s="16">
        <v>15</v>
      </c>
      <c r="F139" s="7"/>
      <c r="G139" s="16">
        <v>14</v>
      </c>
      <c r="H139" s="16">
        <v>14</v>
      </c>
      <c r="I139" s="7">
        <f>H139-G139</f>
        <v>0</v>
      </c>
      <c r="J139" s="16"/>
      <c r="K139" s="16">
        <v>0</v>
      </c>
    </row>
    <row r="140" spans="1:11" s="64" customFormat="1" x14ac:dyDescent="0.45">
      <c r="A140" s="69">
        <v>17029</v>
      </c>
      <c r="B140" s="27" t="s">
        <v>419</v>
      </c>
      <c r="C140" s="12" t="s">
        <v>87</v>
      </c>
      <c r="D140" s="10">
        <v>1</v>
      </c>
      <c r="E140" s="10">
        <v>1</v>
      </c>
      <c r="F140" s="10"/>
      <c r="G140" s="10"/>
      <c r="H140" s="10"/>
      <c r="I140" s="10"/>
      <c r="J140" s="65"/>
      <c r="K140" s="10"/>
    </row>
    <row r="141" spans="1:11" x14ac:dyDescent="0.45">
      <c r="A141" s="69"/>
      <c r="B141" s="9"/>
      <c r="C141" s="12" t="s">
        <v>85</v>
      </c>
      <c r="D141" s="10">
        <v>2</v>
      </c>
      <c r="E141" s="10">
        <v>2</v>
      </c>
      <c r="F141" s="10"/>
      <c r="G141" s="10"/>
      <c r="H141" s="10"/>
      <c r="I141" s="10"/>
      <c r="J141" s="65"/>
      <c r="K141" s="10"/>
    </row>
    <row r="142" spans="1:11" x14ac:dyDescent="0.45">
      <c r="A142" s="76">
        <v>17029</v>
      </c>
      <c r="B142" s="14" t="s">
        <v>418</v>
      </c>
      <c r="C142" s="15"/>
      <c r="D142" s="16">
        <v>3</v>
      </c>
      <c r="E142" s="16">
        <v>3</v>
      </c>
      <c r="F142" s="7"/>
      <c r="G142" s="16">
        <v>3</v>
      </c>
      <c r="H142" s="16">
        <v>3</v>
      </c>
      <c r="I142" s="7">
        <f>H142-G142</f>
        <v>0</v>
      </c>
      <c r="J142" s="16"/>
      <c r="K142" s="16">
        <v>0</v>
      </c>
    </row>
    <row r="143" spans="1:11" x14ac:dyDescent="0.45">
      <c r="A143" s="67">
        <v>21011</v>
      </c>
      <c r="B143" s="27" t="s">
        <v>417</v>
      </c>
      <c r="C143" s="12" t="s">
        <v>480</v>
      </c>
      <c r="D143" s="24">
        <v>1</v>
      </c>
      <c r="E143" s="24">
        <v>1</v>
      </c>
      <c r="F143" s="24"/>
      <c r="G143" s="24"/>
      <c r="H143" s="24"/>
      <c r="I143" s="24"/>
      <c r="J143" s="65"/>
      <c r="K143" s="24"/>
    </row>
    <row r="144" spans="1:11" s="64" customFormat="1" x14ac:dyDescent="0.45">
      <c r="C144" s="20" t="s">
        <v>9</v>
      </c>
      <c r="D144" s="24">
        <v>101</v>
      </c>
      <c r="E144" s="24">
        <v>101</v>
      </c>
      <c r="F144" s="24"/>
      <c r="G144" s="24"/>
      <c r="H144" s="24"/>
      <c r="I144" s="24"/>
      <c r="J144" s="65"/>
      <c r="K144" s="24"/>
    </row>
    <row r="145" spans="1:11" x14ac:dyDescent="0.45">
      <c r="A145" s="8"/>
      <c r="B145" s="29"/>
      <c r="C145" s="12" t="s">
        <v>14</v>
      </c>
      <c r="D145" s="10">
        <v>1</v>
      </c>
      <c r="E145" s="10">
        <v>1</v>
      </c>
      <c r="F145" s="10"/>
      <c r="G145" s="10"/>
      <c r="H145" s="10"/>
      <c r="I145" s="10"/>
      <c r="J145" s="65"/>
      <c r="K145" s="10"/>
    </row>
    <row r="146" spans="1:11" x14ac:dyDescent="0.45">
      <c r="A146" s="69"/>
      <c r="B146" s="29"/>
      <c r="C146" s="68" t="s">
        <v>88</v>
      </c>
      <c r="D146" s="10">
        <v>1</v>
      </c>
      <c r="E146" s="10">
        <v>1</v>
      </c>
      <c r="F146" s="10"/>
      <c r="G146" s="10"/>
      <c r="H146" s="10"/>
      <c r="I146" s="10"/>
      <c r="J146" s="65"/>
      <c r="K146" s="10"/>
    </row>
    <row r="147" spans="1:11" x14ac:dyDescent="0.45">
      <c r="A147" s="8"/>
      <c r="B147" s="29"/>
      <c r="C147" s="12" t="s">
        <v>17</v>
      </c>
      <c r="D147" s="10">
        <v>5</v>
      </c>
      <c r="E147" s="10">
        <v>5</v>
      </c>
      <c r="F147" s="10"/>
      <c r="G147" s="10"/>
      <c r="H147" s="10"/>
      <c r="I147" s="10"/>
      <c r="J147" s="65"/>
      <c r="K147" s="10"/>
    </row>
    <row r="148" spans="1:11" x14ac:dyDescent="0.45">
      <c r="A148" s="52"/>
      <c r="B148" s="29"/>
      <c r="C148" s="60" t="s">
        <v>515</v>
      </c>
      <c r="D148" s="24">
        <v>1</v>
      </c>
      <c r="E148" s="24">
        <v>1</v>
      </c>
      <c r="F148" s="24"/>
      <c r="G148" s="24"/>
      <c r="H148" s="24"/>
      <c r="I148" s="24"/>
      <c r="J148" s="65"/>
      <c r="K148" s="24"/>
    </row>
    <row r="149" spans="1:11" x14ac:dyDescent="0.45">
      <c r="A149" s="8"/>
      <c r="B149" s="29"/>
      <c r="C149" s="68" t="s">
        <v>353</v>
      </c>
      <c r="D149" s="10">
        <v>1</v>
      </c>
      <c r="E149" s="10">
        <v>1</v>
      </c>
      <c r="F149" s="10"/>
      <c r="G149" s="10"/>
      <c r="H149" s="10"/>
      <c r="I149" s="10"/>
      <c r="J149" s="65"/>
      <c r="K149" s="10"/>
    </row>
    <row r="150" spans="1:11" s="64" customFormat="1" x14ac:dyDescent="0.45">
      <c r="A150" s="69"/>
      <c r="B150" s="29"/>
      <c r="C150" s="12" t="s">
        <v>37</v>
      </c>
      <c r="D150" s="10">
        <v>6</v>
      </c>
      <c r="E150" s="10">
        <v>6</v>
      </c>
      <c r="F150" s="10"/>
      <c r="G150" s="10"/>
      <c r="H150" s="10"/>
      <c r="I150" s="10"/>
      <c r="J150" s="65"/>
      <c r="K150" s="10"/>
    </row>
    <row r="151" spans="1:11" x14ac:dyDescent="0.45">
      <c r="A151" s="8"/>
      <c r="B151" s="29"/>
      <c r="C151" s="20" t="s">
        <v>36</v>
      </c>
      <c r="D151" s="10">
        <v>1</v>
      </c>
      <c r="E151" s="10">
        <v>1</v>
      </c>
      <c r="F151" s="10"/>
      <c r="G151" s="10"/>
      <c r="H151" s="10"/>
      <c r="I151" s="10"/>
      <c r="J151" s="65"/>
      <c r="K151" s="10"/>
    </row>
    <row r="152" spans="1:11" x14ac:dyDescent="0.45">
      <c r="A152" s="69"/>
      <c r="B152" s="29"/>
      <c r="C152" s="68" t="s">
        <v>35</v>
      </c>
      <c r="D152" s="10">
        <v>1</v>
      </c>
      <c r="E152" s="10">
        <v>1</v>
      </c>
      <c r="F152" s="10"/>
      <c r="G152" s="10"/>
      <c r="H152" s="10"/>
      <c r="I152" s="10"/>
      <c r="J152" s="65"/>
      <c r="K152" s="10"/>
    </row>
    <row r="153" spans="1:11" x14ac:dyDescent="0.45">
      <c r="A153" s="8"/>
      <c r="B153" s="29"/>
      <c r="C153" s="12" t="s">
        <v>6</v>
      </c>
      <c r="D153" s="10">
        <v>35</v>
      </c>
      <c r="E153" s="10">
        <v>35</v>
      </c>
      <c r="F153" s="10"/>
      <c r="G153" s="10"/>
      <c r="H153" s="10"/>
      <c r="I153" s="10"/>
      <c r="J153" s="65"/>
      <c r="K153" s="10"/>
    </row>
    <row r="154" spans="1:11" x14ac:dyDescent="0.45">
      <c r="A154" s="8"/>
      <c r="B154" s="29"/>
      <c r="C154" s="12" t="s">
        <v>259</v>
      </c>
      <c r="D154" s="10">
        <v>1</v>
      </c>
      <c r="E154" s="10">
        <v>1</v>
      </c>
      <c r="F154" s="10"/>
      <c r="G154" s="10"/>
      <c r="H154" s="10"/>
      <c r="I154" s="10"/>
      <c r="J154" s="65"/>
      <c r="K154" s="10"/>
    </row>
    <row r="155" spans="1:11" x14ac:dyDescent="0.45">
      <c r="A155" s="8"/>
      <c r="B155" s="29"/>
      <c r="C155" s="12" t="s">
        <v>416</v>
      </c>
      <c r="D155" s="10">
        <v>1</v>
      </c>
      <c r="E155" s="10">
        <v>1</v>
      </c>
      <c r="F155" s="10"/>
      <c r="G155" s="10"/>
      <c r="H155" s="10"/>
      <c r="I155" s="10"/>
      <c r="J155" s="65"/>
      <c r="K155" s="10"/>
    </row>
    <row r="156" spans="1:11" x14ac:dyDescent="0.45">
      <c r="A156" s="8"/>
      <c r="B156" s="29"/>
      <c r="C156" s="68" t="s">
        <v>43</v>
      </c>
      <c r="D156" s="10">
        <v>1</v>
      </c>
      <c r="E156" s="10">
        <v>1</v>
      </c>
      <c r="F156" s="10"/>
      <c r="G156" s="10"/>
      <c r="H156" s="10"/>
      <c r="I156" s="10"/>
      <c r="J156" s="65"/>
      <c r="K156" s="10"/>
    </row>
    <row r="157" spans="1:11" x14ac:dyDescent="0.45">
      <c r="A157" s="8"/>
      <c r="B157" s="29"/>
      <c r="C157" s="80" t="s">
        <v>148</v>
      </c>
      <c r="D157" s="10">
        <v>2</v>
      </c>
      <c r="E157" s="10">
        <v>2</v>
      </c>
      <c r="F157" s="10"/>
      <c r="G157" s="10"/>
      <c r="H157" s="10"/>
      <c r="I157" s="10"/>
      <c r="J157" s="65"/>
      <c r="K157" s="10"/>
    </row>
    <row r="158" spans="1:11" x14ac:dyDescent="0.45">
      <c r="A158" s="8"/>
      <c r="B158" s="29"/>
      <c r="C158" s="12" t="s">
        <v>367</v>
      </c>
      <c r="D158" s="10">
        <v>1</v>
      </c>
      <c r="E158" s="10">
        <v>1</v>
      </c>
      <c r="F158" s="10"/>
      <c r="G158" s="10"/>
      <c r="H158" s="10"/>
      <c r="I158" s="10"/>
      <c r="J158" s="65"/>
      <c r="K158" s="10"/>
    </row>
    <row r="159" spans="1:11" x14ac:dyDescent="0.45">
      <c r="A159" s="8"/>
      <c r="B159" s="9"/>
      <c r="C159" s="12" t="s">
        <v>3</v>
      </c>
      <c r="D159" s="10">
        <v>1</v>
      </c>
      <c r="E159" s="10">
        <v>1</v>
      </c>
      <c r="F159" s="10"/>
      <c r="G159" s="10"/>
      <c r="H159" s="10"/>
      <c r="I159" s="10"/>
      <c r="J159" s="65"/>
      <c r="K159" s="10"/>
    </row>
    <row r="160" spans="1:11" x14ac:dyDescent="0.45">
      <c r="A160" s="76">
        <v>21011</v>
      </c>
      <c r="B160" s="14" t="s">
        <v>415</v>
      </c>
      <c r="C160" s="15"/>
      <c r="D160" s="16">
        <v>161</v>
      </c>
      <c r="E160" s="16">
        <v>161</v>
      </c>
      <c r="F160" s="7"/>
      <c r="G160" s="16">
        <v>120</v>
      </c>
      <c r="H160" s="16">
        <v>121</v>
      </c>
      <c r="I160" s="7">
        <f>H160-G160</f>
        <v>1</v>
      </c>
      <c r="J160" s="16"/>
      <c r="K160" s="16">
        <v>32</v>
      </c>
    </row>
    <row r="161" spans="1:11" x14ac:dyDescent="0.45">
      <c r="A161" s="69">
        <v>24017</v>
      </c>
      <c r="B161" s="68" t="s">
        <v>414</v>
      </c>
      <c r="C161" s="68" t="s">
        <v>75</v>
      </c>
      <c r="D161" s="10">
        <v>1</v>
      </c>
      <c r="E161" s="10">
        <v>1</v>
      </c>
      <c r="F161" s="10"/>
      <c r="G161" s="10"/>
      <c r="H161" s="10"/>
      <c r="I161" s="10"/>
      <c r="J161" s="65"/>
      <c r="K161" s="10"/>
    </row>
    <row r="162" spans="1:11" x14ac:dyDescent="0.45">
      <c r="A162" s="77">
        <v>24017</v>
      </c>
      <c r="B162" s="21" t="s">
        <v>413</v>
      </c>
      <c r="C162" s="22"/>
      <c r="D162" s="16">
        <v>1</v>
      </c>
      <c r="E162" s="16">
        <v>1</v>
      </c>
      <c r="F162" s="7"/>
      <c r="G162" s="16">
        <v>1</v>
      </c>
      <c r="H162" s="16">
        <v>1</v>
      </c>
      <c r="I162" s="7">
        <f>H162-G162</f>
        <v>0</v>
      </c>
      <c r="J162" s="16"/>
      <c r="K162" s="16">
        <v>0</v>
      </c>
    </row>
    <row r="163" spans="1:11" x14ac:dyDescent="0.45">
      <c r="A163" s="8">
        <v>21012</v>
      </c>
      <c r="B163" s="27" t="s">
        <v>412</v>
      </c>
      <c r="C163" s="68" t="s">
        <v>57</v>
      </c>
      <c r="D163" s="31">
        <v>1</v>
      </c>
      <c r="E163" s="31">
        <v>1</v>
      </c>
      <c r="F163" s="31"/>
      <c r="G163" s="31"/>
      <c r="H163" s="31"/>
      <c r="I163" s="31"/>
      <c r="J163" s="65"/>
      <c r="K163" s="31"/>
    </row>
    <row r="164" spans="1:11" x14ac:dyDescent="0.45">
      <c r="A164" s="69"/>
      <c r="B164" s="27"/>
      <c r="C164" s="20" t="s">
        <v>17</v>
      </c>
      <c r="D164" s="10">
        <v>17</v>
      </c>
      <c r="E164" s="10">
        <v>17</v>
      </c>
      <c r="F164" s="10"/>
      <c r="G164" s="10"/>
      <c r="H164" s="10"/>
      <c r="I164" s="10"/>
      <c r="J164" s="65"/>
      <c r="K164" s="10"/>
    </row>
    <row r="165" spans="1:11" x14ac:dyDescent="0.45">
      <c r="A165" s="8"/>
      <c r="B165" s="29"/>
      <c r="C165" s="12" t="s">
        <v>411</v>
      </c>
      <c r="D165" s="10">
        <v>1</v>
      </c>
      <c r="E165" s="10">
        <v>1</v>
      </c>
      <c r="F165" s="10"/>
      <c r="G165" s="10"/>
      <c r="H165" s="10"/>
      <c r="I165" s="10"/>
      <c r="J165" s="65"/>
      <c r="K165" s="10"/>
    </row>
    <row r="166" spans="1:11" x14ac:dyDescent="0.45">
      <c r="A166" s="8"/>
      <c r="B166" s="9"/>
      <c r="C166" s="12" t="s">
        <v>85</v>
      </c>
      <c r="D166" s="10">
        <v>3</v>
      </c>
      <c r="E166" s="10">
        <v>3</v>
      </c>
      <c r="F166" s="10"/>
      <c r="G166" s="10"/>
      <c r="H166" s="10"/>
      <c r="I166" s="10"/>
      <c r="J166" s="65"/>
      <c r="K166" s="10"/>
    </row>
    <row r="167" spans="1:11" s="64" customFormat="1" x14ac:dyDescent="0.45">
      <c r="A167" s="8"/>
      <c r="B167" s="9"/>
      <c r="C167" s="20" t="s">
        <v>43</v>
      </c>
      <c r="D167" s="10">
        <v>2</v>
      </c>
      <c r="E167" s="10">
        <v>2</v>
      </c>
      <c r="F167" s="10"/>
      <c r="G167" s="10"/>
      <c r="H167" s="10"/>
      <c r="I167" s="10"/>
      <c r="J167" s="65"/>
      <c r="K167" s="10"/>
    </row>
    <row r="168" spans="1:11" x14ac:dyDescent="0.45">
      <c r="A168" s="76">
        <v>21012</v>
      </c>
      <c r="B168" s="14" t="s">
        <v>410</v>
      </c>
      <c r="C168" s="15"/>
      <c r="D168" s="16">
        <v>24</v>
      </c>
      <c r="E168" s="16">
        <v>24</v>
      </c>
      <c r="F168" s="7"/>
      <c r="G168" s="16">
        <v>21</v>
      </c>
      <c r="H168" s="16">
        <v>21</v>
      </c>
      <c r="I168" s="7">
        <f>H168-G168</f>
        <v>0</v>
      </c>
      <c r="J168" s="16"/>
      <c r="K168" s="16">
        <v>3</v>
      </c>
    </row>
    <row r="169" spans="1:11" s="64" customFormat="1" x14ac:dyDescent="0.45">
      <c r="A169" s="52">
        <v>21013</v>
      </c>
      <c r="B169" s="27" t="s">
        <v>409</v>
      </c>
      <c r="C169" s="12" t="s">
        <v>27</v>
      </c>
      <c r="D169" s="24">
        <v>19</v>
      </c>
      <c r="E169" s="24">
        <v>19</v>
      </c>
      <c r="F169" s="24"/>
      <c r="G169" s="24"/>
      <c r="H169" s="24"/>
      <c r="I169" s="24"/>
      <c r="J169" s="65"/>
      <c r="K169" s="24"/>
    </row>
    <row r="170" spans="1:11" s="64" customFormat="1" x14ac:dyDescent="0.45">
      <c r="A170" s="69"/>
      <c r="B170" s="27"/>
      <c r="C170" s="12" t="s">
        <v>478</v>
      </c>
      <c r="D170" s="10">
        <v>1</v>
      </c>
      <c r="E170" s="10">
        <v>1</v>
      </c>
      <c r="F170" s="10"/>
      <c r="G170" s="10"/>
      <c r="H170" s="10"/>
      <c r="I170" s="10"/>
      <c r="J170" s="65"/>
      <c r="K170" s="10"/>
    </row>
    <row r="171" spans="1:11" s="64" customFormat="1" x14ac:dyDescent="0.45">
      <c r="A171" s="52"/>
      <c r="B171" s="27"/>
      <c r="C171" s="20" t="s">
        <v>18</v>
      </c>
      <c r="D171" s="24">
        <v>66</v>
      </c>
      <c r="E171" s="24">
        <v>66</v>
      </c>
      <c r="F171" s="24"/>
      <c r="G171" s="24"/>
      <c r="H171" s="24"/>
      <c r="I171" s="24"/>
      <c r="J171" s="65"/>
      <c r="K171" s="24"/>
    </row>
    <row r="172" spans="1:11" x14ac:dyDescent="0.45">
      <c r="A172" s="69"/>
      <c r="B172" s="27"/>
      <c r="C172" s="12" t="s">
        <v>480</v>
      </c>
      <c r="D172" s="10">
        <v>16</v>
      </c>
      <c r="E172" s="10">
        <v>16</v>
      </c>
      <c r="F172" s="10"/>
      <c r="G172" s="10"/>
      <c r="H172" s="10"/>
      <c r="I172" s="10"/>
      <c r="J172" s="65"/>
      <c r="K172" s="10"/>
    </row>
    <row r="173" spans="1:11" x14ac:dyDescent="0.45">
      <c r="A173" s="52"/>
      <c r="B173" s="29"/>
      <c r="C173" s="20" t="s">
        <v>17</v>
      </c>
      <c r="D173" s="24">
        <v>13</v>
      </c>
      <c r="E173" s="24">
        <v>13</v>
      </c>
      <c r="F173" s="24"/>
      <c r="G173" s="24"/>
      <c r="H173" s="24"/>
      <c r="I173" s="24"/>
      <c r="J173" s="65"/>
      <c r="K173" s="24"/>
    </row>
    <row r="174" spans="1:11" x14ac:dyDescent="0.45">
      <c r="A174" s="69"/>
      <c r="B174" s="29"/>
      <c r="C174" s="20" t="s">
        <v>111</v>
      </c>
      <c r="D174" s="10">
        <v>1</v>
      </c>
      <c r="E174" s="10">
        <v>1</v>
      </c>
      <c r="F174" s="10"/>
      <c r="G174" s="10"/>
      <c r="H174" s="10"/>
      <c r="I174" s="10"/>
      <c r="J174" s="65"/>
      <c r="K174" s="10"/>
    </row>
    <row r="175" spans="1:11" x14ac:dyDescent="0.45">
      <c r="A175" s="8"/>
      <c r="B175" s="29"/>
      <c r="C175" s="19" t="s">
        <v>408</v>
      </c>
      <c r="D175" s="10">
        <v>1</v>
      </c>
      <c r="E175" s="10">
        <v>1</v>
      </c>
      <c r="F175" s="10"/>
      <c r="G175" s="10"/>
      <c r="H175" s="10"/>
      <c r="I175" s="10"/>
      <c r="J175" s="65"/>
      <c r="K175" s="10"/>
    </row>
    <row r="176" spans="1:11" x14ac:dyDescent="0.45">
      <c r="A176" s="8"/>
      <c r="B176" s="33"/>
      <c r="C176" s="12" t="s">
        <v>353</v>
      </c>
      <c r="D176" s="10">
        <v>2</v>
      </c>
      <c r="E176" s="10">
        <v>2</v>
      </c>
      <c r="F176" s="10"/>
      <c r="G176" s="10"/>
      <c r="H176" s="10"/>
      <c r="I176" s="10"/>
      <c r="J176" s="65"/>
      <c r="K176" s="10"/>
    </row>
    <row r="177" spans="1:16380" x14ac:dyDescent="0.45">
      <c r="A177" s="8"/>
      <c r="B177" s="33"/>
      <c r="C177" s="19" t="s">
        <v>262</v>
      </c>
      <c r="D177" s="10">
        <v>1</v>
      </c>
      <c r="E177" s="10">
        <v>1</v>
      </c>
      <c r="F177" s="10"/>
      <c r="G177" s="10"/>
      <c r="H177" s="10"/>
      <c r="I177" s="10"/>
      <c r="J177" s="65"/>
      <c r="K177" s="10"/>
    </row>
    <row r="178" spans="1:16380" x14ac:dyDescent="0.45">
      <c r="A178" s="8"/>
      <c r="B178" s="29"/>
      <c r="C178" s="20" t="s">
        <v>49</v>
      </c>
      <c r="D178" s="10">
        <v>1</v>
      </c>
      <c r="E178" s="10">
        <v>1</v>
      </c>
      <c r="F178" s="10"/>
      <c r="G178" s="10"/>
      <c r="H178" s="10"/>
      <c r="I178" s="10"/>
      <c r="J178" s="65"/>
      <c r="K178" s="10"/>
    </row>
    <row r="179" spans="1:16380" x14ac:dyDescent="0.45">
      <c r="A179" s="8"/>
      <c r="B179" s="29"/>
      <c r="C179" s="20" t="s">
        <v>261</v>
      </c>
      <c r="D179" s="10">
        <v>2</v>
      </c>
      <c r="E179" s="10">
        <v>2</v>
      </c>
      <c r="F179" s="10"/>
      <c r="G179" s="10"/>
      <c r="H179" s="10"/>
      <c r="I179" s="10"/>
      <c r="J179" s="65"/>
      <c r="K179" s="10"/>
    </row>
    <row r="180" spans="1:16380" x14ac:dyDescent="0.45">
      <c r="A180" s="69"/>
      <c r="B180" s="29"/>
      <c r="C180" s="12" t="s">
        <v>186</v>
      </c>
      <c r="D180" s="10">
        <v>1</v>
      </c>
      <c r="E180" s="10">
        <v>1</v>
      </c>
      <c r="F180" s="10"/>
      <c r="G180" s="10"/>
      <c r="H180" s="10"/>
      <c r="I180" s="10"/>
      <c r="J180" s="65"/>
      <c r="K180" s="10"/>
    </row>
    <row r="181" spans="1:16380" s="89" customFormat="1" x14ac:dyDescent="0.45">
      <c r="A181" s="8"/>
      <c r="B181" s="29"/>
      <c r="C181" s="19" t="s">
        <v>78</v>
      </c>
      <c r="D181" s="10">
        <v>1</v>
      </c>
      <c r="E181" s="10">
        <v>1</v>
      </c>
      <c r="F181" s="10"/>
      <c r="G181" s="10"/>
      <c r="H181" s="10"/>
      <c r="I181" s="10"/>
      <c r="J181" s="65"/>
      <c r="K181" s="10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</row>
    <row r="182" spans="1:16380" x14ac:dyDescent="0.45">
      <c r="A182" s="69"/>
      <c r="B182" s="9"/>
      <c r="C182" s="20" t="s">
        <v>407</v>
      </c>
      <c r="D182" s="10">
        <v>1</v>
      </c>
      <c r="E182" s="10">
        <v>1</v>
      </c>
      <c r="F182" s="10"/>
      <c r="G182" s="10"/>
      <c r="H182" s="10"/>
      <c r="I182" s="10"/>
      <c r="J182" s="65"/>
      <c r="K182" s="10"/>
    </row>
    <row r="183" spans="1:16380" x14ac:dyDescent="0.45">
      <c r="A183" s="69"/>
      <c r="B183" s="34"/>
      <c r="C183" s="20" t="s">
        <v>3</v>
      </c>
      <c r="D183" s="10">
        <v>1</v>
      </c>
      <c r="E183" s="10">
        <v>1</v>
      </c>
      <c r="F183" s="10"/>
      <c r="G183" s="10"/>
      <c r="H183" s="10"/>
      <c r="I183" s="10"/>
      <c r="J183" s="65"/>
      <c r="K183" s="10"/>
    </row>
    <row r="184" spans="1:16380" x14ac:dyDescent="0.45">
      <c r="A184" s="76">
        <v>21013</v>
      </c>
      <c r="B184" s="14" t="s">
        <v>406</v>
      </c>
      <c r="C184" s="15"/>
      <c r="D184" s="7">
        <v>127</v>
      </c>
      <c r="E184" s="7">
        <v>127</v>
      </c>
      <c r="F184" s="16"/>
      <c r="G184" s="7">
        <v>103</v>
      </c>
      <c r="H184" s="7">
        <v>103</v>
      </c>
      <c r="I184" s="7">
        <f>H184-G184</f>
        <v>0</v>
      </c>
      <c r="J184" s="16"/>
      <c r="K184" s="16">
        <v>9</v>
      </c>
    </row>
    <row r="185" spans="1:16380" x14ac:dyDescent="0.45">
      <c r="A185" s="8">
        <v>28016</v>
      </c>
      <c r="B185" s="30" t="s">
        <v>405</v>
      </c>
      <c r="C185" s="12" t="s">
        <v>17</v>
      </c>
      <c r="D185" s="10">
        <v>1</v>
      </c>
      <c r="E185" s="10">
        <v>1</v>
      </c>
      <c r="F185" s="10"/>
      <c r="G185" s="10"/>
      <c r="H185" s="10"/>
      <c r="I185" s="10"/>
      <c r="J185" s="65"/>
      <c r="K185" s="10"/>
    </row>
    <row r="186" spans="1:16380" x14ac:dyDescent="0.45">
      <c r="A186" s="76">
        <v>28016</v>
      </c>
      <c r="B186" s="14" t="s">
        <v>404</v>
      </c>
      <c r="C186" s="15"/>
      <c r="D186" s="16">
        <v>1</v>
      </c>
      <c r="E186" s="16">
        <v>1</v>
      </c>
      <c r="F186" s="7"/>
      <c r="G186" s="16">
        <v>1</v>
      </c>
      <c r="H186" s="16">
        <v>1</v>
      </c>
      <c r="I186" s="7">
        <f>H186-G186</f>
        <v>0</v>
      </c>
      <c r="J186" s="16"/>
      <c r="K186" s="16">
        <v>0</v>
      </c>
    </row>
    <row r="187" spans="1:16380" x14ac:dyDescent="0.45">
      <c r="A187" s="69">
        <v>92009</v>
      </c>
      <c r="B187" s="34" t="s">
        <v>485</v>
      </c>
      <c r="C187" t="s">
        <v>480</v>
      </c>
      <c r="D187" s="31">
        <v>1</v>
      </c>
      <c r="E187" s="31">
        <v>1</v>
      </c>
      <c r="F187" s="31"/>
      <c r="G187" s="31"/>
      <c r="H187" s="31"/>
      <c r="I187" s="10"/>
      <c r="J187" s="65"/>
      <c r="K187" s="10"/>
    </row>
    <row r="188" spans="1:16380" x14ac:dyDescent="0.45">
      <c r="A188" s="69"/>
      <c r="B188" s="34"/>
      <c r="C188" s="12" t="s">
        <v>259</v>
      </c>
      <c r="D188" s="10">
        <v>1</v>
      </c>
      <c r="E188" s="10">
        <v>1</v>
      </c>
      <c r="F188" s="10"/>
      <c r="G188" s="10"/>
      <c r="H188" s="10"/>
      <c r="I188" s="84"/>
      <c r="J188" s="65"/>
      <c r="K188" s="10"/>
    </row>
    <row r="189" spans="1:16380" x14ac:dyDescent="0.45">
      <c r="A189" s="76">
        <v>92009</v>
      </c>
      <c r="B189" s="14" t="s">
        <v>486</v>
      </c>
      <c r="C189" s="15"/>
      <c r="D189" s="16">
        <v>2</v>
      </c>
      <c r="E189" s="16">
        <v>2</v>
      </c>
      <c r="F189" s="7"/>
      <c r="G189" s="16">
        <v>2</v>
      </c>
      <c r="H189" s="16">
        <v>2</v>
      </c>
      <c r="I189" s="7">
        <f>H189-G189</f>
        <v>0</v>
      </c>
      <c r="J189" s="16"/>
      <c r="K189" s="16">
        <v>0</v>
      </c>
    </row>
    <row r="190" spans="1:16380" x14ac:dyDescent="0.45">
      <c r="A190" s="8">
        <v>21015</v>
      </c>
      <c r="B190" s="27" t="s">
        <v>403</v>
      </c>
      <c r="C190" s="19" t="s">
        <v>169</v>
      </c>
      <c r="D190" s="24">
        <v>1</v>
      </c>
      <c r="E190" s="24">
        <v>1</v>
      </c>
      <c r="F190" s="24"/>
      <c r="G190" s="24"/>
      <c r="H190" s="24"/>
      <c r="I190" s="24"/>
      <c r="J190" s="65"/>
      <c r="K190" s="24"/>
    </row>
    <row r="191" spans="1:16380" x14ac:dyDescent="0.45">
      <c r="A191" s="8"/>
      <c r="B191" s="27"/>
      <c r="C191" t="s">
        <v>402</v>
      </c>
      <c r="D191" s="24">
        <v>1</v>
      </c>
      <c r="E191" s="24">
        <v>1</v>
      </c>
      <c r="F191" s="24"/>
      <c r="G191" s="24"/>
      <c r="H191" s="24"/>
      <c r="I191" s="24"/>
      <c r="J191" s="65"/>
      <c r="K191" s="24"/>
    </row>
    <row r="192" spans="1:16380" x14ac:dyDescent="0.45">
      <c r="A192" s="8"/>
      <c r="B192" s="29"/>
      <c r="C192" s="12" t="s">
        <v>17</v>
      </c>
      <c r="D192" s="10">
        <v>8</v>
      </c>
      <c r="E192" s="10">
        <v>8</v>
      </c>
      <c r="F192" s="10"/>
      <c r="G192" s="10"/>
      <c r="H192" s="10"/>
      <c r="I192" s="10"/>
      <c r="J192" s="65"/>
      <c r="K192" s="10"/>
    </row>
    <row r="193" spans="1:11" x14ac:dyDescent="0.45">
      <c r="A193" s="8"/>
      <c r="B193" s="29"/>
      <c r="C193" s="20" t="s">
        <v>515</v>
      </c>
      <c r="D193" s="10">
        <v>3</v>
      </c>
      <c r="E193" s="10">
        <v>3</v>
      </c>
      <c r="F193" s="10"/>
      <c r="G193" s="10"/>
      <c r="H193" s="10"/>
      <c r="I193" s="10"/>
      <c r="J193" s="65"/>
      <c r="K193" s="10"/>
    </row>
    <row r="194" spans="1:11" x14ac:dyDescent="0.45">
      <c r="A194" s="8"/>
      <c r="B194" s="29"/>
      <c r="C194" s="12" t="s">
        <v>120</v>
      </c>
      <c r="D194" s="10">
        <v>1</v>
      </c>
      <c r="E194" s="10">
        <v>1</v>
      </c>
      <c r="F194" s="10"/>
      <c r="G194" s="10"/>
      <c r="H194" s="10"/>
      <c r="I194" s="10"/>
      <c r="J194" s="65"/>
      <c r="K194" s="10"/>
    </row>
    <row r="195" spans="1:11" x14ac:dyDescent="0.45">
      <c r="A195" s="8"/>
      <c r="B195" s="29"/>
      <c r="C195" s="12" t="s">
        <v>5</v>
      </c>
      <c r="D195" s="10">
        <v>1</v>
      </c>
      <c r="E195" s="10">
        <v>1</v>
      </c>
      <c r="F195" s="10"/>
      <c r="G195" s="10"/>
      <c r="H195" s="10"/>
      <c r="I195" s="10"/>
      <c r="J195" s="65"/>
      <c r="K195" s="10"/>
    </row>
    <row r="196" spans="1:11" x14ac:dyDescent="0.45">
      <c r="A196" s="8"/>
      <c r="B196" s="29"/>
      <c r="C196" s="12" t="s">
        <v>85</v>
      </c>
      <c r="D196" s="10">
        <v>3</v>
      </c>
      <c r="E196" s="10">
        <v>3</v>
      </c>
      <c r="F196" s="10"/>
      <c r="G196" s="10"/>
      <c r="H196" s="10"/>
      <c r="I196" s="10"/>
      <c r="J196" s="65"/>
      <c r="K196" s="10"/>
    </row>
    <row r="197" spans="1:11" x14ac:dyDescent="0.45">
      <c r="A197" s="69"/>
      <c r="B197" s="9"/>
      <c r="C197" s="12" t="s">
        <v>43</v>
      </c>
      <c r="D197" s="10">
        <v>2</v>
      </c>
      <c r="E197" s="10">
        <v>2</v>
      </c>
      <c r="F197" s="10"/>
      <c r="G197" s="10"/>
      <c r="H197" s="10"/>
      <c r="I197" s="10"/>
      <c r="J197" s="65"/>
      <c r="K197" s="10"/>
    </row>
    <row r="198" spans="1:11" x14ac:dyDescent="0.45">
      <c r="A198" s="8"/>
      <c r="B198" s="9"/>
      <c r="C198" s="12" t="s">
        <v>367</v>
      </c>
      <c r="D198" s="10">
        <v>1</v>
      </c>
      <c r="E198" s="10">
        <v>1</v>
      </c>
      <c r="F198" s="10"/>
      <c r="G198" s="10"/>
      <c r="H198" s="10"/>
      <c r="I198" s="10"/>
      <c r="J198" s="65"/>
      <c r="K198" s="10"/>
    </row>
    <row r="199" spans="1:11" s="64" customFormat="1" x14ac:dyDescent="0.45">
      <c r="A199" s="76">
        <v>21015</v>
      </c>
      <c r="B199" s="14" t="s">
        <v>401</v>
      </c>
      <c r="C199" s="15"/>
      <c r="D199" s="16">
        <v>21</v>
      </c>
      <c r="E199" s="16">
        <v>21</v>
      </c>
      <c r="F199" s="7"/>
      <c r="G199" s="16">
        <v>16</v>
      </c>
      <c r="H199" s="16">
        <v>16</v>
      </c>
      <c r="I199" s="7">
        <f>H199-G199</f>
        <v>0</v>
      </c>
      <c r="J199" s="16"/>
      <c r="K199" s="16">
        <v>4</v>
      </c>
    </row>
    <row r="200" spans="1:11" x14ac:dyDescent="0.45">
      <c r="A200" s="69">
        <v>5015</v>
      </c>
      <c r="B200" s="34" t="s">
        <v>531</v>
      </c>
      <c r="C200" s="20" t="s">
        <v>520</v>
      </c>
      <c r="D200" s="10">
        <v>1</v>
      </c>
      <c r="E200" s="10">
        <v>1</v>
      </c>
      <c r="F200" s="10"/>
      <c r="G200" s="10"/>
      <c r="H200" s="10"/>
      <c r="I200" s="10"/>
      <c r="J200" s="65"/>
      <c r="K200" s="10"/>
    </row>
    <row r="201" spans="1:11" x14ac:dyDescent="0.45">
      <c r="A201" s="76">
        <v>5015</v>
      </c>
      <c r="B201" s="14" t="s">
        <v>532</v>
      </c>
      <c r="C201" s="15"/>
      <c r="D201" s="16">
        <v>1</v>
      </c>
      <c r="E201" s="16">
        <v>1</v>
      </c>
      <c r="F201" s="7"/>
      <c r="G201" s="16">
        <v>1</v>
      </c>
      <c r="H201" s="16">
        <v>1</v>
      </c>
      <c r="I201" s="7">
        <f>H201-G201</f>
        <v>0</v>
      </c>
      <c r="J201" s="16"/>
      <c r="K201" s="16">
        <v>0</v>
      </c>
    </row>
    <row r="202" spans="1:11" x14ac:dyDescent="0.45">
      <c r="A202" s="8">
        <v>85004</v>
      </c>
      <c r="B202" s="68" t="s">
        <v>400</v>
      </c>
      <c r="C202" s="68" t="s">
        <v>17</v>
      </c>
      <c r="D202" s="10">
        <v>1</v>
      </c>
      <c r="E202" s="10">
        <v>1</v>
      </c>
      <c r="F202" s="10"/>
      <c r="G202" s="10"/>
      <c r="H202" s="10"/>
      <c r="I202" s="10"/>
      <c r="J202" s="65"/>
      <c r="K202" s="10"/>
    </row>
    <row r="203" spans="1:11" x14ac:dyDescent="0.45">
      <c r="A203" s="76">
        <v>85004</v>
      </c>
      <c r="B203" s="21" t="s">
        <v>399</v>
      </c>
      <c r="C203" s="22"/>
      <c r="D203" s="16">
        <v>1</v>
      </c>
      <c r="E203" s="16">
        <v>1</v>
      </c>
      <c r="F203" s="7"/>
      <c r="G203" s="16">
        <v>1</v>
      </c>
      <c r="H203" s="16">
        <v>1</v>
      </c>
      <c r="I203" s="7">
        <f>H203-G203</f>
        <v>0</v>
      </c>
      <c r="J203" s="16"/>
      <c r="K203" s="16">
        <v>0</v>
      </c>
    </row>
    <row r="204" spans="1:11" x14ac:dyDescent="0.45">
      <c r="A204" s="8">
        <v>13040</v>
      </c>
      <c r="B204" s="30" t="s">
        <v>398</v>
      </c>
      <c r="C204" s="12" t="s">
        <v>17</v>
      </c>
      <c r="D204" s="10">
        <v>1</v>
      </c>
      <c r="E204" s="10">
        <v>1</v>
      </c>
      <c r="F204" s="10"/>
      <c r="G204" s="10"/>
      <c r="H204" s="10"/>
      <c r="I204" s="10"/>
      <c r="J204" s="65"/>
      <c r="K204" s="10"/>
    </row>
    <row r="205" spans="1:11" x14ac:dyDescent="0.45">
      <c r="A205" s="76">
        <v>13040</v>
      </c>
      <c r="B205" s="14" t="s">
        <v>397</v>
      </c>
      <c r="C205" s="15"/>
      <c r="D205" s="16">
        <v>1</v>
      </c>
      <c r="E205" s="16">
        <v>1</v>
      </c>
      <c r="F205" s="7"/>
      <c r="G205" s="16">
        <v>1</v>
      </c>
      <c r="H205" s="16">
        <v>1</v>
      </c>
      <c r="I205" s="7">
        <f>H205-G205</f>
        <v>0</v>
      </c>
      <c r="J205" s="16"/>
      <c r="K205" s="16">
        <v>0</v>
      </c>
    </row>
    <row r="206" spans="1:11" x14ac:dyDescent="0.45">
      <c r="A206" s="52">
        <v>21016</v>
      </c>
      <c r="B206" s="27" t="s">
        <v>396</v>
      </c>
      <c r="C206" s="12" t="s">
        <v>9</v>
      </c>
      <c r="D206" s="24">
        <v>8</v>
      </c>
      <c r="E206" s="24">
        <v>8</v>
      </c>
      <c r="F206" s="24"/>
      <c r="G206" s="24"/>
      <c r="H206" s="24"/>
      <c r="I206" s="24"/>
      <c r="J206" s="65"/>
      <c r="K206" s="24"/>
    </row>
    <row r="207" spans="1:11" x14ac:dyDescent="0.45">
      <c r="A207" s="8"/>
      <c r="B207" s="9"/>
      <c r="C207" s="12" t="s">
        <v>3</v>
      </c>
      <c r="D207" s="10">
        <v>9</v>
      </c>
      <c r="E207" s="10">
        <v>9</v>
      </c>
      <c r="F207" s="10"/>
      <c r="G207" s="10"/>
      <c r="H207" s="10"/>
      <c r="I207" s="10"/>
      <c r="J207" s="65"/>
      <c r="K207" s="10"/>
    </row>
    <row r="208" spans="1:11" x14ac:dyDescent="0.45">
      <c r="A208" s="76">
        <v>21016</v>
      </c>
      <c r="B208" s="14" t="s">
        <v>395</v>
      </c>
      <c r="C208" s="15"/>
      <c r="D208" s="16">
        <v>17</v>
      </c>
      <c r="E208" s="16">
        <v>17</v>
      </c>
      <c r="F208" s="7"/>
      <c r="G208" s="16">
        <v>9</v>
      </c>
      <c r="H208" s="16">
        <v>9</v>
      </c>
      <c r="I208" s="7">
        <f>H208-G208</f>
        <v>0</v>
      </c>
      <c r="J208" s="16"/>
      <c r="K208" s="16">
        <v>6</v>
      </c>
    </row>
    <row r="209" spans="1:11" x14ac:dyDescent="0.45">
      <c r="A209" s="8">
        <v>21017</v>
      </c>
      <c r="B209" s="27" t="s">
        <v>394</v>
      </c>
      <c r="C209" s="20" t="s">
        <v>123</v>
      </c>
      <c r="D209" s="10">
        <v>1</v>
      </c>
      <c r="E209" s="10">
        <v>1</v>
      </c>
      <c r="F209" s="10"/>
      <c r="G209" s="10"/>
      <c r="H209" s="10"/>
      <c r="I209" s="10"/>
      <c r="J209" s="65"/>
      <c r="K209" s="10"/>
    </row>
    <row r="210" spans="1:11" x14ac:dyDescent="0.45">
      <c r="A210" s="8"/>
      <c r="B210" s="29"/>
      <c r="C210" s="12" t="s">
        <v>27</v>
      </c>
      <c r="D210" s="10">
        <v>3</v>
      </c>
      <c r="E210" s="10">
        <v>3</v>
      </c>
      <c r="F210" s="10"/>
      <c r="G210" s="10"/>
      <c r="H210" s="10"/>
      <c r="I210" s="10"/>
      <c r="J210" s="65"/>
      <c r="K210" s="10"/>
    </row>
    <row r="211" spans="1:11" x14ac:dyDescent="0.45">
      <c r="A211" s="69"/>
      <c r="B211" s="29"/>
      <c r="C211" s="19" t="s">
        <v>18</v>
      </c>
      <c r="D211" s="10">
        <v>4</v>
      </c>
      <c r="E211" s="10">
        <v>4</v>
      </c>
      <c r="F211" s="10"/>
      <c r="G211" s="10"/>
      <c r="H211" s="10"/>
      <c r="I211" s="10"/>
      <c r="J211" s="65"/>
      <c r="K211" s="10"/>
    </row>
    <row r="212" spans="1:11" x14ac:dyDescent="0.45">
      <c r="A212" s="69"/>
      <c r="B212" s="29"/>
      <c r="C212" s="12" t="s">
        <v>480</v>
      </c>
      <c r="D212" s="10">
        <v>2</v>
      </c>
      <c r="E212" s="10">
        <v>2</v>
      </c>
      <c r="F212" s="10"/>
      <c r="G212" s="10"/>
      <c r="H212" s="10"/>
      <c r="I212" s="10"/>
      <c r="J212" s="65"/>
      <c r="K212" s="10"/>
    </row>
    <row r="213" spans="1:11" x14ac:dyDescent="0.45">
      <c r="A213" s="69"/>
      <c r="B213" s="29"/>
      <c r="C213" s="12" t="s">
        <v>9</v>
      </c>
      <c r="D213" s="10">
        <v>1</v>
      </c>
      <c r="E213" s="10">
        <v>1</v>
      </c>
      <c r="F213" s="10"/>
      <c r="G213" s="10"/>
      <c r="H213" s="10"/>
      <c r="I213" s="10"/>
      <c r="J213" s="65"/>
      <c r="K213" s="10"/>
    </row>
    <row r="214" spans="1:11" x14ac:dyDescent="0.45">
      <c r="A214" s="8"/>
      <c r="B214" s="29"/>
      <c r="C214" s="20" t="s">
        <v>17</v>
      </c>
      <c r="D214" s="10">
        <v>2</v>
      </c>
      <c r="E214" s="10">
        <v>2</v>
      </c>
      <c r="F214" s="10"/>
      <c r="G214" s="10"/>
      <c r="H214" s="10"/>
      <c r="I214" s="10"/>
      <c r="J214" s="65"/>
      <c r="K214" s="10"/>
    </row>
    <row r="215" spans="1:11" x14ac:dyDescent="0.45">
      <c r="A215" s="8"/>
      <c r="B215" s="9"/>
      <c r="C215" s="20" t="s">
        <v>43</v>
      </c>
      <c r="D215" s="10">
        <v>1</v>
      </c>
      <c r="E215" s="10">
        <v>1</v>
      </c>
      <c r="F215" s="10"/>
      <c r="G215" s="10"/>
      <c r="H215" s="10"/>
      <c r="I215" s="10"/>
      <c r="J215" s="65"/>
      <c r="K215" s="10"/>
    </row>
    <row r="216" spans="1:11" x14ac:dyDescent="0.45">
      <c r="A216" s="76">
        <v>21017</v>
      </c>
      <c r="B216" s="14" t="s">
        <v>393</v>
      </c>
      <c r="C216" s="15"/>
      <c r="D216" s="16">
        <v>14</v>
      </c>
      <c r="E216" s="16">
        <v>14</v>
      </c>
      <c r="F216" s="7"/>
      <c r="G216" s="16">
        <v>10</v>
      </c>
      <c r="H216" s="16">
        <v>10</v>
      </c>
      <c r="I216" s="7">
        <f>H216-G216</f>
        <v>0</v>
      </c>
      <c r="J216" s="16"/>
      <c r="K216" s="16">
        <v>3</v>
      </c>
    </row>
    <row r="217" spans="1:11" x14ac:dyDescent="0.45">
      <c r="A217" s="8">
        <v>27005</v>
      </c>
      <c r="B217" s="30" t="s">
        <v>392</v>
      </c>
      <c r="C217" s="12" t="s">
        <v>6</v>
      </c>
      <c r="D217" s="10">
        <v>1</v>
      </c>
      <c r="E217" s="10">
        <v>1</v>
      </c>
      <c r="F217" s="10"/>
      <c r="G217" s="10"/>
      <c r="H217" s="10"/>
      <c r="I217" s="10"/>
      <c r="J217" s="65"/>
      <c r="K217" s="10"/>
    </row>
    <row r="218" spans="1:11" x14ac:dyDescent="0.45">
      <c r="A218" s="76">
        <v>27005</v>
      </c>
      <c r="B218" s="14" t="s">
        <v>391</v>
      </c>
      <c r="C218" s="15"/>
      <c r="D218" s="16">
        <v>1</v>
      </c>
      <c r="E218" s="16">
        <v>1</v>
      </c>
      <c r="F218" s="7"/>
      <c r="G218" s="16">
        <v>1</v>
      </c>
      <c r="H218" s="16">
        <v>1</v>
      </c>
      <c r="I218" s="7">
        <f>H218-G218</f>
        <v>0</v>
      </c>
      <c r="J218" s="16"/>
      <c r="K218" s="16">
        <v>0</v>
      </c>
    </row>
    <row r="219" spans="1:11" x14ac:dyDescent="0.45">
      <c r="A219" s="8">
        <v>111009</v>
      </c>
      <c r="B219" s="30" t="s">
        <v>390</v>
      </c>
      <c r="C219" s="12" t="s">
        <v>27</v>
      </c>
      <c r="D219" s="10">
        <v>1</v>
      </c>
      <c r="E219" s="10">
        <v>1</v>
      </c>
      <c r="F219" s="10"/>
      <c r="G219" s="10"/>
      <c r="H219" s="10"/>
      <c r="I219" s="10"/>
      <c r="J219" s="65"/>
      <c r="K219" s="10"/>
    </row>
    <row r="220" spans="1:11" x14ac:dyDescent="0.45">
      <c r="A220" s="76">
        <v>111009</v>
      </c>
      <c r="B220" s="14" t="s">
        <v>389</v>
      </c>
      <c r="C220" s="15"/>
      <c r="D220" s="16">
        <v>1</v>
      </c>
      <c r="E220" s="16">
        <v>1</v>
      </c>
      <c r="F220" s="7"/>
      <c r="G220" s="16">
        <v>1</v>
      </c>
      <c r="H220" s="16">
        <v>1</v>
      </c>
      <c r="I220" s="7">
        <f>H220-G220</f>
        <v>0</v>
      </c>
      <c r="J220" s="16"/>
      <c r="K220" s="16">
        <v>0</v>
      </c>
    </row>
    <row r="221" spans="1:11" x14ac:dyDescent="0.45">
      <c r="A221" s="8">
        <v>30018</v>
      </c>
      <c r="B221" s="30" t="s">
        <v>388</v>
      </c>
      <c r="C221" s="12" t="s">
        <v>75</v>
      </c>
      <c r="D221" s="10">
        <v>1</v>
      </c>
      <c r="E221" s="10">
        <v>1</v>
      </c>
      <c r="F221" s="10"/>
      <c r="G221" s="10"/>
      <c r="H221" s="10"/>
      <c r="I221" s="10"/>
      <c r="J221" s="65"/>
      <c r="K221" s="10"/>
    </row>
    <row r="222" spans="1:11" x14ac:dyDescent="0.45">
      <c r="A222" s="76">
        <v>30018</v>
      </c>
      <c r="B222" s="14" t="s">
        <v>387</v>
      </c>
      <c r="C222" s="15"/>
      <c r="D222" s="16">
        <v>1</v>
      </c>
      <c r="E222" s="16">
        <v>1</v>
      </c>
      <c r="F222" s="7"/>
      <c r="G222" s="16">
        <v>1</v>
      </c>
      <c r="H222" s="16">
        <v>1</v>
      </c>
      <c r="I222" s="7">
        <f>H222-G222</f>
        <v>0</v>
      </c>
      <c r="J222" s="16"/>
      <c r="K222" s="16">
        <v>0</v>
      </c>
    </row>
    <row r="223" spans="1:11" x14ac:dyDescent="0.45">
      <c r="A223" s="8"/>
      <c r="B223" s="30" t="s">
        <v>386</v>
      </c>
      <c r="C223" s="12" t="s">
        <v>75</v>
      </c>
      <c r="D223" s="10">
        <v>1</v>
      </c>
      <c r="E223" s="10">
        <v>1</v>
      </c>
      <c r="F223" s="10"/>
      <c r="G223" s="10"/>
      <c r="H223" s="10"/>
      <c r="I223" s="10"/>
      <c r="J223" s="65"/>
      <c r="K223" s="10"/>
    </row>
    <row r="224" spans="1:11" x14ac:dyDescent="0.45">
      <c r="A224" s="76">
        <v>36005</v>
      </c>
      <c r="B224" s="14" t="s">
        <v>385</v>
      </c>
      <c r="C224" s="15"/>
      <c r="D224" s="16">
        <v>1</v>
      </c>
      <c r="E224" s="16">
        <v>1</v>
      </c>
      <c r="F224" s="7"/>
      <c r="G224" s="16">
        <v>0</v>
      </c>
      <c r="H224" s="16">
        <v>0</v>
      </c>
      <c r="I224" s="7">
        <f>H224-G224</f>
        <v>0</v>
      </c>
      <c r="J224" s="16"/>
      <c r="K224" s="16">
        <v>0</v>
      </c>
    </row>
    <row r="225" spans="1:11" x14ac:dyDescent="0.45">
      <c r="A225" s="8">
        <v>69013</v>
      </c>
      <c r="B225" s="68" t="s">
        <v>384</v>
      </c>
      <c r="C225" s="68" t="s">
        <v>17</v>
      </c>
      <c r="D225" s="10">
        <v>1</v>
      </c>
      <c r="E225" s="10">
        <v>1</v>
      </c>
      <c r="F225" s="10"/>
      <c r="G225" s="10"/>
      <c r="H225" s="10"/>
      <c r="I225" s="10"/>
      <c r="J225" s="65"/>
      <c r="K225" s="10"/>
    </row>
    <row r="226" spans="1:11" x14ac:dyDescent="0.45">
      <c r="A226" s="76">
        <v>69013</v>
      </c>
      <c r="B226" s="21" t="s">
        <v>383</v>
      </c>
      <c r="C226" s="22"/>
      <c r="D226" s="16">
        <v>1</v>
      </c>
      <c r="E226" s="16">
        <v>1</v>
      </c>
      <c r="F226" s="7"/>
      <c r="G226" s="16">
        <v>1</v>
      </c>
      <c r="H226" s="16">
        <v>1</v>
      </c>
      <c r="I226" s="7">
        <f>H226-G226</f>
        <v>0</v>
      </c>
      <c r="J226" s="16"/>
      <c r="K226" s="16">
        <v>0</v>
      </c>
    </row>
    <row r="227" spans="1:11" x14ac:dyDescent="0.45">
      <c r="A227" s="69">
        <v>61018</v>
      </c>
      <c r="B227" s="34" t="s">
        <v>533</v>
      </c>
      <c r="C227" s="20" t="s">
        <v>17</v>
      </c>
      <c r="D227" s="10">
        <v>1</v>
      </c>
      <c r="E227" s="10">
        <v>1</v>
      </c>
      <c r="F227" s="10"/>
      <c r="G227" s="10"/>
      <c r="H227" s="10"/>
      <c r="I227" s="10"/>
      <c r="J227" s="65"/>
      <c r="K227" s="10"/>
    </row>
    <row r="228" spans="1:11" x14ac:dyDescent="0.45">
      <c r="A228" s="76">
        <v>61018</v>
      </c>
      <c r="B228" s="14" t="s">
        <v>534</v>
      </c>
      <c r="C228" s="15"/>
      <c r="D228" s="16">
        <v>1</v>
      </c>
      <c r="E228" s="16">
        <v>1</v>
      </c>
      <c r="F228" s="7"/>
      <c r="G228" s="16">
        <v>1</v>
      </c>
      <c r="H228" s="16">
        <v>1</v>
      </c>
      <c r="I228" s="7">
        <f>H228-G228</f>
        <v>0</v>
      </c>
      <c r="J228" s="16"/>
      <c r="K228" s="16">
        <v>0</v>
      </c>
    </row>
    <row r="229" spans="1:11" s="64" customFormat="1" x14ac:dyDescent="0.45">
      <c r="A229" s="8">
        <v>61022</v>
      </c>
      <c r="B229" s="68" t="s">
        <v>382</v>
      </c>
      <c r="C229" s="68" t="s">
        <v>17</v>
      </c>
      <c r="D229" s="10">
        <v>1</v>
      </c>
      <c r="E229" s="10">
        <v>1</v>
      </c>
      <c r="F229" s="10"/>
      <c r="G229" s="10"/>
      <c r="H229" s="10"/>
      <c r="I229" s="10"/>
      <c r="J229" s="65"/>
      <c r="K229" s="10"/>
    </row>
    <row r="230" spans="1:11" x14ac:dyDescent="0.45">
      <c r="A230" s="76">
        <v>61022</v>
      </c>
      <c r="B230" s="21" t="s">
        <v>381</v>
      </c>
      <c r="C230" s="22"/>
      <c r="D230" s="16">
        <v>1</v>
      </c>
      <c r="E230" s="16">
        <v>1</v>
      </c>
      <c r="F230" s="7"/>
      <c r="G230" s="16">
        <v>1</v>
      </c>
      <c r="H230" s="16">
        <v>1</v>
      </c>
      <c r="I230" s="7">
        <f>H230-G230</f>
        <v>0</v>
      </c>
      <c r="J230" s="16"/>
      <c r="K230" s="16">
        <v>0</v>
      </c>
    </row>
    <row r="231" spans="1:11" x14ac:dyDescent="0.45">
      <c r="A231" s="8">
        <v>21018</v>
      </c>
      <c r="B231" s="68" t="s">
        <v>380</v>
      </c>
      <c r="C231" t="s">
        <v>494</v>
      </c>
      <c r="D231" s="24">
        <v>1</v>
      </c>
      <c r="E231" s="24">
        <v>1</v>
      </c>
      <c r="F231" s="10"/>
      <c r="G231" s="24"/>
      <c r="H231" s="24"/>
    </row>
    <row r="232" spans="1:11" x14ac:dyDescent="0.45">
      <c r="A232" s="8"/>
      <c r="B232" s="68"/>
      <c r="C232" s="19" t="s">
        <v>30</v>
      </c>
      <c r="D232" s="24">
        <v>1</v>
      </c>
      <c r="E232" s="24">
        <v>1</v>
      </c>
      <c r="F232" s="36"/>
      <c r="G232" s="24"/>
      <c r="H232" s="24"/>
      <c r="I232" s="36"/>
      <c r="J232" s="65"/>
      <c r="K232" s="36"/>
    </row>
    <row r="233" spans="1:11" x14ac:dyDescent="0.45">
      <c r="A233" s="8"/>
      <c r="B233" s="68"/>
      <c r="C233" s="19" t="s">
        <v>181</v>
      </c>
      <c r="D233" s="10">
        <v>1</v>
      </c>
      <c r="E233" s="10">
        <v>1</v>
      </c>
      <c r="F233" s="35"/>
      <c r="G233" s="10"/>
      <c r="H233" s="10"/>
      <c r="I233" s="35"/>
      <c r="J233" s="65"/>
      <c r="K233" s="35"/>
    </row>
    <row r="234" spans="1:11" x14ac:dyDescent="0.45">
      <c r="A234" s="77">
        <v>21018</v>
      </c>
      <c r="B234" s="21" t="s">
        <v>379</v>
      </c>
      <c r="C234" s="22"/>
      <c r="D234" s="16">
        <v>3</v>
      </c>
      <c r="E234" s="16">
        <v>3</v>
      </c>
      <c r="F234" s="7"/>
      <c r="G234" s="16">
        <v>3</v>
      </c>
      <c r="H234" s="16">
        <v>3</v>
      </c>
      <c r="I234" s="7">
        <f>H234-G234</f>
        <v>0</v>
      </c>
      <c r="J234" s="16"/>
      <c r="K234" s="16">
        <v>0</v>
      </c>
    </row>
    <row r="235" spans="1:11" x14ac:dyDescent="0.45">
      <c r="A235" s="8">
        <v>6047</v>
      </c>
      <c r="B235" s="68" t="s">
        <v>604</v>
      </c>
      <c r="C235" s="68" t="s">
        <v>520</v>
      </c>
      <c r="D235" s="10">
        <v>1</v>
      </c>
      <c r="E235" s="10">
        <v>1</v>
      </c>
      <c r="F235" s="10"/>
      <c r="G235" s="10"/>
      <c r="H235" s="10"/>
      <c r="I235" s="10"/>
      <c r="J235" s="65"/>
      <c r="K235" s="10"/>
    </row>
    <row r="236" spans="1:11" x14ac:dyDescent="0.45">
      <c r="A236" s="76">
        <v>6047</v>
      </c>
      <c r="B236" s="21" t="s">
        <v>605</v>
      </c>
      <c r="C236" s="22"/>
      <c r="D236" s="16">
        <v>1</v>
      </c>
      <c r="E236" s="16">
        <v>1</v>
      </c>
      <c r="F236" s="7"/>
      <c r="G236" s="16">
        <v>0</v>
      </c>
      <c r="H236" s="16">
        <v>0</v>
      </c>
      <c r="I236" s="7">
        <f>H236-G236</f>
        <v>0</v>
      </c>
      <c r="J236" s="16"/>
      <c r="K236" s="16">
        <v>1</v>
      </c>
    </row>
    <row r="237" spans="1:11" x14ac:dyDescent="0.45">
      <c r="A237" s="8">
        <v>21019</v>
      </c>
      <c r="B237" s="12" t="s">
        <v>378</v>
      </c>
      <c r="C237" s="12" t="s">
        <v>107</v>
      </c>
      <c r="D237" s="10">
        <v>1</v>
      </c>
      <c r="E237" s="10">
        <v>1</v>
      </c>
      <c r="F237" s="10"/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17</v>
      </c>
      <c r="D238" s="10">
        <v>58</v>
      </c>
      <c r="E238" s="10">
        <v>58</v>
      </c>
      <c r="F238" s="10"/>
      <c r="G238" s="10"/>
      <c r="H238" s="10"/>
      <c r="I238" s="10"/>
      <c r="J238" s="65"/>
      <c r="K238" s="10"/>
    </row>
    <row r="239" spans="1:11" x14ac:dyDescent="0.45">
      <c r="A239" s="69"/>
      <c r="B239" s="12"/>
      <c r="C239" s="12" t="s">
        <v>8</v>
      </c>
      <c r="D239" s="10">
        <v>1</v>
      </c>
      <c r="E239" s="10">
        <v>1</v>
      </c>
      <c r="F239" s="10"/>
      <c r="G239" s="10"/>
      <c r="H239" s="10"/>
      <c r="I239" s="10"/>
      <c r="J239" s="65"/>
      <c r="K239" s="10"/>
    </row>
    <row r="240" spans="1:11" x14ac:dyDescent="0.45">
      <c r="A240" s="8"/>
      <c r="B240" s="19"/>
      <c r="C240" s="19" t="s">
        <v>36</v>
      </c>
      <c r="D240" s="10">
        <v>1</v>
      </c>
      <c r="E240" s="10">
        <v>1</v>
      </c>
      <c r="F240" s="10"/>
      <c r="G240" s="10"/>
      <c r="H240" s="10"/>
      <c r="I240" s="10"/>
      <c r="J240" s="65"/>
      <c r="K240" s="10"/>
    </row>
    <row r="241" spans="1:11" x14ac:dyDescent="0.45">
      <c r="A241" s="69"/>
      <c r="B241" s="12"/>
      <c r="C241" s="12" t="s">
        <v>6</v>
      </c>
      <c r="D241" s="10">
        <v>16</v>
      </c>
      <c r="E241" s="10">
        <v>16</v>
      </c>
      <c r="F241" s="10"/>
      <c r="G241" s="10"/>
      <c r="H241" s="10"/>
      <c r="I241" s="10"/>
      <c r="J241" s="65"/>
      <c r="K241" s="10"/>
    </row>
    <row r="242" spans="1:11" x14ac:dyDescent="0.45">
      <c r="A242" s="8"/>
      <c r="B242" s="12"/>
      <c r="C242" s="12" t="s">
        <v>95</v>
      </c>
      <c r="D242" s="10">
        <v>1</v>
      </c>
      <c r="E242" s="10">
        <v>1</v>
      </c>
      <c r="F242" s="10"/>
      <c r="G242" s="10"/>
      <c r="H242" s="10"/>
      <c r="I242" s="10"/>
      <c r="J242" s="65"/>
      <c r="K242" s="10"/>
    </row>
    <row r="243" spans="1:11" x14ac:dyDescent="0.45">
      <c r="A243" s="8"/>
      <c r="B243" s="12"/>
      <c r="C243" s="12" t="s">
        <v>377</v>
      </c>
      <c r="D243" s="10">
        <v>1</v>
      </c>
      <c r="E243" s="10">
        <v>1</v>
      </c>
      <c r="F243" s="10"/>
      <c r="G243" s="10"/>
      <c r="H243" s="10"/>
      <c r="I243" s="10"/>
      <c r="J243" s="65"/>
      <c r="K243" s="10"/>
    </row>
    <row r="244" spans="1:11" x14ac:dyDescent="0.45">
      <c r="A244" s="8"/>
      <c r="B244" s="12"/>
      <c r="C244" s="12" t="s">
        <v>43</v>
      </c>
      <c r="D244" s="10">
        <v>5</v>
      </c>
      <c r="E244" s="10">
        <v>5</v>
      </c>
      <c r="F244" s="10"/>
      <c r="G244" s="10"/>
      <c r="H244" s="10"/>
      <c r="I244" s="10"/>
      <c r="J244" s="65"/>
      <c r="K244" s="10"/>
    </row>
    <row r="245" spans="1:11" x14ac:dyDescent="0.45">
      <c r="A245" s="76">
        <v>21019</v>
      </c>
      <c r="B245" s="14" t="s">
        <v>376</v>
      </c>
      <c r="C245" s="15"/>
      <c r="D245" s="16">
        <v>84</v>
      </c>
      <c r="E245" s="16">
        <v>84</v>
      </c>
      <c r="F245" s="7"/>
      <c r="G245" s="16">
        <v>65</v>
      </c>
      <c r="H245" s="16">
        <v>65</v>
      </c>
      <c r="I245" s="7">
        <f>H245-G245</f>
        <v>0</v>
      </c>
      <c r="J245" s="16"/>
      <c r="K245" s="16">
        <v>0</v>
      </c>
    </row>
    <row r="246" spans="1:11" x14ac:dyDescent="0.45">
      <c r="A246" s="8">
        <v>99002</v>
      </c>
      <c r="B246" s="30" t="s">
        <v>375</v>
      </c>
      <c r="C246" s="12" t="s">
        <v>87</v>
      </c>
      <c r="D246" s="10">
        <v>1</v>
      </c>
      <c r="E246" s="10">
        <v>1</v>
      </c>
      <c r="F246" s="10"/>
      <c r="G246" s="10"/>
      <c r="H246" s="10"/>
      <c r="I246" s="10"/>
      <c r="J246" s="65"/>
      <c r="K246" s="10"/>
    </row>
    <row r="247" spans="1:11" x14ac:dyDescent="0.45">
      <c r="A247" s="76">
        <v>99002</v>
      </c>
      <c r="B247" s="14" t="s">
        <v>374</v>
      </c>
      <c r="C247" s="15"/>
      <c r="D247" s="16">
        <v>1</v>
      </c>
      <c r="E247" s="16">
        <v>1</v>
      </c>
      <c r="F247" s="7"/>
      <c r="G247" s="16">
        <v>1</v>
      </c>
      <c r="H247" s="16">
        <v>1</v>
      </c>
      <c r="I247" s="7">
        <f>H247-G247</f>
        <v>0</v>
      </c>
      <c r="J247" s="16"/>
      <c r="K247" s="16">
        <v>0</v>
      </c>
    </row>
    <row r="248" spans="1:11" x14ac:dyDescent="0.45">
      <c r="A248" s="8"/>
      <c r="B248" s="30" t="s">
        <v>529</v>
      </c>
      <c r="C248" s="12" t="s">
        <v>46</v>
      </c>
      <c r="D248" s="10">
        <v>1</v>
      </c>
      <c r="E248" s="10">
        <v>1</v>
      </c>
      <c r="F248" s="10"/>
      <c r="G248" s="10"/>
      <c r="H248" s="10"/>
      <c r="I248" s="10"/>
      <c r="J248" s="65"/>
      <c r="K248" s="10"/>
    </row>
    <row r="249" spans="1:11" x14ac:dyDescent="0.45">
      <c r="A249" s="76">
        <v>23025</v>
      </c>
      <c r="B249" s="14" t="s">
        <v>530</v>
      </c>
      <c r="C249" s="15"/>
      <c r="D249" s="16">
        <v>1</v>
      </c>
      <c r="E249" s="16">
        <v>1</v>
      </c>
      <c r="F249" s="7"/>
      <c r="G249" s="16">
        <v>1</v>
      </c>
      <c r="H249" s="16">
        <v>1</v>
      </c>
      <c r="I249" s="7">
        <f>H249-G249</f>
        <v>0</v>
      </c>
      <c r="J249" s="16"/>
      <c r="K249" s="16">
        <v>0</v>
      </c>
    </row>
    <row r="250" spans="1:11" x14ac:dyDescent="0.45">
      <c r="A250" s="8">
        <v>21020</v>
      </c>
      <c r="B250" s="19" t="s">
        <v>373</v>
      </c>
      <c r="C250" s="19" t="s">
        <v>256</v>
      </c>
      <c r="D250" s="10">
        <v>4</v>
      </c>
      <c r="E250" s="10">
        <v>4</v>
      </c>
      <c r="F250" s="10"/>
      <c r="G250" s="10"/>
      <c r="H250" s="10"/>
      <c r="I250" s="10"/>
      <c r="J250" s="65"/>
      <c r="K250" s="10"/>
    </row>
    <row r="251" spans="1:11" x14ac:dyDescent="0.45">
      <c r="A251" s="8"/>
      <c r="B251" s="19"/>
      <c r="C251" s="19" t="s">
        <v>494</v>
      </c>
      <c r="D251" s="35">
        <v>3</v>
      </c>
      <c r="E251" s="35">
        <v>3</v>
      </c>
      <c r="F251" s="35"/>
      <c r="G251" s="35"/>
      <c r="H251" s="35"/>
      <c r="I251" s="35"/>
      <c r="J251" s="65"/>
      <c r="K251" s="35"/>
    </row>
    <row r="252" spans="1:11" s="64" customFormat="1" x14ac:dyDescent="0.45">
      <c r="A252"/>
      <c r="B252" s="19"/>
      <c r="C252" s="19" t="s">
        <v>30</v>
      </c>
      <c r="D252" s="35">
        <v>3</v>
      </c>
      <c r="E252" s="35">
        <v>3</v>
      </c>
      <c r="F252" s="35"/>
      <c r="G252" s="35"/>
      <c r="H252" s="35"/>
      <c r="I252" s="35"/>
      <c r="J252" s="65"/>
      <c r="K252" s="35"/>
    </row>
    <row r="253" spans="1:11" x14ac:dyDescent="0.45">
      <c r="A253" s="69"/>
      <c r="B253" s="19"/>
      <c r="C253" s="19" t="s">
        <v>372</v>
      </c>
      <c r="D253" s="35">
        <v>1</v>
      </c>
      <c r="E253" s="35">
        <v>1</v>
      </c>
      <c r="F253" s="35"/>
      <c r="G253" s="35"/>
      <c r="H253" s="35"/>
      <c r="I253" s="35"/>
      <c r="J253" s="65"/>
      <c r="K253" s="35"/>
    </row>
    <row r="254" spans="1:11" x14ac:dyDescent="0.45">
      <c r="A254" s="67"/>
      <c r="B254" s="32"/>
      <c r="C254" s="64" t="s">
        <v>520</v>
      </c>
      <c r="D254" s="99">
        <v>1</v>
      </c>
      <c r="E254" s="99">
        <v>1</v>
      </c>
      <c r="F254" s="100"/>
      <c r="G254" s="99"/>
      <c r="H254" s="99"/>
      <c r="I254" s="100"/>
      <c r="J254" s="65"/>
      <c r="K254" s="99"/>
    </row>
    <row r="255" spans="1:11" x14ac:dyDescent="0.45">
      <c r="A255" s="76">
        <v>21020</v>
      </c>
      <c r="B255" s="21" t="s">
        <v>371</v>
      </c>
      <c r="C255" s="22"/>
      <c r="D255" s="13">
        <v>12</v>
      </c>
      <c r="E255" s="13">
        <v>12</v>
      </c>
      <c r="F255" s="7"/>
      <c r="G255" s="13">
        <v>11</v>
      </c>
      <c r="H255" s="13">
        <v>12</v>
      </c>
      <c r="I255" s="7">
        <f>H255-G255</f>
        <v>1</v>
      </c>
      <c r="J255" s="16"/>
      <c r="K255" s="16">
        <v>0</v>
      </c>
    </row>
    <row r="256" spans="1:11" x14ac:dyDescent="0.45">
      <c r="A256" s="52">
        <v>21021</v>
      </c>
      <c r="B256" s="27" t="s">
        <v>370</v>
      </c>
      <c r="C256" s="12" t="s">
        <v>27</v>
      </c>
      <c r="D256" s="24">
        <v>7</v>
      </c>
      <c r="E256" s="24">
        <v>7</v>
      </c>
      <c r="F256" s="24"/>
      <c r="G256" s="24"/>
      <c r="H256" s="24"/>
      <c r="I256" s="24"/>
      <c r="J256" s="65"/>
      <c r="K256" s="24"/>
    </row>
    <row r="257" spans="1:11" x14ac:dyDescent="0.45">
      <c r="A257" s="8"/>
      <c r="B257" s="29"/>
      <c r="C257" s="20" t="s">
        <v>18</v>
      </c>
      <c r="D257" s="10">
        <v>4</v>
      </c>
      <c r="E257" s="10">
        <v>4</v>
      </c>
      <c r="F257" s="10"/>
      <c r="G257" s="10"/>
      <c r="H257" s="10"/>
      <c r="I257" s="10"/>
      <c r="J257" s="65"/>
      <c r="K257" s="10"/>
    </row>
    <row r="258" spans="1:11" x14ac:dyDescent="0.45">
      <c r="A258" s="8"/>
      <c r="B258" s="60"/>
      <c r="C258" s="20" t="s">
        <v>480</v>
      </c>
      <c r="D258" s="10">
        <v>1</v>
      </c>
      <c r="E258" s="10">
        <v>1</v>
      </c>
      <c r="F258" s="10"/>
      <c r="G258" s="10"/>
      <c r="H258" s="10"/>
      <c r="I258" s="10"/>
      <c r="J258" s="65"/>
      <c r="K258" s="10"/>
    </row>
    <row r="259" spans="1:11" x14ac:dyDescent="0.45">
      <c r="A259" s="8"/>
      <c r="B259" s="60"/>
      <c r="C259" s="20" t="s">
        <v>9</v>
      </c>
      <c r="D259" s="10">
        <v>1</v>
      </c>
      <c r="E259" s="10">
        <v>1</v>
      </c>
      <c r="F259" s="10"/>
      <c r="G259" s="10"/>
      <c r="H259" s="10"/>
      <c r="I259" s="10"/>
      <c r="J259" s="65"/>
      <c r="K259" s="10"/>
    </row>
    <row r="260" spans="1:11" x14ac:dyDescent="0.45">
      <c r="A260" s="8"/>
      <c r="B260" s="68"/>
      <c r="C260" s="20" t="s">
        <v>17</v>
      </c>
      <c r="D260" s="10">
        <v>2</v>
      </c>
      <c r="E260" s="10">
        <v>2</v>
      </c>
      <c r="F260" s="10"/>
      <c r="G260" s="10"/>
      <c r="H260" s="10"/>
      <c r="I260" s="10"/>
      <c r="J260" s="65"/>
      <c r="K260" s="10"/>
    </row>
    <row r="261" spans="1:11" x14ac:dyDescent="0.45">
      <c r="A261" s="8"/>
      <c r="B261" s="29"/>
      <c r="C261" s="12" t="s">
        <v>49</v>
      </c>
      <c r="D261" s="10">
        <v>1</v>
      </c>
      <c r="E261" s="10">
        <v>1</v>
      </c>
      <c r="F261" s="10"/>
      <c r="G261" s="10"/>
      <c r="H261" s="10"/>
      <c r="I261" s="10"/>
      <c r="J261" s="65"/>
      <c r="K261" s="10"/>
    </row>
    <row r="262" spans="1:11" x14ac:dyDescent="0.45">
      <c r="A262" s="8"/>
      <c r="B262" s="9"/>
      <c r="C262" s="12" t="s">
        <v>318</v>
      </c>
      <c r="D262" s="10">
        <v>1</v>
      </c>
      <c r="E262" s="10">
        <v>1</v>
      </c>
      <c r="F262" s="10"/>
      <c r="G262" s="10"/>
      <c r="H262" s="10"/>
      <c r="I262" s="10"/>
      <c r="J262" s="65"/>
      <c r="K262" s="10"/>
    </row>
    <row r="263" spans="1:11" x14ac:dyDescent="0.45">
      <c r="A263" s="76">
        <v>21021</v>
      </c>
      <c r="B263" s="14" t="s">
        <v>369</v>
      </c>
      <c r="C263" s="15"/>
      <c r="D263" s="16">
        <v>17</v>
      </c>
      <c r="E263" s="16">
        <v>17</v>
      </c>
      <c r="F263" s="7"/>
      <c r="G263" s="16">
        <v>14</v>
      </c>
      <c r="H263" s="16">
        <v>14</v>
      </c>
      <c r="I263" s="7">
        <f>H263-G263</f>
        <v>0</v>
      </c>
      <c r="J263" s="16"/>
      <c r="K263" s="16">
        <v>3</v>
      </c>
    </row>
    <row r="264" spans="1:11" x14ac:dyDescent="0.45">
      <c r="A264" s="8">
        <v>21022</v>
      </c>
      <c r="B264" s="27" t="s">
        <v>368</v>
      </c>
      <c r="C264" s="68" t="s">
        <v>18</v>
      </c>
      <c r="D264" s="31">
        <v>1</v>
      </c>
      <c r="E264" s="31">
        <v>1</v>
      </c>
      <c r="F264" s="31"/>
      <c r="G264" s="31"/>
      <c r="H264" s="31"/>
      <c r="I264" s="31"/>
      <c r="J264" s="65"/>
      <c r="K264" s="31"/>
    </row>
    <row r="265" spans="1:11" s="64" customFormat="1" x14ac:dyDescent="0.45">
      <c r="A265" s="8"/>
      <c r="B265" s="27"/>
      <c r="C265" s="20" t="s">
        <v>9</v>
      </c>
      <c r="D265" s="10">
        <v>13</v>
      </c>
      <c r="E265" s="10">
        <v>13</v>
      </c>
      <c r="F265" s="10"/>
      <c r="G265" s="10"/>
      <c r="H265" s="10"/>
      <c r="I265" s="10"/>
      <c r="J265" s="65"/>
      <c r="K265" s="10"/>
    </row>
    <row r="266" spans="1:11" s="88" customFormat="1" x14ac:dyDescent="0.45">
      <c r="A266" s="8"/>
      <c r="B266" s="29"/>
      <c r="C266" s="20" t="s">
        <v>75</v>
      </c>
      <c r="D266" s="10">
        <v>1</v>
      </c>
      <c r="E266" s="10">
        <v>1</v>
      </c>
      <c r="F266" s="10"/>
      <c r="G266" s="10"/>
      <c r="H266" s="10"/>
      <c r="I266" s="10"/>
      <c r="J266" s="65"/>
      <c r="K266" s="10"/>
    </row>
    <row r="267" spans="1:11" s="64" customFormat="1" x14ac:dyDescent="0.45">
      <c r="A267" s="69"/>
      <c r="B267" s="29"/>
      <c r="C267" s="12" t="s">
        <v>17</v>
      </c>
      <c r="D267" s="10">
        <v>1</v>
      </c>
      <c r="E267" s="10">
        <v>1</v>
      </c>
      <c r="F267" s="10"/>
      <c r="G267" s="10"/>
      <c r="H267" s="10"/>
      <c r="I267" s="10"/>
      <c r="J267" s="65"/>
      <c r="K267" s="10"/>
    </row>
    <row r="268" spans="1:11" s="88" customFormat="1" x14ac:dyDescent="0.45">
      <c r="A268" s="69"/>
      <c r="B268" s="29"/>
      <c r="C268" s="12" t="s">
        <v>8</v>
      </c>
      <c r="D268" s="10">
        <v>1</v>
      </c>
      <c r="E268" s="10">
        <v>1</v>
      </c>
      <c r="F268" s="10"/>
      <c r="G268" s="10"/>
      <c r="H268" s="10"/>
      <c r="I268" s="10"/>
      <c r="J268" s="65"/>
      <c r="K268" s="10"/>
    </row>
    <row r="269" spans="1:11" x14ac:dyDescent="0.45">
      <c r="A269" s="69"/>
      <c r="B269" s="29"/>
      <c r="C269" s="12" t="s">
        <v>6</v>
      </c>
      <c r="D269" s="10">
        <v>3</v>
      </c>
      <c r="E269" s="10">
        <v>3</v>
      </c>
      <c r="F269" s="10"/>
      <c r="G269" s="10"/>
      <c r="H269" s="10"/>
      <c r="I269" s="10"/>
      <c r="J269" s="65"/>
      <c r="K269" s="10"/>
    </row>
    <row r="270" spans="1:11" x14ac:dyDescent="0.45">
      <c r="A270" s="69"/>
      <c r="B270" s="9"/>
      <c r="C270" s="12" t="s">
        <v>367</v>
      </c>
      <c r="D270" s="10">
        <v>1</v>
      </c>
      <c r="E270" s="10">
        <v>1</v>
      </c>
      <c r="F270" s="10"/>
      <c r="G270" s="10"/>
      <c r="H270" s="10"/>
      <c r="I270" s="10"/>
      <c r="J270" s="65"/>
      <c r="K270" s="10"/>
    </row>
    <row r="271" spans="1:11" x14ac:dyDescent="0.45">
      <c r="A271" s="76">
        <v>21022</v>
      </c>
      <c r="B271" s="14" t="s">
        <v>366</v>
      </c>
      <c r="C271" s="15"/>
      <c r="D271" s="16">
        <v>21</v>
      </c>
      <c r="E271" s="16">
        <v>21</v>
      </c>
      <c r="F271" s="7"/>
      <c r="G271" s="16">
        <v>14</v>
      </c>
      <c r="H271" s="16">
        <v>14</v>
      </c>
      <c r="I271" s="7">
        <f>H271-G271</f>
        <v>0</v>
      </c>
      <c r="J271" s="16"/>
      <c r="K271" s="16">
        <v>5</v>
      </c>
    </row>
    <row r="272" spans="1:11" x14ac:dyDescent="0.45">
      <c r="A272" s="52">
        <v>22062</v>
      </c>
      <c r="B272" s="30" t="s">
        <v>579</v>
      </c>
      <c r="C272" s="12" t="s">
        <v>520</v>
      </c>
      <c r="D272" s="24">
        <v>1</v>
      </c>
      <c r="E272" s="24">
        <v>1</v>
      </c>
      <c r="F272" s="24"/>
      <c r="G272" s="24"/>
      <c r="H272" s="24"/>
      <c r="I272" s="24"/>
      <c r="J272" s="65"/>
      <c r="K272" s="24"/>
    </row>
    <row r="273" spans="1:11" x14ac:dyDescent="0.45">
      <c r="A273" s="76">
        <v>22062</v>
      </c>
      <c r="B273" s="14" t="s">
        <v>580</v>
      </c>
      <c r="C273" s="15"/>
      <c r="D273" s="16">
        <v>1</v>
      </c>
      <c r="E273" s="16">
        <v>1</v>
      </c>
      <c r="F273" s="7"/>
      <c r="G273" s="16">
        <v>0</v>
      </c>
      <c r="H273" s="16">
        <v>0</v>
      </c>
      <c r="I273" s="7">
        <f>H273-G273</f>
        <v>0</v>
      </c>
      <c r="J273" s="16"/>
      <c r="K273" s="16">
        <v>1</v>
      </c>
    </row>
    <row r="274" spans="1:11" s="98" customFormat="1" x14ac:dyDescent="0.45">
      <c r="A274" s="52">
        <v>25015</v>
      </c>
      <c r="B274" s="30" t="s">
        <v>581</v>
      </c>
      <c r="C274" s="12" t="s">
        <v>582</v>
      </c>
      <c r="D274" s="24">
        <v>1</v>
      </c>
      <c r="E274" s="24">
        <v>1</v>
      </c>
      <c r="F274" s="24"/>
      <c r="G274" s="24"/>
      <c r="H274" s="24"/>
      <c r="I274" s="24"/>
      <c r="J274" s="65"/>
      <c r="K274" s="24"/>
    </row>
    <row r="275" spans="1:11" x14ac:dyDescent="0.45">
      <c r="A275" s="76">
        <v>25015</v>
      </c>
      <c r="B275" s="14" t="s">
        <v>583</v>
      </c>
      <c r="C275" s="15"/>
      <c r="D275" s="16">
        <v>1</v>
      </c>
      <c r="E275" s="16">
        <v>1</v>
      </c>
      <c r="F275" s="7"/>
      <c r="G275" s="16">
        <v>0</v>
      </c>
      <c r="H275" s="16">
        <v>0</v>
      </c>
      <c r="I275" s="7">
        <f>H275-G275</f>
        <v>0</v>
      </c>
      <c r="J275" s="16"/>
      <c r="K275" s="16">
        <v>1</v>
      </c>
    </row>
    <row r="276" spans="1:11" s="64" customFormat="1" x14ac:dyDescent="0.45">
      <c r="A276" s="8">
        <v>27011</v>
      </c>
      <c r="B276" s="30" t="s">
        <v>365</v>
      </c>
      <c r="C276" s="12" t="s">
        <v>27</v>
      </c>
      <c r="D276" s="10">
        <v>1</v>
      </c>
      <c r="E276" s="10">
        <v>1</v>
      </c>
      <c r="F276" s="10"/>
      <c r="G276" s="10"/>
      <c r="H276" s="10"/>
      <c r="I276" s="10"/>
      <c r="J276" s="65"/>
      <c r="K276" s="10"/>
    </row>
    <row r="277" spans="1:11" x14ac:dyDescent="0.45">
      <c r="A277" s="76">
        <v>27011</v>
      </c>
      <c r="B277" s="14" t="s">
        <v>364</v>
      </c>
      <c r="C277" s="15"/>
      <c r="D277" s="16">
        <v>1</v>
      </c>
      <c r="E277" s="16">
        <v>1</v>
      </c>
      <c r="F277" s="7"/>
      <c r="G277" s="16">
        <v>1</v>
      </c>
      <c r="H277" s="16">
        <v>1</v>
      </c>
      <c r="I277" s="7">
        <f>H277-G277</f>
        <v>0</v>
      </c>
      <c r="J277" s="16"/>
      <c r="K277" s="16">
        <v>0</v>
      </c>
    </row>
    <row r="278" spans="1:11" x14ac:dyDescent="0.45">
      <c r="A278" s="8">
        <v>28034</v>
      </c>
      <c r="B278" s="30" t="s">
        <v>544</v>
      </c>
      <c r="C278" s="12" t="s">
        <v>79</v>
      </c>
      <c r="D278" s="10">
        <v>1</v>
      </c>
      <c r="E278" s="10">
        <v>1</v>
      </c>
      <c r="F278" s="10"/>
      <c r="G278" s="10"/>
      <c r="H278" s="10"/>
      <c r="I278" s="10"/>
      <c r="J278" s="65"/>
      <c r="K278" s="10"/>
    </row>
    <row r="279" spans="1:11" s="98" customFormat="1" x14ac:dyDescent="0.45">
      <c r="A279" s="76">
        <v>28034</v>
      </c>
      <c r="B279" s="14" t="s">
        <v>545</v>
      </c>
      <c r="C279" s="15"/>
      <c r="D279" s="16">
        <v>1</v>
      </c>
      <c r="E279" s="16">
        <v>1</v>
      </c>
      <c r="F279" s="7"/>
      <c r="G279" s="16">
        <v>1</v>
      </c>
      <c r="H279" s="16">
        <v>1</v>
      </c>
      <c r="I279" s="7">
        <f>H279-G279</f>
        <v>0</v>
      </c>
      <c r="J279" s="16"/>
      <c r="K279" s="16">
        <v>0</v>
      </c>
    </row>
    <row r="280" spans="1:11" x14ac:dyDescent="0.45">
      <c r="A280" s="8">
        <v>21023</v>
      </c>
      <c r="B280" s="30" t="s">
        <v>363</v>
      </c>
      <c r="C280" s="20" t="s">
        <v>9</v>
      </c>
      <c r="D280" s="10">
        <v>1</v>
      </c>
      <c r="E280" s="10">
        <v>1</v>
      </c>
      <c r="F280" s="10"/>
      <c r="G280" s="10"/>
      <c r="H280" s="10"/>
      <c r="I280" s="10"/>
      <c r="J280" s="65"/>
      <c r="K280" s="10"/>
    </row>
    <row r="281" spans="1:11" x14ac:dyDescent="0.45">
      <c r="A281" s="8"/>
      <c r="B281" s="60"/>
      <c r="C281" t="s">
        <v>615</v>
      </c>
      <c r="D281" s="10">
        <v>4</v>
      </c>
      <c r="E281" s="10">
        <v>4</v>
      </c>
      <c r="F281" s="10"/>
      <c r="G281" s="10"/>
      <c r="H281" s="10"/>
      <c r="I281" s="10"/>
      <c r="J281" s="65"/>
      <c r="K281" s="10"/>
    </row>
    <row r="282" spans="1:11" x14ac:dyDescent="0.45">
      <c r="A282" s="8"/>
      <c r="B282" s="60"/>
      <c r="C282" s="12" t="s">
        <v>17</v>
      </c>
      <c r="D282" s="10">
        <v>7</v>
      </c>
      <c r="E282" s="10">
        <v>7</v>
      </c>
      <c r="F282" s="10"/>
      <c r="G282" s="10"/>
      <c r="H282" s="10"/>
      <c r="I282" s="10"/>
      <c r="J282" s="65"/>
      <c r="K282" s="10"/>
    </row>
    <row r="283" spans="1:11" x14ac:dyDescent="0.45">
      <c r="A283" s="52"/>
      <c r="B283" s="60"/>
      <c r="C283" s="60" t="s">
        <v>515</v>
      </c>
      <c r="D283" s="24">
        <v>29</v>
      </c>
      <c r="E283" s="24">
        <v>29</v>
      </c>
      <c r="F283" s="24"/>
      <c r="G283" s="24"/>
      <c r="H283" s="24"/>
      <c r="I283" s="24"/>
      <c r="J283" s="65"/>
      <c r="K283" s="24"/>
    </row>
    <row r="284" spans="1:11" x14ac:dyDescent="0.45">
      <c r="A284" s="69"/>
      <c r="B284" s="55"/>
      <c r="C284" s="68" t="s">
        <v>250</v>
      </c>
      <c r="D284" s="10">
        <v>1</v>
      </c>
      <c r="E284" s="10">
        <v>1</v>
      </c>
      <c r="F284" s="10"/>
      <c r="G284" s="10"/>
      <c r="H284" s="10"/>
      <c r="I284" s="10"/>
      <c r="J284" s="65"/>
      <c r="K284" s="10"/>
    </row>
    <row r="285" spans="1:11" x14ac:dyDescent="0.45">
      <c r="A285" s="8"/>
      <c r="B285" s="29"/>
      <c r="C285" s="12" t="s">
        <v>37</v>
      </c>
      <c r="D285" s="10">
        <v>1</v>
      </c>
      <c r="E285" s="10">
        <v>1</v>
      </c>
      <c r="F285" s="10"/>
      <c r="G285" s="10"/>
      <c r="H285" s="10"/>
      <c r="I285" s="10"/>
      <c r="J285" s="65"/>
      <c r="K285" s="10"/>
    </row>
    <row r="286" spans="1:11" x14ac:dyDescent="0.45">
      <c r="A286" s="8"/>
      <c r="B286" s="9"/>
      <c r="C286" s="12" t="s">
        <v>43</v>
      </c>
      <c r="D286" s="10">
        <v>5</v>
      </c>
      <c r="E286" s="10">
        <v>5</v>
      </c>
      <c r="F286" s="10"/>
      <c r="G286" s="10"/>
      <c r="H286" s="10"/>
      <c r="I286" s="10"/>
      <c r="J286" s="65"/>
      <c r="K286" s="10"/>
    </row>
    <row r="287" spans="1:11" x14ac:dyDescent="0.45">
      <c r="A287" s="8"/>
      <c r="B287" s="9"/>
      <c r="C287" s="68" t="s">
        <v>291</v>
      </c>
      <c r="D287" s="10">
        <v>1</v>
      </c>
      <c r="E287" s="10">
        <v>1</v>
      </c>
      <c r="F287" s="10"/>
      <c r="G287" s="10"/>
      <c r="H287" s="10"/>
      <c r="I287" s="10"/>
      <c r="J287" s="65"/>
      <c r="K287" s="10"/>
    </row>
    <row r="288" spans="1:11" x14ac:dyDescent="0.45">
      <c r="A288" s="76">
        <v>21023</v>
      </c>
      <c r="B288" s="14" t="s">
        <v>362</v>
      </c>
      <c r="C288" s="15"/>
      <c r="D288" s="16">
        <v>49</v>
      </c>
      <c r="E288" s="16">
        <v>49</v>
      </c>
      <c r="F288" s="7"/>
      <c r="G288" s="16">
        <v>18</v>
      </c>
      <c r="H288" s="16">
        <v>18</v>
      </c>
      <c r="I288" s="7">
        <f>H288-G288</f>
        <v>0</v>
      </c>
      <c r="J288" s="16"/>
      <c r="K288" s="16">
        <v>29</v>
      </c>
    </row>
    <row r="289" spans="1:16380" x14ac:dyDescent="0.45">
      <c r="A289" s="8">
        <v>35020</v>
      </c>
      <c r="B289" s="30" t="s">
        <v>361</v>
      </c>
      <c r="C289" s="12" t="s">
        <v>9</v>
      </c>
      <c r="D289" s="10">
        <v>1</v>
      </c>
      <c r="E289" s="10">
        <v>1</v>
      </c>
      <c r="F289" s="10"/>
      <c r="G289" s="10"/>
      <c r="H289" s="10"/>
      <c r="I289" s="10"/>
      <c r="J289" s="65"/>
      <c r="K289" s="10"/>
    </row>
    <row r="290" spans="1:16380" x14ac:dyDescent="0.45">
      <c r="A290" s="76">
        <v>35020</v>
      </c>
      <c r="B290" s="14" t="s">
        <v>360</v>
      </c>
      <c r="C290" s="15"/>
      <c r="D290" s="16">
        <v>1</v>
      </c>
      <c r="E290" s="16">
        <v>1</v>
      </c>
      <c r="F290" s="7"/>
      <c r="G290" s="16">
        <v>1</v>
      </c>
      <c r="H290" s="16">
        <v>1</v>
      </c>
      <c r="I290" s="7">
        <f>H290-G290</f>
        <v>0</v>
      </c>
      <c r="J290" s="16"/>
      <c r="K290" s="16">
        <v>0</v>
      </c>
    </row>
    <row r="291" spans="1:16380" x14ac:dyDescent="0.45">
      <c r="A291" s="37">
        <v>21024</v>
      </c>
      <c r="B291" s="23" t="s">
        <v>359</v>
      </c>
      <c r="C291" s="20" t="s">
        <v>75</v>
      </c>
      <c r="D291" s="10">
        <v>1</v>
      </c>
      <c r="E291" s="10">
        <v>1</v>
      </c>
      <c r="F291" s="10"/>
      <c r="G291" s="10"/>
      <c r="H291" s="10"/>
      <c r="I291" s="10"/>
      <c r="J291" s="65"/>
      <c r="K291" s="10"/>
    </row>
    <row r="292" spans="1:16380" x14ac:dyDescent="0.45">
      <c r="A292" s="37"/>
      <c r="B292" s="48"/>
      <c r="C292" s="68" t="s">
        <v>75</v>
      </c>
      <c r="D292" s="10">
        <v>1</v>
      </c>
      <c r="E292" s="10">
        <v>1</v>
      </c>
      <c r="F292" s="10"/>
      <c r="G292" s="10"/>
      <c r="H292" s="10"/>
      <c r="I292" s="10"/>
      <c r="J292" s="65"/>
      <c r="K292" s="10"/>
    </row>
    <row r="293" spans="1:16380" x14ac:dyDescent="0.45">
      <c r="A293" s="37"/>
      <c r="B293" s="26"/>
      <c r="C293" s="20" t="s">
        <v>17</v>
      </c>
      <c r="D293" s="10">
        <v>4</v>
      </c>
      <c r="E293" s="10">
        <v>4</v>
      </c>
      <c r="F293" s="10"/>
      <c r="G293" s="10"/>
      <c r="H293" s="10"/>
      <c r="I293" s="10"/>
      <c r="J293" s="65"/>
      <c r="K293" s="10"/>
    </row>
    <row r="294" spans="1:16380" x14ac:dyDescent="0.45">
      <c r="A294" s="37"/>
      <c r="B294" s="26"/>
      <c r="C294" s="68" t="s">
        <v>112</v>
      </c>
      <c r="D294" s="10">
        <v>1</v>
      </c>
      <c r="E294" s="10">
        <v>1</v>
      </c>
      <c r="F294" s="10"/>
      <c r="G294" s="10"/>
      <c r="H294" s="10"/>
      <c r="I294" s="10"/>
      <c r="J294" s="65"/>
      <c r="K294" s="10"/>
    </row>
    <row r="295" spans="1:16380" x14ac:dyDescent="0.45">
      <c r="A295" s="13">
        <v>21024</v>
      </c>
      <c r="B295" s="21" t="s">
        <v>357</v>
      </c>
      <c r="C295" s="22"/>
      <c r="D295" s="16">
        <v>7</v>
      </c>
      <c r="E295" s="16">
        <v>7</v>
      </c>
      <c r="F295" s="7"/>
      <c r="G295" s="16">
        <v>7</v>
      </c>
      <c r="H295" s="16">
        <v>7</v>
      </c>
      <c r="I295" s="7">
        <f>H295-G295</f>
        <v>0</v>
      </c>
      <c r="J295" s="16"/>
      <c r="K295" s="16">
        <v>0</v>
      </c>
    </row>
    <row r="296" spans="1:16380" x14ac:dyDescent="0.45">
      <c r="A296" s="37">
        <v>21025</v>
      </c>
      <c r="B296" s="25" t="s">
        <v>356</v>
      </c>
      <c r="C296" s="20" t="s">
        <v>17</v>
      </c>
      <c r="D296" s="10">
        <v>10</v>
      </c>
      <c r="E296" s="10">
        <v>10</v>
      </c>
      <c r="F296" s="10"/>
      <c r="G296" s="10"/>
      <c r="H296" s="10"/>
      <c r="I296" s="10"/>
      <c r="J296" s="65"/>
      <c r="K296" s="10"/>
    </row>
    <row r="297" spans="1:16380" x14ac:dyDescent="0.45">
      <c r="A297" s="37"/>
      <c r="B297" s="48"/>
      <c r="C297" s="20" t="s">
        <v>515</v>
      </c>
      <c r="D297" s="10">
        <v>1</v>
      </c>
      <c r="E297" s="10">
        <v>1</v>
      </c>
      <c r="F297" s="10"/>
      <c r="G297" s="10"/>
      <c r="H297" s="10"/>
      <c r="I297" s="10"/>
      <c r="J297" s="65"/>
      <c r="K297" s="10"/>
    </row>
    <row r="298" spans="1:16380" x14ac:dyDescent="0.45">
      <c r="A298" s="37"/>
      <c r="B298" s="48"/>
      <c r="C298" s="62" t="s">
        <v>477</v>
      </c>
      <c r="D298" s="10">
        <v>1</v>
      </c>
      <c r="E298" s="10">
        <v>1</v>
      </c>
      <c r="F298" s="10"/>
      <c r="G298" s="10"/>
      <c r="H298" s="10"/>
      <c r="I298" s="10"/>
      <c r="J298" s="65"/>
      <c r="K298" s="10"/>
    </row>
    <row r="299" spans="1:16380" s="88" customFormat="1" x14ac:dyDescent="0.45">
      <c r="A299" s="17">
        <v>21025</v>
      </c>
      <c r="B299" s="21" t="s">
        <v>355</v>
      </c>
      <c r="C299" s="22"/>
      <c r="D299" s="16">
        <v>12</v>
      </c>
      <c r="E299" s="16">
        <v>12</v>
      </c>
      <c r="F299" s="7"/>
      <c r="G299" s="16">
        <v>10</v>
      </c>
      <c r="H299" s="16">
        <v>10</v>
      </c>
      <c r="I299" s="7">
        <f>H299-G299</f>
        <v>0</v>
      </c>
      <c r="J299" s="16"/>
      <c r="K299" s="16">
        <v>2</v>
      </c>
    </row>
    <row r="300" spans="1:16380" s="64" customFormat="1" x14ac:dyDescent="0.45">
      <c r="A300" s="8">
        <v>21026</v>
      </c>
      <c r="B300" s="27" t="s">
        <v>354</v>
      </c>
      <c r="C300" s="12" t="s">
        <v>27</v>
      </c>
      <c r="D300" s="10">
        <v>4</v>
      </c>
      <c r="E300" s="10">
        <v>4</v>
      </c>
      <c r="F300" s="10"/>
      <c r="G300" s="10"/>
      <c r="H300" s="10"/>
      <c r="I300" s="10"/>
      <c r="J300" s="65"/>
      <c r="K300" s="10"/>
    </row>
    <row r="301" spans="1:16380" s="64" customFormat="1" x14ac:dyDescent="0.45">
      <c r="A301" s="69"/>
      <c r="B301" s="55"/>
      <c r="C301" s="68" t="s">
        <v>18</v>
      </c>
      <c r="D301" s="10">
        <v>4</v>
      </c>
      <c r="E301" s="10">
        <v>4</v>
      </c>
      <c r="F301" s="10"/>
      <c r="G301" s="10"/>
      <c r="H301" s="10"/>
      <c r="I301" s="10"/>
      <c r="J301" s="65"/>
      <c r="K301" s="10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  <c r="FH301" s="88"/>
      <c r="FI301" s="88"/>
      <c r="FJ301" s="88"/>
      <c r="FK301" s="88"/>
      <c r="FL301" s="88"/>
      <c r="FM301" s="88"/>
      <c r="FN301" s="88"/>
      <c r="FO301" s="88"/>
      <c r="FP301" s="88"/>
      <c r="FQ301" s="88"/>
      <c r="FR301" s="88"/>
      <c r="FS301" s="88"/>
      <c r="FT301" s="88"/>
      <c r="FU301" s="88"/>
      <c r="FV301" s="88"/>
      <c r="FW301" s="88"/>
      <c r="FX301" s="88"/>
      <c r="FY301" s="88"/>
      <c r="FZ301" s="88"/>
      <c r="GA301" s="88"/>
      <c r="GB301" s="88"/>
      <c r="GC301" s="88"/>
      <c r="GD301" s="88"/>
      <c r="GE301" s="88"/>
      <c r="GF301" s="88"/>
      <c r="GG301" s="88"/>
      <c r="GH301" s="88"/>
      <c r="GI301" s="88"/>
      <c r="GJ301" s="88"/>
      <c r="GK301" s="88"/>
      <c r="GL301" s="88"/>
      <c r="GM301" s="88"/>
      <c r="GN301" s="88"/>
      <c r="GO301" s="88"/>
      <c r="GP301" s="88"/>
      <c r="GQ301" s="88"/>
      <c r="GR301" s="88"/>
      <c r="GS301" s="88"/>
      <c r="GT301" s="88"/>
      <c r="GU301" s="88"/>
      <c r="GV301" s="88"/>
      <c r="GW301" s="88"/>
      <c r="GX301" s="88"/>
      <c r="GY301" s="88"/>
      <c r="GZ301" s="88"/>
      <c r="HA301" s="88"/>
      <c r="HB301" s="88"/>
      <c r="HC301" s="88"/>
      <c r="HD301" s="88"/>
      <c r="HE301" s="88"/>
      <c r="HF301" s="88"/>
      <c r="HG301" s="88"/>
      <c r="HH301" s="88"/>
      <c r="HI301" s="88"/>
      <c r="HJ301" s="88"/>
      <c r="HK301" s="88"/>
      <c r="HL301" s="88"/>
      <c r="HM301" s="88"/>
      <c r="HN301" s="88"/>
      <c r="HO301" s="88"/>
      <c r="HP301" s="88"/>
      <c r="HQ301" s="88"/>
      <c r="HR301" s="88"/>
      <c r="HS301" s="88"/>
      <c r="HT301" s="88"/>
      <c r="HU301" s="88"/>
      <c r="HV301" s="88"/>
      <c r="HW301" s="88"/>
      <c r="HX301" s="88"/>
      <c r="HY301" s="88"/>
      <c r="HZ301" s="88"/>
      <c r="IA301" s="88"/>
      <c r="IB301" s="88"/>
      <c r="IC301" s="88"/>
      <c r="ID301" s="88"/>
      <c r="IE301" s="88"/>
      <c r="IF301" s="88"/>
      <c r="IG301" s="88"/>
      <c r="IH301" s="88"/>
      <c r="II301" s="88"/>
      <c r="IJ301" s="88"/>
      <c r="IK301" s="88"/>
      <c r="IL301" s="88"/>
      <c r="IM301" s="88"/>
      <c r="IN301" s="88"/>
      <c r="IO301" s="88"/>
      <c r="IP301" s="88"/>
      <c r="IQ301" s="88"/>
      <c r="IR301" s="88"/>
      <c r="IS301" s="88"/>
      <c r="IT301" s="88"/>
      <c r="IU301" s="88"/>
      <c r="IV301" s="88"/>
      <c r="IW301" s="88"/>
      <c r="IX301" s="88"/>
      <c r="IY301" s="88"/>
      <c r="IZ301" s="88"/>
      <c r="JA301" s="88"/>
      <c r="JB301" s="88"/>
      <c r="JC301" s="88"/>
      <c r="JD301" s="88"/>
      <c r="JE301" s="88"/>
      <c r="JF301" s="88"/>
      <c r="JG301" s="88"/>
      <c r="JH301" s="88"/>
      <c r="JI301" s="88"/>
      <c r="JJ301" s="88"/>
      <c r="JK301" s="88"/>
      <c r="JL301" s="88"/>
      <c r="JM301" s="88"/>
      <c r="JN301" s="88"/>
      <c r="JO301" s="88"/>
      <c r="JP301" s="88"/>
      <c r="JQ301" s="88"/>
      <c r="JR301" s="88"/>
      <c r="JS301" s="88"/>
      <c r="JT301" s="88"/>
      <c r="JU301" s="88"/>
      <c r="JV301" s="88"/>
      <c r="JW301" s="88"/>
      <c r="JX301" s="88"/>
      <c r="JY301" s="88"/>
      <c r="JZ301" s="88"/>
      <c r="KA301" s="88"/>
      <c r="KB301" s="88"/>
      <c r="KC301" s="88"/>
      <c r="KD301" s="88"/>
      <c r="KE301" s="88"/>
      <c r="KF301" s="88"/>
      <c r="KG301" s="88"/>
      <c r="KH301" s="88"/>
      <c r="KI301" s="88"/>
      <c r="KJ301" s="88"/>
      <c r="KK301" s="88"/>
      <c r="KL301" s="88"/>
      <c r="KM301" s="88"/>
      <c r="KN301" s="88"/>
      <c r="KO301" s="88"/>
      <c r="KP301" s="88"/>
      <c r="KQ301" s="88"/>
      <c r="KR301" s="88"/>
      <c r="KS301" s="88"/>
      <c r="KT301" s="88"/>
      <c r="KU301" s="88"/>
      <c r="KV301" s="88"/>
      <c r="KW301" s="88"/>
      <c r="KX301" s="88"/>
      <c r="KY301" s="88"/>
      <c r="KZ301" s="88"/>
      <c r="LA301" s="88"/>
      <c r="LB301" s="88"/>
      <c r="LC301" s="88"/>
      <c r="LD301" s="88"/>
      <c r="LE301" s="88"/>
      <c r="LF301" s="88"/>
      <c r="LG301" s="88"/>
      <c r="LH301" s="88"/>
      <c r="LI301" s="88"/>
      <c r="LJ301" s="88"/>
      <c r="LK301" s="88"/>
      <c r="LL301" s="88"/>
      <c r="LM301" s="88"/>
      <c r="LN301" s="88"/>
      <c r="LO301" s="88"/>
      <c r="LP301" s="88"/>
      <c r="LQ301" s="88"/>
      <c r="LR301" s="88"/>
      <c r="LS301" s="88"/>
      <c r="LT301" s="88"/>
      <c r="LU301" s="88"/>
      <c r="LV301" s="88"/>
      <c r="LW301" s="88"/>
      <c r="LX301" s="88"/>
      <c r="LY301" s="88"/>
      <c r="LZ301" s="88"/>
      <c r="MA301" s="88"/>
      <c r="MB301" s="88"/>
      <c r="MC301" s="88"/>
      <c r="MD301" s="88"/>
      <c r="ME301" s="88"/>
      <c r="MF301" s="88"/>
      <c r="MG301" s="88"/>
      <c r="MH301" s="88"/>
      <c r="MI301" s="88"/>
      <c r="MJ301" s="88"/>
      <c r="MK301" s="88"/>
      <c r="ML301" s="88"/>
      <c r="MM301" s="88"/>
      <c r="MN301" s="88"/>
      <c r="MO301" s="88"/>
      <c r="MP301" s="88"/>
      <c r="MQ301" s="88"/>
      <c r="MR301" s="88"/>
      <c r="MS301" s="88"/>
      <c r="MT301" s="88"/>
      <c r="MU301" s="88"/>
      <c r="MV301" s="88"/>
      <c r="MW301" s="88"/>
      <c r="MX301" s="88"/>
      <c r="MY301" s="88"/>
      <c r="MZ301" s="88"/>
      <c r="NA301" s="88"/>
      <c r="NB301" s="88"/>
      <c r="NC301" s="88"/>
      <c r="ND301" s="88"/>
      <c r="NE301" s="88"/>
      <c r="NF301" s="88"/>
      <c r="NG301" s="88"/>
      <c r="NH301" s="88"/>
      <c r="NI301" s="88"/>
      <c r="NJ301" s="88"/>
      <c r="NK301" s="88"/>
      <c r="NL301" s="88"/>
      <c r="NM301" s="88"/>
      <c r="NN301" s="88"/>
      <c r="NO301" s="88"/>
      <c r="NP301" s="88"/>
      <c r="NQ301" s="88"/>
      <c r="NR301" s="88"/>
      <c r="NS301" s="88"/>
      <c r="NT301" s="88"/>
      <c r="NU301" s="88"/>
      <c r="NV301" s="88"/>
      <c r="NW301" s="88"/>
      <c r="NX301" s="88"/>
      <c r="NY301" s="88"/>
      <c r="NZ301" s="88"/>
      <c r="OA301" s="88"/>
      <c r="OB301" s="88"/>
      <c r="OC301" s="88"/>
      <c r="OD301" s="88"/>
      <c r="OE301" s="88"/>
      <c r="OF301" s="88"/>
      <c r="OG301" s="88"/>
      <c r="OH301" s="88"/>
      <c r="OI301" s="88"/>
      <c r="OJ301" s="88"/>
      <c r="OK301" s="88"/>
      <c r="OL301" s="88"/>
      <c r="OM301" s="88"/>
      <c r="ON301" s="88"/>
      <c r="OO301" s="88"/>
      <c r="OP301" s="88"/>
      <c r="OQ301" s="88"/>
      <c r="OR301" s="88"/>
      <c r="OS301" s="88"/>
      <c r="OT301" s="88"/>
      <c r="OU301" s="88"/>
      <c r="OV301" s="88"/>
      <c r="OW301" s="88"/>
      <c r="OX301" s="88"/>
      <c r="OY301" s="88"/>
      <c r="OZ301" s="88"/>
      <c r="PA301" s="88"/>
      <c r="PB301" s="88"/>
      <c r="PC301" s="88"/>
      <c r="PD301" s="88"/>
      <c r="PE301" s="88"/>
      <c r="PF301" s="88"/>
      <c r="PG301" s="88"/>
      <c r="PH301" s="88"/>
      <c r="PI301" s="88"/>
      <c r="PJ301" s="88"/>
      <c r="PK301" s="88"/>
      <c r="PL301" s="88"/>
      <c r="PM301" s="88"/>
      <c r="PN301" s="88"/>
      <c r="PO301" s="88"/>
      <c r="PP301" s="88"/>
      <c r="PQ301" s="88"/>
      <c r="PR301" s="88"/>
      <c r="PS301" s="88"/>
      <c r="PT301" s="88"/>
      <c r="PU301" s="88"/>
      <c r="PV301" s="88"/>
      <c r="PW301" s="88"/>
      <c r="PX301" s="88"/>
      <c r="PY301" s="88"/>
      <c r="PZ301" s="88"/>
      <c r="QA301" s="88"/>
      <c r="QB301" s="88"/>
      <c r="QC301" s="88"/>
      <c r="QD301" s="88"/>
      <c r="QE301" s="88"/>
      <c r="QF301" s="88"/>
      <c r="QG301" s="88"/>
      <c r="QH301" s="88"/>
      <c r="QI301" s="88"/>
      <c r="QJ301" s="88"/>
      <c r="QK301" s="88"/>
      <c r="QL301" s="88"/>
      <c r="QM301" s="88"/>
      <c r="QN301" s="88"/>
      <c r="QO301" s="88"/>
      <c r="QP301" s="88"/>
      <c r="QQ301" s="88"/>
      <c r="QR301" s="88"/>
      <c r="QS301" s="88"/>
      <c r="QT301" s="88"/>
      <c r="QU301" s="88"/>
      <c r="QV301" s="88"/>
      <c r="QW301" s="88"/>
      <c r="QX301" s="88"/>
      <c r="QY301" s="88"/>
      <c r="QZ301" s="88"/>
      <c r="RA301" s="88"/>
      <c r="RB301" s="88"/>
      <c r="RC301" s="88"/>
      <c r="RD301" s="88"/>
      <c r="RE301" s="88"/>
      <c r="RF301" s="88"/>
      <c r="RG301" s="88"/>
      <c r="RH301" s="88"/>
      <c r="RI301" s="88"/>
      <c r="RJ301" s="88"/>
      <c r="RK301" s="88"/>
      <c r="RL301" s="88"/>
      <c r="RM301" s="88"/>
      <c r="RN301" s="88"/>
      <c r="RO301" s="88"/>
      <c r="RP301" s="88"/>
      <c r="RQ301" s="88"/>
      <c r="RR301" s="88"/>
      <c r="RS301" s="88"/>
      <c r="RT301" s="88"/>
      <c r="RU301" s="88"/>
      <c r="RV301" s="88"/>
      <c r="RW301" s="88"/>
      <c r="RX301" s="88"/>
      <c r="RY301" s="88"/>
      <c r="RZ301" s="88"/>
      <c r="SA301" s="88"/>
      <c r="SB301" s="88"/>
      <c r="SC301" s="88"/>
      <c r="SD301" s="88"/>
      <c r="SE301" s="88"/>
      <c r="SF301" s="88"/>
      <c r="SG301" s="88"/>
      <c r="SH301" s="88"/>
      <c r="SI301" s="88"/>
      <c r="SJ301" s="88"/>
      <c r="SK301" s="88"/>
      <c r="SL301" s="88"/>
      <c r="SM301" s="88"/>
      <c r="SN301" s="88"/>
      <c r="SO301" s="88"/>
      <c r="SP301" s="88"/>
      <c r="SQ301" s="88"/>
      <c r="SR301" s="88"/>
      <c r="SS301" s="88"/>
      <c r="ST301" s="88"/>
      <c r="SU301" s="88"/>
      <c r="SV301" s="88"/>
      <c r="SW301" s="88"/>
      <c r="SX301" s="88"/>
      <c r="SY301" s="88"/>
      <c r="SZ301" s="88"/>
      <c r="TA301" s="88"/>
      <c r="TB301" s="88"/>
      <c r="TC301" s="88"/>
      <c r="TD301" s="88"/>
      <c r="TE301" s="88"/>
      <c r="TF301" s="88"/>
      <c r="TG301" s="88"/>
      <c r="TH301" s="88"/>
      <c r="TI301" s="88"/>
      <c r="TJ301" s="88"/>
      <c r="TK301" s="88"/>
      <c r="TL301" s="88"/>
      <c r="TM301" s="88"/>
      <c r="TN301" s="88"/>
      <c r="TO301" s="88"/>
      <c r="TP301" s="88"/>
      <c r="TQ301" s="88"/>
      <c r="TR301" s="88"/>
      <c r="TS301" s="88"/>
      <c r="TT301" s="88"/>
      <c r="TU301" s="88"/>
      <c r="TV301" s="88"/>
      <c r="TW301" s="88"/>
      <c r="TX301" s="88"/>
      <c r="TY301" s="88"/>
      <c r="TZ301" s="88"/>
      <c r="UA301" s="88"/>
      <c r="UB301" s="88"/>
      <c r="UC301" s="88"/>
      <c r="UD301" s="88"/>
      <c r="UE301" s="88"/>
      <c r="UF301" s="88"/>
      <c r="UG301" s="88"/>
      <c r="UH301" s="88"/>
      <c r="UI301" s="88"/>
      <c r="UJ301" s="88"/>
      <c r="UK301" s="88"/>
      <c r="UL301" s="88"/>
      <c r="UM301" s="88"/>
      <c r="UN301" s="88"/>
      <c r="UO301" s="88"/>
      <c r="UP301" s="88"/>
      <c r="UQ301" s="88"/>
      <c r="UR301" s="88"/>
      <c r="US301" s="88"/>
      <c r="UT301" s="88"/>
      <c r="UU301" s="88"/>
      <c r="UV301" s="88"/>
      <c r="UW301" s="88"/>
      <c r="UX301" s="88"/>
      <c r="UY301" s="88"/>
      <c r="UZ301" s="88"/>
      <c r="VA301" s="88"/>
      <c r="VB301" s="88"/>
      <c r="VC301" s="88"/>
      <c r="VD301" s="88"/>
      <c r="VE301" s="88"/>
      <c r="VF301" s="88"/>
      <c r="VG301" s="88"/>
      <c r="VH301" s="88"/>
      <c r="VI301" s="88"/>
      <c r="VJ301" s="88"/>
      <c r="VK301" s="88"/>
      <c r="VL301" s="88"/>
      <c r="VM301" s="88"/>
      <c r="VN301" s="88"/>
      <c r="VO301" s="88"/>
      <c r="VP301" s="88"/>
      <c r="VQ301" s="88"/>
      <c r="VR301" s="88"/>
      <c r="VS301" s="88"/>
      <c r="VT301" s="88"/>
      <c r="VU301" s="88"/>
      <c r="VV301" s="88"/>
      <c r="VW301" s="88"/>
      <c r="VX301" s="88"/>
      <c r="VY301" s="88"/>
      <c r="VZ301" s="88"/>
      <c r="WA301" s="88"/>
      <c r="WB301" s="88"/>
      <c r="WC301" s="88"/>
      <c r="WD301" s="88"/>
      <c r="WE301" s="88"/>
      <c r="WF301" s="88"/>
      <c r="WG301" s="88"/>
      <c r="WH301" s="88"/>
      <c r="WI301" s="88"/>
      <c r="WJ301" s="88"/>
      <c r="WK301" s="88"/>
      <c r="WL301" s="88"/>
      <c r="WM301" s="88"/>
      <c r="WN301" s="88"/>
      <c r="WO301" s="88"/>
      <c r="WP301" s="88"/>
      <c r="WQ301" s="88"/>
      <c r="WR301" s="88"/>
      <c r="WS301" s="88"/>
      <c r="WT301" s="88"/>
      <c r="WU301" s="88"/>
      <c r="WV301" s="88"/>
      <c r="WW301" s="88"/>
      <c r="WX301" s="88"/>
      <c r="WY301" s="88"/>
      <c r="WZ301" s="88"/>
      <c r="XA301" s="88"/>
      <c r="XB301" s="88"/>
      <c r="XC301" s="88"/>
      <c r="XD301" s="88"/>
      <c r="XE301" s="88"/>
      <c r="XF301" s="88"/>
      <c r="XG301" s="88"/>
      <c r="XH301" s="88"/>
      <c r="XI301" s="88"/>
      <c r="XJ301" s="88"/>
      <c r="XK301" s="88"/>
      <c r="XL301" s="88"/>
      <c r="XM301" s="88"/>
      <c r="XN301" s="88"/>
      <c r="XO301" s="88"/>
      <c r="XP301" s="88"/>
      <c r="XQ301" s="88"/>
      <c r="XR301" s="88"/>
      <c r="XS301" s="88"/>
      <c r="XT301" s="88"/>
      <c r="XU301" s="88"/>
      <c r="XV301" s="88"/>
      <c r="XW301" s="88"/>
      <c r="XX301" s="88"/>
      <c r="XY301" s="88"/>
      <c r="XZ301" s="88"/>
      <c r="YA301" s="88"/>
      <c r="YB301" s="88"/>
      <c r="YC301" s="88"/>
      <c r="YD301" s="88"/>
      <c r="YE301" s="88"/>
      <c r="YF301" s="88"/>
      <c r="YG301" s="88"/>
      <c r="YH301" s="88"/>
      <c r="YI301" s="88"/>
      <c r="YJ301" s="88"/>
      <c r="YK301" s="88"/>
      <c r="YL301" s="88"/>
      <c r="YM301" s="88"/>
      <c r="YN301" s="88"/>
      <c r="YO301" s="88"/>
      <c r="YP301" s="88"/>
      <c r="YQ301" s="88"/>
      <c r="YR301" s="88"/>
      <c r="YS301" s="88"/>
      <c r="YT301" s="88"/>
      <c r="YU301" s="88"/>
      <c r="YV301" s="88"/>
      <c r="YW301" s="88"/>
      <c r="YX301" s="88"/>
      <c r="YY301" s="88"/>
      <c r="YZ301" s="88"/>
      <c r="ZA301" s="88"/>
      <c r="ZB301" s="88"/>
      <c r="ZC301" s="88"/>
      <c r="ZD301" s="88"/>
      <c r="ZE301" s="88"/>
      <c r="ZF301" s="88"/>
      <c r="ZG301" s="88"/>
      <c r="ZH301" s="88"/>
      <c r="ZI301" s="88"/>
      <c r="ZJ301" s="88"/>
      <c r="ZK301" s="88"/>
      <c r="ZL301" s="88"/>
      <c r="ZM301" s="88"/>
      <c r="ZN301" s="88"/>
      <c r="ZO301" s="88"/>
      <c r="ZP301" s="88"/>
      <c r="ZQ301" s="88"/>
      <c r="ZR301" s="88"/>
      <c r="ZS301" s="88"/>
      <c r="ZT301" s="88"/>
      <c r="ZU301" s="88"/>
      <c r="ZV301" s="88"/>
      <c r="ZW301" s="88"/>
      <c r="ZX301" s="88"/>
      <c r="ZY301" s="88"/>
      <c r="ZZ301" s="88"/>
      <c r="AAA301" s="88"/>
      <c r="AAB301" s="88"/>
      <c r="AAC301" s="88"/>
      <c r="AAD301" s="88"/>
      <c r="AAE301" s="88"/>
      <c r="AAF301" s="88"/>
      <c r="AAG301" s="88"/>
      <c r="AAH301" s="88"/>
      <c r="AAI301" s="88"/>
      <c r="AAJ301" s="88"/>
      <c r="AAK301" s="88"/>
      <c r="AAL301" s="88"/>
      <c r="AAM301" s="88"/>
      <c r="AAN301" s="88"/>
      <c r="AAO301" s="88"/>
      <c r="AAP301" s="88"/>
      <c r="AAQ301" s="88"/>
      <c r="AAR301" s="88"/>
      <c r="AAS301" s="88"/>
      <c r="AAT301" s="88"/>
      <c r="AAU301" s="88"/>
      <c r="AAV301" s="88"/>
      <c r="AAW301" s="88"/>
      <c r="AAX301" s="88"/>
      <c r="AAY301" s="88"/>
      <c r="AAZ301" s="88"/>
      <c r="ABA301" s="88"/>
      <c r="ABB301" s="88"/>
      <c r="ABC301" s="88"/>
      <c r="ABD301" s="88"/>
      <c r="ABE301" s="88"/>
      <c r="ABF301" s="88"/>
      <c r="ABG301" s="88"/>
      <c r="ABH301" s="88"/>
      <c r="ABI301" s="88"/>
      <c r="ABJ301" s="88"/>
      <c r="ABK301" s="88"/>
      <c r="ABL301" s="88"/>
      <c r="ABM301" s="88"/>
      <c r="ABN301" s="88"/>
      <c r="ABO301" s="88"/>
      <c r="ABP301" s="88"/>
      <c r="ABQ301" s="88"/>
      <c r="ABR301" s="88"/>
      <c r="ABS301" s="88"/>
      <c r="ABT301" s="88"/>
      <c r="ABU301" s="88"/>
      <c r="ABV301" s="88"/>
      <c r="ABW301" s="88"/>
      <c r="ABX301" s="88"/>
      <c r="ABY301" s="88"/>
      <c r="ABZ301" s="88"/>
      <c r="ACA301" s="88"/>
      <c r="ACB301" s="88"/>
      <c r="ACC301" s="88"/>
      <c r="ACD301" s="88"/>
      <c r="ACE301" s="88"/>
      <c r="ACF301" s="88"/>
      <c r="ACG301" s="88"/>
      <c r="ACH301" s="88"/>
      <c r="ACI301" s="88"/>
      <c r="ACJ301" s="88"/>
      <c r="ACK301" s="88"/>
      <c r="ACL301" s="88"/>
      <c r="ACM301" s="88"/>
      <c r="ACN301" s="88"/>
      <c r="ACO301" s="88"/>
      <c r="ACP301" s="88"/>
      <c r="ACQ301" s="88"/>
      <c r="ACR301" s="88"/>
      <c r="ACS301" s="88"/>
      <c r="ACT301" s="88"/>
      <c r="ACU301" s="88"/>
      <c r="ACV301" s="88"/>
      <c r="ACW301" s="88"/>
      <c r="ACX301" s="88"/>
      <c r="ACY301" s="88"/>
      <c r="ACZ301" s="88"/>
      <c r="ADA301" s="88"/>
      <c r="ADB301" s="88"/>
      <c r="ADC301" s="88"/>
      <c r="ADD301" s="88"/>
      <c r="ADE301" s="88"/>
      <c r="ADF301" s="88"/>
      <c r="ADG301" s="88"/>
      <c r="ADH301" s="88"/>
      <c r="ADI301" s="88"/>
      <c r="ADJ301" s="88"/>
      <c r="ADK301" s="88"/>
      <c r="ADL301" s="88"/>
      <c r="ADM301" s="88"/>
      <c r="ADN301" s="88"/>
      <c r="ADO301" s="88"/>
      <c r="ADP301" s="88"/>
      <c r="ADQ301" s="88"/>
      <c r="ADR301" s="88"/>
      <c r="ADS301" s="88"/>
      <c r="ADT301" s="88"/>
      <c r="ADU301" s="88"/>
      <c r="ADV301" s="88"/>
      <c r="ADW301" s="88"/>
      <c r="ADX301" s="88"/>
      <c r="ADY301" s="88"/>
      <c r="ADZ301" s="88"/>
      <c r="AEA301" s="88"/>
      <c r="AEB301" s="88"/>
      <c r="AEC301" s="88"/>
      <c r="AED301" s="88"/>
      <c r="AEE301" s="88"/>
      <c r="AEF301" s="88"/>
      <c r="AEG301" s="88"/>
      <c r="AEH301" s="88"/>
      <c r="AEI301" s="88"/>
      <c r="AEJ301" s="88"/>
      <c r="AEK301" s="88"/>
      <c r="AEL301" s="88"/>
      <c r="AEM301" s="88"/>
      <c r="AEN301" s="88"/>
      <c r="AEO301" s="88"/>
      <c r="AEP301" s="88"/>
      <c r="AEQ301" s="88"/>
      <c r="AER301" s="88"/>
      <c r="AES301" s="88"/>
      <c r="AET301" s="88"/>
      <c r="AEU301" s="88"/>
      <c r="AEV301" s="88"/>
      <c r="AEW301" s="88"/>
      <c r="AEX301" s="88"/>
      <c r="AEY301" s="88"/>
      <c r="AEZ301" s="88"/>
      <c r="AFA301" s="88"/>
      <c r="AFB301" s="88"/>
      <c r="AFC301" s="88"/>
      <c r="AFD301" s="88"/>
      <c r="AFE301" s="88"/>
      <c r="AFF301" s="88"/>
      <c r="AFG301" s="88"/>
      <c r="AFH301" s="88"/>
      <c r="AFI301" s="88"/>
      <c r="AFJ301" s="88"/>
      <c r="AFK301" s="88"/>
      <c r="AFL301" s="88"/>
      <c r="AFM301" s="88"/>
      <c r="AFN301" s="88"/>
      <c r="AFO301" s="88"/>
      <c r="AFP301" s="88"/>
      <c r="AFQ301" s="88"/>
      <c r="AFR301" s="88"/>
      <c r="AFS301" s="88"/>
      <c r="AFT301" s="88"/>
      <c r="AFU301" s="88"/>
      <c r="AFV301" s="88"/>
      <c r="AFW301" s="88"/>
      <c r="AFX301" s="88"/>
      <c r="AFY301" s="88"/>
      <c r="AFZ301" s="88"/>
      <c r="AGA301" s="88"/>
      <c r="AGB301" s="88"/>
      <c r="AGC301" s="88"/>
      <c r="AGD301" s="88"/>
      <c r="AGE301" s="88"/>
      <c r="AGF301" s="88"/>
      <c r="AGG301" s="88"/>
      <c r="AGH301" s="88"/>
      <c r="AGI301" s="88"/>
      <c r="AGJ301" s="88"/>
      <c r="AGK301" s="88"/>
      <c r="AGL301" s="88"/>
      <c r="AGM301" s="88"/>
      <c r="AGN301" s="88"/>
      <c r="AGO301" s="88"/>
      <c r="AGP301" s="88"/>
      <c r="AGQ301" s="88"/>
      <c r="AGR301" s="88"/>
      <c r="AGS301" s="88"/>
      <c r="AGT301" s="88"/>
      <c r="AGU301" s="88"/>
      <c r="AGV301" s="88"/>
      <c r="AGW301" s="88"/>
      <c r="AGX301" s="88"/>
      <c r="AGY301" s="88"/>
      <c r="AGZ301" s="88"/>
      <c r="AHA301" s="88"/>
      <c r="AHB301" s="88"/>
      <c r="AHC301" s="88"/>
      <c r="AHD301" s="88"/>
      <c r="AHE301" s="88"/>
      <c r="AHF301" s="88"/>
      <c r="AHG301" s="88"/>
      <c r="AHH301" s="88"/>
      <c r="AHI301" s="88"/>
      <c r="AHJ301" s="88"/>
      <c r="AHK301" s="88"/>
      <c r="AHL301" s="88"/>
      <c r="AHM301" s="88"/>
      <c r="AHN301" s="88"/>
      <c r="AHO301" s="88"/>
      <c r="AHP301" s="88"/>
      <c r="AHQ301" s="88"/>
      <c r="AHR301" s="88"/>
      <c r="AHS301" s="88"/>
      <c r="AHT301" s="88"/>
      <c r="AHU301" s="88"/>
      <c r="AHV301" s="88"/>
      <c r="AHW301" s="88"/>
      <c r="AHX301" s="88"/>
      <c r="AHY301" s="88"/>
      <c r="AHZ301" s="88"/>
      <c r="AIA301" s="88"/>
      <c r="AIB301" s="88"/>
      <c r="AIC301" s="88"/>
      <c r="AID301" s="88"/>
      <c r="AIE301" s="88"/>
      <c r="AIF301" s="88"/>
      <c r="AIG301" s="88"/>
      <c r="AIH301" s="88"/>
      <c r="AII301" s="88"/>
      <c r="AIJ301" s="88"/>
      <c r="AIK301" s="88"/>
      <c r="AIL301" s="88"/>
      <c r="AIM301" s="88"/>
      <c r="AIN301" s="88"/>
      <c r="AIO301" s="88"/>
      <c r="AIP301" s="88"/>
      <c r="AIQ301" s="88"/>
      <c r="AIR301" s="88"/>
      <c r="AIS301" s="88"/>
      <c r="AIT301" s="88"/>
      <c r="AIU301" s="88"/>
      <c r="AIV301" s="88"/>
      <c r="AIW301" s="88"/>
      <c r="AIX301" s="88"/>
      <c r="AIY301" s="88"/>
      <c r="AIZ301" s="88"/>
      <c r="AJA301" s="88"/>
      <c r="AJB301" s="88"/>
      <c r="AJC301" s="88"/>
      <c r="AJD301" s="88"/>
      <c r="AJE301" s="88"/>
      <c r="AJF301" s="88"/>
      <c r="AJG301" s="88"/>
      <c r="AJH301" s="88"/>
      <c r="AJI301" s="88"/>
      <c r="AJJ301" s="88"/>
      <c r="AJK301" s="88"/>
      <c r="AJL301" s="88"/>
      <c r="AJM301" s="88"/>
      <c r="AJN301" s="88"/>
      <c r="AJO301" s="88"/>
      <c r="AJP301" s="88"/>
      <c r="AJQ301" s="88"/>
      <c r="AJR301" s="88"/>
      <c r="AJS301" s="88"/>
      <c r="AJT301" s="88"/>
      <c r="AJU301" s="88"/>
      <c r="AJV301" s="88"/>
      <c r="AJW301" s="88"/>
      <c r="AJX301" s="88"/>
      <c r="AJY301" s="88"/>
      <c r="AJZ301" s="88"/>
      <c r="AKA301" s="88"/>
      <c r="AKB301" s="88"/>
      <c r="AKC301" s="88"/>
      <c r="AKD301" s="88"/>
      <c r="AKE301" s="88"/>
      <c r="AKF301" s="88"/>
      <c r="AKG301" s="88"/>
      <c r="AKH301" s="88"/>
      <c r="AKI301" s="88"/>
      <c r="AKJ301" s="88"/>
      <c r="AKK301" s="88"/>
      <c r="AKL301" s="88"/>
      <c r="AKM301" s="88"/>
      <c r="AKN301" s="88"/>
      <c r="AKO301" s="88"/>
      <c r="AKP301" s="88"/>
      <c r="AKQ301" s="88"/>
      <c r="AKR301" s="88"/>
      <c r="AKS301" s="88"/>
      <c r="AKT301" s="88"/>
      <c r="AKU301" s="88"/>
      <c r="AKV301" s="88"/>
      <c r="AKW301" s="88"/>
      <c r="AKX301" s="88"/>
      <c r="AKY301" s="88"/>
      <c r="AKZ301" s="88"/>
      <c r="ALA301" s="88"/>
      <c r="ALB301" s="88"/>
      <c r="ALC301" s="88"/>
      <c r="ALD301" s="88"/>
      <c r="ALE301" s="88"/>
      <c r="ALF301" s="88"/>
      <c r="ALG301" s="88"/>
      <c r="ALH301" s="88"/>
      <c r="ALI301" s="88"/>
      <c r="ALJ301" s="88"/>
      <c r="ALK301" s="88"/>
      <c r="ALL301" s="88"/>
      <c r="ALM301" s="88"/>
      <c r="ALN301" s="88"/>
      <c r="ALO301" s="88"/>
      <c r="ALP301" s="88"/>
      <c r="ALQ301" s="88"/>
      <c r="ALR301" s="88"/>
      <c r="ALS301" s="88"/>
      <c r="ALT301" s="88"/>
      <c r="ALU301" s="88"/>
      <c r="ALV301" s="88"/>
      <c r="ALW301" s="88"/>
      <c r="ALX301" s="88"/>
      <c r="ALY301" s="88"/>
      <c r="ALZ301" s="88"/>
      <c r="AMA301" s="88"/>
      <c r="AMB301" s="88"/>
      <c r="AMC301" s="88"/>
      <c r="AMD301" s="88"/>
      <c r="AME301" s="88"/>
      <c r="AMF301" s="88"/>
      <c r="AMG301" s="88"/>
      <c r="AMH301" s="88"/>
      <c r="AMI301" s="88"/>
      <c r="AMJ301" s="88"/>
      <c r="AMK301" s="88"/>
      <c r="AML301" s="88"/>
      <c r="AMM301" s="88"/>
      <c r="AMN301" s="88"/>
      <c r="AMO301" s="88"/>
      <c r="AMP301" s="88"/>
      <c r="AMQ301" s="88"/>
      <c r="AMR301" s="88"/>
      <c r="AMS301" s="88"/>
      <c r="AMT301" s="88"/>
      <c r="AMU301" s="88"/>
      <c r="AMV301" s="88"/>
      <c r="AMW301" s="88"/>
      <c r="AMX301" s="88"/>
      <c r="AMY301" s="88"/>
      <c r="AMZ301" s="88"/>
      <c r="ANA301" s="88"/>
      <c r="ANB301" s="88"/>
      <c r="ANC301" s="88"/>
      <c r="AND301" s="88"/>
      <c r="ANE301" s="88"/>
      <c r="ANF301" s="88"/>
      <c r="ANG301" s="88"/>
      <c r="ANH301" s="88"/>
      <c r="ANI301" s="88"/>
      <c r="ANJ301" s="88"/>
      <c r="ANK301" s="88"/>
      <c r="ANL301" s="88"/>
      <c r="ANM301" s="88"/>
      <c r="ANN301" s="88"/>
      <c r="ANO301" s="88"/>
      <c r="ANP301" s="88"/>
      <c r="ANQ301" s="88"/>
      <c r="ANR301" s="88"/>
      <c r="ANS301" s="88"/>
      <c r="ANT301" s="88"/>
      <c r="ANU301" s="88"/>
      <c r="ANV301" s="88"/>
      <c r="ANW301" s="88"/>
      <c r="ANX301" s="88"/>
      <c r="ANY301" s="88"/>
      <c r="ANZ301" s="88"/>
      <c r="AOA301" s="88"/>
      <c r="AOB301" s="88"/>
      <c r="AOC301" s="88"/>
      <c r="AOD301" s="88"/>
      <c r="AOE301" s="88"/>
      <c r="AOF301" s="88"/>
      <c r="AOG301" s="88"/>
      <c r="AOH301" s="88"/>
      <c r="AOI301" s="88"/>
      <c r="AOJ301" s="88"/>
      <c r="AOK301" s="88"/>
      <c r="AOL301" s="88"/>
      <c r="AOM301" s="88"/>
      <c r="AON301" s="88"/>
      <c r="AOO301" s="88"/>
      <c r="AOP301" s="88"/>
      <c r="AOQ301" s="88"/>
      <c r="AOR301" s="88"/>
      <c r="AOS301" s="88"/>
      <c r="AOT301" s="88"/>
      <c r="AOU301" s="88"/>
      <c r="AOV301" s="88"/>
      <c r="AOW301" s="88"/>
      <c r="AOX301" s="88"/>
      <c r="AOY301" s="88"/>
      <c r="AOZ301" s="88"/>
      <c r="APA301" s="88"/>
      <c r="APB301" s="88"/>
      <c r="APC301" s="88"/>
      <c r="APD301" s="88"/>
      <c r="APE301" s="88"/>
      <c r="APF301" s="88"/>
      <c r="APG301" s="88"/>
      <c r="APH301" s="88"/>
      <c r="API301" s="88"/>
      <c r="APJ301" s="88"/>
      <c r="APK301" s="88"/>
      <c r="APL301" s="88"/>
      <c r="APM301" s="88"/>
      <c r="APN301" s="88"/>
      <c r="APO301" s="88"/>
      <c r="APP301" s="88"/>
      <c r="APQ301" s="88"/>
      <c r="APR301" s="88"/>
      <c r="APS301" s="88"/>
      <c r="APT301" s="88"/>
      <c r="APU301" s="88"/>
      <c r="APV301" s="88"/>
      <c r="APW301" s="88"/>
      <c r="APX301" s="88"/>
      <c r="APY301" s="88"/>
      <c r="APZ301" s="88"/>
      <c r="AQA301" s="88"/>
      <c r="AQB301" s="88"/>
      <c r="AQC301" s="88"/>
      <c r="AQD301" s="88"/>
      <c r="AQE301" s="88"/>
      <c r="AQF301" s="88"/>
      <c r="AQG301" s="88"/>
      <c r="AQH301" s="88"/>
      <c r="AQI301" s="88"/>
      <c r="AQJ301" s="88"/>
      <c r="AQK301" s="88"/>
      <c r="AQL301" s="88"/>
      <c r="AQM301" s="88"/>
      <c r="AQN301" s="88"/>
      <c r="AQO301" s="88"/>
      <c r="AQP301" s="88"/>
      <c r="AQQ301" s="88"/>
      <c r="AQR301" s="88"/>
      <c r="AQS301" s="88"/>
      <c r="AQT301" s="88"/>
      <c r="AQU301" s="88"/>
      <c r="AQV301" s="88"/>
      <c r="AQW301" s="88"/>
      <c r="AQX301" s="88"/>
      <c r="AQY301" s="88"/>
      <c r="AQZ301" s="88"/>
      <c r="ARA301" s="88"/>
      <c r="ARB301" s="88"/>
      <c r="ARC301" s="88"/>
      <c r="ARD301" s="88"/>
      <c r="ARE301" s="88"/>
      <c r="ARF301" s="88"/>
      <c r="ARG301" s="88"/>
      <c r="ARH301" s="88"/>
      <c r="ARI301" s="88"/>
      <c r="ARJ301" s="88"/>
      <c r="ARK301" s="88"/>
      <c r="ARL301" s="88"/>
      <c r="ARM301" s="88"/>
      <c r="ARN301" s="88"/>
      <c r="ARO301" s="88"/>
      <c r="ARP301" s="88"/>
      <c r="ARQ301" s="88"/>
      <c r="ARR301" s="88"/>
      <c r="ARS301" s="88"/>
      <c r="ART301" s="88"/>
      <c r="ARU301" s="88"/>
      <c r="ARV301" s="88"/>
      <c r="ARW301" s="88"/>
      <c r="ARX301" s="88"/>
      <c r="ARY301" s="88"/>
      <c r="ARZ301" s="88"/>
      <c r="ASA301" s="88"/>
      <c r="ASB301" s="88"/>
      <c r="ASC301" s="88"/>
      <c r="ASD301" s="88"/>
      <c r="ASE301" s="88"/>
      <c r="ASF301" s="88"/>
      <c r="ASG301" s="88"/>
      <c r="ASH301" s="88"/>
      <c r="ASI301" s="88"/>
      <c r="ASJ301" s="88"/>
      <c r="ASK301" s="88"/>
      <c r="ASL301" s="88"/>
      <c r="ASM301" s="88"/>
      <c r="ASN301" s="88"/>
      <c r="ASO301" s="88"/>
      <c r="ASP301" s="88"/>
      <c r="ASQ301" s="88"/>
      <c r="ASR301" s="88"/>
      <c r="ASS301" s="88"/>
      <c r="AST301" s="88"/>
      <c r="ASU301" s="88"/>
      <c r="ASV301" s="88"/>
      <c r="ASW301" s="88"/>
      <c r="ASX301" s="88"/>
      <c r="ASY301" s="88"/>
      <c r="ASZ301" s="88"/>
      <c r="ATA301" s="88"/>
      <c r="ATB301" s="88"/>
      <c r="ATC301" s="88"/>
      <c r="ATD301" s="88"/>
      <c r="ATE301" s="88"/>
      <c r="ATF301" s="88"/>
      <c r="ATG301" s="88"/>
      <c r="ATH301" s="88"/>
      <c r="ATI301" s="88"/>
      <c r="ATJ301" s="88"/>
      <c r="ATK301" s="88"/>
      <c r="ATL301" s="88"/>
      <c r="ATM301" s="88"/>
      <c r="ATN301" s="88"/>
      <c r="ATO301" s="88"/>
      <c r="ATP301" s="88"/>
      <c r="ATQ301" s="88"/>
      <c r="ATR301" s="88"/>
      <c r="ATS301" s="88"/>
      <c r="ATT301" s="88"/>
      <c r="ATU301" s="88"/>
      <c r="ATV301" s="88"/>
      <c r="ATW301" s="88"/>
      <c r="ATX301" s="88"/>
      <c r="ATY301" s="88"/>
      <c r="ATZ301" s="88"/>
      <c r="AUA301" s="88"/>
      <c r="AUB301" s="88"/>
      <c r="AUC301" s="88"/>
      <c r="AUD301" s="88"/>
      <c r="AUE301" s="88"/>
      <c r="AUF301" s="88"/>
      <c r="AUG301" s="88"/>
      <c r="AUH301" s="88"/>
      <c r="AUI301" s="88"/>
      <c r="AUJ301" s="88"/>
      <c r="AUK301" s="88"/>
      <c r="AUL301" s="88"/>
      <c r="AUM301" s="88"/>
      <c r="AUN301" s="88"/>
      <c r="AUO301" s="88"/>
      <c r="AUP301" s="88"/>
      <c r="AUQ301" s="88"/>
      <c r="AUR301" s="88"/>
      <c r="AUS301" s="88"/>
      <c r="AUT301" s="88"/>
      <c r="AUU301" s="88"/>
      <c r="AUV301" s="88"/>
      <c r="AUW301" s="88"/>
      <c r="AUX301" s="88"/>
      <c r="AUY301" s="88"/>
      <c r="AUZ301" s="88"/>
      <c r="AVA301" s="88"/>
      <c r="AVB301" s="88"/>
      <c r="AVC301" s="88"/>
      <c r="AVD301" s="88"/>
      <c r="AVE301" s="88"/>
      <c r="AVF301" s="88"/>
      <c r="AVG301" s="88"/>
      <c r="AVH301" s="88"/>
      <c r="AVI301" s="88"/>
      <c r="AVJ301" s="88"/>
      <c r="AVK301" s="88"/>
      <c r="AVL301" s="88"/>
      <c r="AVM301" s="88"/>
      <c r="AVN301" s="88"/>
      <c r="AVO301" s="88"/>
      <c r="AVP301" s="88"/>
      <c r="AVQ301" s="88"/>
      <c r="AVR301" s="88"/>
      <c r="AVS301" s="88"/>
      <c r="AVT301" s="88"/>
      <c r="AVU301" s="88"/>
      <c r="AVV301" s="88"/>
      <c r="AVW301" s="88"/>
      <c r="AVX301" s="88"/>
      <c r="AVY301" s="88"/>
      <c r="AVZ301" s="88"/>
      <c r="AWA301" s="88"/>
      <c r="AWB301" s="88"/>
      <c r="AWC301" s="88"/>
      <c r="AWD301" s="88"/>
      <c r="AWE301" s="88"/>
      <c r="AWF301" s="88"/>
      <c r="AWG301" s="88"/>
      <c r="AWH301" s="88"/>
      <c r="AWI301" s="88"/>
      <c r="AWJ301" s="88"/>
      <c r="AWK301" s="88"/>
      <c r="AWL301" s="88"/>
      <c r="AWM301" s="88"/>
      <c r="AWN301" s="88"/>
      <c r="AWO301" s="88"/>
      <c r="AWP301" s="88"/>
      <c r="AWQ301" s="88"/>
      <c r="AWR301" s="88"/>
      <c r="AWS301" s="88"/>
      <c r="AWT301" s="88"/>
      <c r="AWU301" s="88"/>
      <c r="AWV301" s="88"/>
      <c r="AWW301" s="88"/>
      <c r="AWX301" s="88"/>
      <c r="AWY301" s="88"/>
      <c r="AWZ301" s="88"/>
      <c r="AXA301" s="88"/>
      <c r="AXB301" s="88"/>
      <c r="AXC301" s="88"/>
      <c r="AXD301" s="88"/>
      <c r="AXE301" s="88"/>
      <c r="AXF301" s="88"/>
      <c r="AXG301" s="88"/>
      <c r="AXH301" s="88"/>
      <c r="AXI301" s="88"/>
      <c r="AXJ301" s="88"/>
      <c r="AXK301" s="88"/>
      <c r="AXL301" s="88"/>
      <c r="AXM301" s="88"/>
      <c r="AXN301" s="88"/>
      <c r="AXO301" s="88"/>
      <c r="AXP301" s="88"/>
      <c r="AXQ301" s="88"/>
      <c r="AXR301" s="88"/>
      <c r="AXS301" s="88"/>
      <c r="AXT301" s="88"/>
      <c r="AXU301" s="88"/>
      <c r="AXV301" s="88"/>
      <c r="AXW301" s="88"/>
      <c r="AXX301" s="88"/>
      <c r="AXY301" s="88"/>
      <c r="AXZ301" s="88"/>
      <c r="AYA301" s="88"/>
      <c r="AYB301" s="88"/>
      <c r="AYC301" s="88"/>
      <c r="AYD301" s="88"/>
      <c r="AYE301" s="88"/>
      <c r="AYF301" s="88"/>
      <c r="AYG301" s="88"/>
      <c r="AYH301" s="88"/>
      <c r="AYI301" s="88"/>
      <c r="AYJ301" s="88"/>
      <c r="AYK301" s="88"/>
      <c r="AYL301" s="88"/>
      <c r="AYM301" s="88"/>
      <c r="AYN301" s="88"/>
      <c r="AYO301" s="88"/>
      <c r="AYP301" s="88"/>
      <c r="AYQ301" s="88"/>
      <c r="AYR301" s="88"/>
      <c r="AYS301" s="88"/>
      <c r="AYT301" s="88"/>
      <c r="AYU301" s="88"/>
      <c r="AYV301" s="88"/>
      <c r="AYW301" s="88"/>
      <c r="AYX301" s="88"/>
      <c r="AYY301" s="88"/>
      <c r="AYZ301" s="88"/>
      <c r="AZA301" s="88"/>
      <c r="AZB301" s="88"/>
      <c r="AZC301" s="88"/>
      <c r="AZD301" s="88"/>
      <c r="AZE301" s="88"/>
      <c r="AZF301" s="88"/>
      <c r="AZG301" s="88"/>
      <c r="AZH301" s="88"/>
      <c r="AZI301" s="88"/>
      <c r="AZJ301" s="88"/>
      <c r="AZK301" s="88"/>
      <c r="AZL301" s="88"/>
      <c r="AZM301" s="88"/>
      <c r="AZN301" s="88"/>
      <c r="AZO301" s="88"/>
      <c r="AZP301" s="88"/>
      <c r="AZQ301" s="88"/>
      <c r="AZR301" s="88"/>
      <c r="AZS301" s="88"/>
      <c r="AZT301" s="88"/>
      <c r="AZU301" s="88"/>
      <c r="AZV301" s="88"/>
      <c r="AZW301" s="88"/>
      <c r="AZX301" s="88"/>
      <c r="AZY301" s="88"/>
      <c r="AZZ301" s="88"/>
      <c r="BAA301" s="88"/>
      <c r="BAB301" s="88"/>
      <c r="BAC301" s="88"/>
      <c r="BAD301" s="88"/>
      <c r="BAE301" s="88"/>
      <c r="BAF301" s="88"/>
      <c r="BAG301" s="88"/>
      <c r="BAH301" s="88"/>
      <c r="BAI301" s="88"/>
      <c r="BAJ301" s="88"/>
      <c r="BAK301" s="88"/>
      <c r="BAL301" s="88"/>
      <c r="BAM301" s="88"/>
      <c r="BAN301" s="88"/>
      <c r="BAO301" s="88"/>
      <c r="BAP301" s="88"/>
      <c r="BAQ301" s="88"/>
      <c r="BAR301" s="88"/>
      <c r="BAS301" s="88"/>
      <c r="BAT301" s="88"/>
      <c r="BAU301" s="88"/>
      <c r="BAV301" s="88"/>
      <c r="BAW301" s="88"/>
      <c r="BAX301" s="88"/>
      <c r="BAY301" s="88"/>
      <c r="BAZ301" s="88"/>
      <c r="BBA301" s="88"/>
      <c r="BBB301" s="88"/>
      <c r="BBC301" s="88"/>
      <c r="BBD301" s="88"/>
      <c r="BBE301" s="88"/>
      <c r="BBF301" s="88"/>
      <c r="BBG301" s="88"/>
      <c r="BBH301" s="88"/>
      <c r="BBI301" s="88"/>
      <c r="BBJ301" s="88"/>
      <c r="BBK301" s="88"/>
      <c r="BBL301" s="88"/>
      <c r="BBM301" s="88"/>
      <c r="BBN301" s="88"/>
      <c r="BBO301" s="88"/>
      <c r="BBP301" s="88"/>
      <c r="BBQ301" s="88"/>
      <c r="BBR301" s="88"/>
      <c r="BBS301" s="88"/>
      <c r="BBT301" s="88"/>
      <c r="BBU301" s="88"/>
      <c r="BBV301" s="88"/>
      <c r="BBW301" s="88"/>
      <c r="BBX301" s="88"/>
      <c r="BBY301" s="88"/>
      <c r="BBZ301" s="88"/>
      <c r="BCA301" s="88"/>
      <c r="BCB301" s="88"/>
      <c r="BCC301" s="88"/>
      <c r="BCD301" s="88"/>
      <c r="BCE301" s="88"/>
      <c r="BCF301" s="88"/>
      <c r="BCG301" s="88"/>
      <c r="BCH301" s="88"/>
      <c r="BCI301" s="88"/>
      <c r="BCJ301" s="88"/>
      <c r="BCK301" s="88"/>
      <c r="BCL301" s="88"/>
      <c r="BCM301" s="88"/>
      <c r="BCN301" s="88"/>
      <c r="BCO301" s="88"/>
      <c r="BCP301" s="88"/>
      <c r="BCQ301" s="88"/>
      <c r="BCR301" s="88"/>
      <c r="BCS301" s="88"/>
      <c r="BCT301" s="88"/>
      <c r="BCU301" s="88"/>
      <c r="BCV301" s="88"/>
      <c r="BCW301" s="88"/>
      <c r="BCX301" s="88"/>
      <c r="BCY301" s="88"/>
      <c r="BCZ301" s="88"/>
      <c r="BDA301" s="88"/>
      <c r="BDB301" s="88"/>
      <c r="BDC301" s="88"/>
      <c r="BDD301" s="88"/>
      <c r="BDE301" s="88"/>
      <c r="BDF301" s="88"/>
      <c r="BDG301" s="88"/>
      <c r="BDH301" s="88"/>
      <c r="BDI301" s="88"/>
      <c r="BDJ301" s="88"/>
      <c r="BDK301" s="88"/>
      <c r="BDL301" s="88"/>
      <c r="BDM301" s="88"/>
      <c r="BDN301" s="88"/>
      <c r="BDO301" s="88"/>
      <c r="BDP301" s="88"/>
      <c r="BDQ301" s="88"/>
      <c r="BDR301" s="88"/>
      <c r="BDS301" s="88"/>
      <c r="BDT301" s="88"/>
      <c r="BDU301" s="88"/>
      <c r="BDV301" s="88"/>
      <c r="BDW301" s="88"/>
      <c r="BDX301" s="88"/>
      <c r="BDY301" s="88"/>
      <c r="BDZ301" s="88"/>
      <c r="BEA301" s="88"/>
      <c r="BEB301" s="88"/>
      <c r="BEC301" s="88"/>
      <c r="BED301" s="88"/>
      <c r="BEE301" s="88"/>
      <c r="BEF301" s="88"/>
      <c r="BEG301" s="88"/>
      <c r="BEH301" s="88"/>
      <c r="BEI301" s="88"/>
      <c r="BEJ301" s="88"/>
      <c r="BEK301" s="88"/>
      <c r="BEL301" s="88"/>
      <c r="BEM301" s="88"/>
      <c r="BEN301" s="88"/>
      <c r="BEO301" s="88"/>
      <c r="BEP301" s="88"/>
      <c r="BEQ301" s="88"/>
      <c r="BER301" s="88"/>
      <c r="BES301" s="88"/>
      <c r="BET301" s="88"/>
      <c r="BEU301" s="88"/>
      <c r="BEV301" s="88"/>
      <c r="BEW301" s="88"/>
      <c r="BEX301" s="88"/>
      <c r="BEY301" s="88"/>
      <c r="BEZ301" s="88"/>
      <c r="BFA301" s="88"/>
      <c r="BFB301" s="88"/>
      <c r="BFC301" s="88"/>
      <c r="BFD301" s="88"/>
      <c r="BFE301" s="88"/>
      <c r="BFF301" s="88"/>
      <c r="BFG301" s="88"/>
      <c r="BFH301" s="88"/>
      <c r="BFI301" s="88"/>
      <c r="BFJ301" s="88"/>
      <c r="BFK301" s="88"/>
      <c r="BFL301" s="88"/>
      <c r="BFM301" s="88"/>
      <c r="BFN301" s="88"/>
      <c r="BFO301" s="88"/>
      <c r="BFP301" s="88"/>
      <c r="BFQ301" s="88"/>
      <c r="BFR301" s="88"/>
      <c r="BFS301" s="88"/>
      <c r="BFT301" s="88"/>
      <c r="BFU301" s="88"/>
      <c r="BFV301" s="88"/>
      <c r="BFW301" s="88"/>
      <c r="BFX301" s="88"/>
      <c r="BFY301" s="88"/>
      <c r="BFZ301" s="88"/>
      <c r="BGA301" s="88"/>
      <c r="BGB301" s="88"/>
      <c r="BGC301" s="88"/>
      <c r="BGD301" s="88"/>
      <c r="BGE301" s="88"/>
      <c r="BGF301" s="88"/>
      <c r="BGG301" s="88"/>
      <c r="BGH301" s="88"/>
      <c r="BGI301" s="88"/>
      <c r="BGJ301" s="88"/>
      <c r="BGK301" s="88"/>
      <c r="BGL301" s="88"/>
      <c r="BGM301" s="88"/>
      <c r="BGN301" s="88"/>
      <c r="BGO301" s="88"/>
      <c r="BGP301" s="88"/>
      <c r="BGQ301" s="88"/>
      <c r="BGR301" s="88"/>
      <c r="BGS301" s="88"/>
      <c r="BGT301" s="88"/>
      <c r="BGU301" s="88"/>
      <c r="BGV301" s="88"/>
      <c r="BGW301" s="88"/>
      <c r="BGX301" s="88"/>
      <c r="BGY301" s="88"/>
      <c r="BGZ301" s="88"/>
      <c r="BHA301" s="88"/>
      <c r="BHB301" s="88"/>
      <c r="BHC301" s="88"/>
      <c r="BHD301" s="88"/>
      <c r="BHE301" s="88"/>
      <c r="BHF301" s="88"/>
      <c r="BHG301" s="88"/>
      <c r="BHH301" s="88"/>
      <c r="BHI301" s="88"/>
      <c r="BHJ301" s="88"/>
      <c r="BHK301" s="88"/>
      <c r="BHL301" s="88"/>
      <c r="BHM301" s="88"/>
      <c r="BHN301" s="88"/>
      <c r="BHO301" s="88"/>
      <c r="BHP301" s="88"/>
      <c r="BHQ301" s="88"/>
      <c r="BHR301" s="88"/>
      <c r="BHS301" s="88"/>
      <c r="BHT301" s="88"/>
      <c r="BHU301" s="88"/>
      <c r="BHV301" s="88"/>
      <c r="BHW301" s="88"/>
      <c r="BHX301" s="88"/>
      <c r="BHY301" s="88"/>
      <c r="BHZ301" s="88"/>
      <c r="BIA301" s="88"/>
      <c r="BIB301" s="88"/>
      <c r="BIC301" s="88"/>
      <c r="BID301" s="88"/>
      <c r="BIE301" s="88"/>
      <c r="BIF301" s="88"/>
      <c r="BIG301" s="88"/>
      <c r="BIH301" s="88"/>
      <c r="BII301" s="88"/>
      <c r="BIJ301" s="88"/>
      <c r="BIK301" s="88"/>
      <c r="BIL301" s="88"/>
      <c r="BIM301" s="88"/>
      <c r="BIN301" s="88"/>
      <c r="BIO301" s="88"/>
      <c r="BIP301" s="88"/>
      <c r="BIQ301" s="88"/>
      <c r="BIR301" s="88"/>
      <c r="BIS301" s="88"/>
      <c r="BIT301" s="88"/>
      <c r="BIU301" s="88"/>
      <c r="BIV301" s="88"/>
      <c r="BIW301" s="88"/>
      <c r="BIX301" s="88"/>
      <c r="BIY301" s="88"/>
      <c r="BIZ301" s="88"/>
      <c r="BJA301" s="88"/>
      <c r="BJB301" s="88"/>
      <c r="BJC301" s="88"/>
      <c r="BJD301" s="88"/>
      <c r="BJE301" s="88"/>
      <c r="BJF301" s="88"/>
      <c r="BJG301" s="88"/>
      <c r="BJH301" s="88"/>
      <c r="BJI301" s="88"/>
      <c r="BJJ301" s="88"/>
      <c r="BJK301" s="88"/>
      <c r="BJL301" s="88"/>
      <c r="BJM301" s="88"/>
      <c r="BJN301" s="88"/>
      <c r="BJO301" s="88"/>
      <c r="BJP301" s="88"/>
      <c r="BJQ301" s="88"/>
      <c r="BJR301" s="88"/>
      <c r="BJS301" s="88"/>
      <c r="BJT301" s="88"/>
      <c r="BJU301" s="88"/>
      <c r="BJV301" s="88"/>
      <c r="BJW301" s="88"/>
      <c r="BJX301" s="88"/>
      <c r="BJY301" s="88"/>
      <c r="BJZ301" s="88"/>
      <c r="BKA301" s="88"/>
      <c r="BKB301" s="88"/>
      <c r="BKC301" s="88"/>
      <c r="BKD301" s="88"/>
      <c r="BKE301" s="88"/>
      <c r="BKF301" s="88"/>
      <c r="BKG301" s="88"/>
      <c r="BKH301" s="88"/>
      <c r="BKI301" s="88"/>
      <c r="BKJ301" s="88"/>
      <c r="BKK301" s="88"/>
      <c r="BKL301" s="88"/>
      <c r="BKM301" s="88"/>
      <c r="BKN301" s="88"/>
      <c r="BKO301" s="88"/>
      <c r="BKP301" s="88"/>
      <c r="BKQ301" s="88"/>
      <c r="BKR301" s="88"/>
      <c r="BKS301" s="88"/>
      <c r="BKT301" s="88"/>
      <c r="BKU301" s="88"/>
      <c r="BKV301" s="88"/>
      <c r="BKW301" s="88"/>
      <c r="BKX301" s="88"/>
      <c r="BKY301" s="88"/>
      <c r="BKZ301" s="88"/>
      <c r="BLA301" s="88"/>
      <c r="BLB301" s="88"/>
      <c r="BLC301" s="88"/>
      <c r="BLD301" s="88"/>
      <c r="BLE301" s="88"/>
      <c r="BLF301" s="88"/>
      <c r="BLG301" s="88"/>
      <c r="BLH301" s="88"/>
      <c r="BLI301" s="88"/>
      <c r="BLJ301" s="88"/>
      <c r="BLK301" s="88"/>
      <c r="BLL301" s="88"/>
      <c r="BLM301" s="88"/>
      <c r="BLN301" s="88"/>
      <c r="BLO301" s="88"/>
      <c r="BLP301" s="88"/>
      <c r="BLQ301" s="88"/>
      <c r="BLR301" s="88"/>
      <c r="BLS301" s="88"/>
      <c r="BLT301" s="88"/>
      <c r="BLU301" s="88"/>
      <c r="BLV301" s="88"/>
      <c r="BLW301" s="88"/>
      <c r="BLX301" s="88"/>
      <c r="BLY301" s="88"/>
      <c r="BLZ301" s="88"/>
      <c r="BMA301" s="88"/>
      <c r="BMB301" s="88"/>
      <c r="BMC301" s="88"/>
      <c r="BMD301" s="88"/>
      <c r="BME301" s="88"/>
      <c r="BMF301" s="88"/>
      <c r="BMG301" s="88"/>
      <c r="BMH301" s="88"/>
      <c r="BMI301" s="88"/>
      <c r="BMJ301" s="88"/>
      <c r="BMK301" s="88"/>
      <c r="BML301" s="88"/>
      <c r="BMM301" s="88"/>
      <c r="BMN301" s="88"/>
      <c r="BMO301" s="88"/>
      <c r="BMP301" s="88"/>
      <c r="BMQ301" s="88"/>
      <c r="BMR301" s="88"/>
      <c r="BMS301" s="88"/>
      <c r="BMT301" s="88"/>
      <c r="BMU301" s="88"/>
      <c r="BMV301" s="88"/>
      <c r="BMW301" s="88"/>
      <c r="BMX301" s="88"/>
      <c r="BMY301" s="88"/>
      <c r="BMZ301" s="88"/>
      <c r="BNA301" s="88"/>
      <c r="BNB301" s="88"/>
      <c r="BNC301" s="88"/>
      <c r="BND301" s="88"/>
      <c r="BNE301" s="88"/>
      <c r="BNF301" s="88"/>
      <c r="BNG301" s="88"/>
      <c r="BNH301" s="88"/>
      <c r="BNI301" s="88"/>
      <c r="BNJ301" s="88"/>
      <c r="BNK301" s="88"/>
      <c r="BNL301" s="88"/>
      <c r="BNM301" s="88"/>
      <c r="BNN301" s="88"/>
      <c r="BNO301" s="88"/>
      <c r="BNP301" s="88"/>
      <c r="BNQ301" s="88"/>
      <c r="BNR301" s="88"/>
      <c r="BNS301" s="88"/>
      <c r="BNT301" s="88"/>
      <c r="BNU301" s="88"/>
      <c r="BNV301" s="88"/>
      <c r="BNW301" s="88"/>
      <c r="BNX301" s="88"/>
      <c r="BNY301" s="88"/>
      <c r="BNZ301" s="88"/>
      <c r="BOA301" s="88"/>
      <c r="BOB301" s="88"/>
      <c r="BOC301" s="88"/>
      <c r="BOD301" s="88"/>
      <c r="BOE301" s="88"/>
      <c r="BOF301" s="88"/>
      <c r="BOG301" s="88"/>
      <c r="BOH301" s="88"/>
      <c r="BOI301" s="88"/>
      <c r="BOJ301" s="88"/>
      <c r="BOK301" s="88"/>
      <c r="BOL301" s="88"/>
      <c r="BOM301" s="88"/>
      <c r="BON301" s="88"/>
      <c r="BOO301" s="88"/>
      <c r="BOP301" s="88"/>
      <c r="BOQ301" s="88"/>
      <c r="BOR301" s="88"/>
      <c r="BOS301" s="88"/>
      <c r="BOT301" s="88"/>
      <c r="BOU301" s="88"/>
      <c r="BOV301" s="88"/>
      <c r="BOW301" s="88"/>
      <c r="BOX301" s="88"/>
      <c r="BOY301" s="88"/>
      <c r="BOZ301" s="88"/>
      <c r="BPA301" s="88"/>
      <c r="BPB301" s="88"/>
      <c r="BPC301" s="88"/>
      <c r="BPD301" s="88"/>
      <c r="BPE301" s="88"/>
      <c r="BPF301" s="88"/>
      <c r="BPG301" s="88"/>
      <c r="BPH301" s="88"/>
      <c r="BPI301" s="88"/>
      <c r="BPJ301" s="88"/>
      <c r="BPK301" s="88"/>
      <c r="BPL301" s="88"/>
      <c r="BPM301" s="88"/>
      <c r="BPN301" s="88"/>
      <c r="BPO301" s="88"/>
      <c r="BPP301" s="88"/>
      <c r="BPQ301" s="88"/>
      <c r="BPR301" s="88"/>
      <c r="BPS301" s="88"/>
      <c r="BPT301" s="88"/>
      <c r="BPU301" s="88"/>
      <c r="BPV301" s="88"/>
      <c r="BPW301" s="88"/>
      <c r="BPX301" s="88"/>
      <c r="BPY301" s="88"/>
      <c r="BPZ301" s="88"/>
      <c r="BQA301" s="88"/>
      <c r="BQB301" s="88"/>
      <c r="BQC301" s="88"/>
      <c r="BQD301" s="88"/>
      <c r="BQE301" s="88"/>
      <c r="BQF301" s="88"/>
      <c r="BQG301" s="88"/>
      <c r="BQH301" s="88"/>
      <c r="BQI301" s="88"/>
      <c r="BQJ301" s="88"/>
      <c r="BQK301" s="88"/>
      <c r="BQL301" s="88"/>
      <c r="BQM301" s="88"/>
      <c r="BQN301" s="88"/>
      <c r="BQO301" s="88"/>
      <c r="BQP301" s="88"/>
      <c r="BQQ301" s="88"/>
      <c r="BQR301" s="88"/>
      <c r="BQS301" s="88"/>
      <c r="BQT301" s="88"/>
      <c r="BQU301" s="88"/>
      <c r="BQV301" s="88"/>
      <c r="BQW301" s="88"/>
      <c r="BQX301" s="88"/>
      <c r="BQY301" s="88"/>
      <c r="BQZ301" s="88"/>
      <c r="BRA301" s="88"/>
      <c r="BRB301" s="88"/>
      <c r="BRC301" s="88"/>
      <c r="BRD301" s="88"/>
      <c r="BRE301" s="88"/>
      <c r="BRF301" s="88"/>
      <c r="BRG301" s="88"/>
      <c r="BRH301" s="88"/>
      <c r="BRI301" s="88"/>
      <c r="BRJ301" s="88"/>
      <c r="BRK301" s="88"/>
      <c r="BRL301" s="88"/>
      <c r="BRM301" s="88"/>
      <c r="BRN301" s="88"/>
      <c r="BRO301" s="88"/>
      <c r="BRP301" s="88"/>
      <c r="BRQ301" s="88"/>
      <c r="BRR301" s="88"/>
      <c r="BRS301" s="88"/>
      <c r="BRT301" s="88"/>
      <c r="BRU301" s="88"/>
      <c r="BRV301" s="88"/>
      <c r="BRW301" s="88"/>
      <c r="BRX301" s="88"/>
      <c r="BRY301" s="88"/>
      <c r="BRZ301" s="88"/>
      <c r="BSA301" s="88"/>
      <c r="BSB301" s="88"/>
      <c r="BSC301" s="88"/>
      <c r="BSD301" s="88"/>
      <c r="BSE301" s="88"/>
      <c r="BSF301" s="88"/>
      <c r="BSG301" s="88"/>
      <c r="BSH301" s="88"/>
      <c r="BSI301" s="88"/>
      <c r="BSJ301" s="88"/>
      <c r="BSK301" s="88"/>
      <c r="BSL301" s="88"/>
      <c r="BSM301" s="88"/>
      <c r="BSN301" s="88"/>
      <c r="BSO301" s="88"/>
      <c r="BSP301" s="88"/>
      <c r="BSQ301" s="88"/>
      <c r="BSR301" s="88"/>
      <c r="BSS301" s="88"/>
      <c r="BST301" s="88"/>
      <c r="BSU301" s="88"/>
      <c r="BSV301" s="88"/>
      <c r="BSW301" s="88"/>
      <c r="BSX301" s="88"/>
      <c r="BSY301" s="88"/>
      <c r="BSZ301" s="88"/>
      <c r="BTA301" s="88"/>
      <c r="BTB301" s="88"/>
      <c r="BTC301" s="88"/>
      <c r="BTD301" s="88"/>
      <c r="BTE301" s="88"/>
      <c r="BTF301" s="88"/>
      <c r="BTG301" s="88"/>
      <c r="BTH301" s="88"/>
      <c r="BTI301" s="88"/>
      <c r="BTJ301" s="88"/>
      <c r="BTK301" s="88"/>
      <c r="BTL301" s="88"/>
      <c r="BTM301" s="88"/>
      <c r="BTN301" s="88"/>
      <c r="BTO301" s="88"/>
      <c r="BTP301" s="88"/>
      <c r="BTQ301" s="88"/>
      <c r="BTR301" s="88"/>
      <c r="BTS301" s="88"/>
      <c r="BTT301" s="88"/>
      <c r="BTU301" s="88"/>
      <c r="BTV301" s="88"/>
      <c r="BTW301" s="88"/>
      <c r="BTX301" s="88"/>
      <c r="BTY301" s="88"/>
      <c r="BTZ301" s="88"/>
      <c r="BUA301" s="88"/>
      <c r="BUB301" s="88"/>
      <c r="BUC301" s="88"/>
      <c r="BUD301" s="88"/>
      <c r="BUE301" s="88"/>
      <c r="BUF301" s="88"/>
      <c r="BUG301" s="88"/>
      <c r="BUH301" s="88"/>
      <c r="BUI301" s="88"/>
      <c r="BUJ301" s="88"/>
      <c r="BUK301" s="88"/>
      <c r="BUL301" s="88"/>
      <c r="BUM301" s="88"/>
      <c r="BUN301" s="88"/>
      <c r="BUO301" s="88"/>
      <c r="BUP301" s="88"/>
      <c r="BUQ301" s="88"/>
      <c r="BUR301" s="88"/>
      <c r="BUS301" s="88"/>
      <c r="BUT301" s="88"/>
      <c r="BUU301" s="88"/>
      <c r="BUV301" s="88"/>
      <c r="BUW301" s="88"/>
      <c r="BUX301" s="88"/>
      <c r="BUY301" s="88"/>
      <c r="BUZ301" s="88"/>
      <c r="BVA301" s="88"/>
      <c r="BVB301" s="88"/>
      <c r="BVC301" s="88"/>
      <c r="BVD301" s="88"/>
      <c r="BVE301" s="88"/>
      <c r="BVF301" s="88"/>
      <c r="BVG301" s="88"/>
      <c r="BVH301" s="88"/>
      <c r="BVI301" s="88"/>
      <c r="BVJ301" s="88"/>
      <c r="BVK301" s="88"/>
      <c r="BVL301" s="88"/>
      <c r="BVM301" s="88"/>
      <c r="BVN301" s="88"/>
      <c r="BVO301" s="88"/>
      <c r="BVP301" s="88"/>
      <c r="BVQ301" s="88"/>
      <c r="BVR301" s="88"/>
      <c r="BVS301" s="88"/>
      <c r="BVT301" s="88"/>
      <c r="BVU301" s="88"/>
      <c r="BVV301" s="88"/>
      <c r="BVW301" s="88"/>
      <c r="BVX301" s="88"/>
      <c r="BVY301" s="88"/>
      <c r="BVZ301" s="88"/>
      <c r="BWA301" s="88"/>
      <c r="BWB301" s="88"/>
      <c r="BWC301" s="88"/>
      <c r="BWD301" s="88"/>
      <c r="BWE301" s="88"/>
      <c r="BWF301" s="88"/>
      <c r="BWG301" s="88"/>
      <c r="BWH301" s="88"/>
      <c r="BWI301" s="88"/>
      <c r="BWJ301" s="88"/>
      <c r="BWK301" s="88"/>
      <c r="BWL301" s="88"/>
      <c r="BWM301" s="88"/>
      <c r="BWN301" s="88"/>
      <c r="BWO301" s="88"/>
      <c r="BWP301" s="88"/>
      <c r="BWQ301" s="88"/>
      <c r="BWR301" s="88"/>
      <c r="BWS301" s="88"/>
      <c r="BWT301" s="88"/>
      <c r="BWU301" s="88"/>
      <c r="BWV301" s="88"/>
      <c r="BWW301" s="88"/>
      <c r="BWX301" s="88"/>
      <c r="BWY301" s="88"/>
      <c r="BWZ301" s="88"/>
      <c r="BXA301" s="88"/>
      <c r="BXB301" s="88"/>
      <c r="BXC301" s="88"/>
      <c r="BXD301" s="88"/>
      <c r="BXE301" s="88"/>
      <c r="BXF301" s="88"/>
      <c r="BXG301" s="88"/>
      <c r="BXH301" s="88"/>
      <c r="BXI301" s="88"/>
      <c r="BXJ301" s="88"/>
      <c r="BXK301" s="88"/>
      <c r="BXL301" s="88"/>
      <c r="BXM301" s="88"/>
      <c r="BXN301" s="88"/>
      <c r="BXO301" s="88"/>
      <c r="BXP301" s="88"/>
      <c r="BXQ301" s="88"/>
      <c r="BXR301" s="88"/>
      <c r="BXS301" s="88"/>
      <c r="BXT301" s="88"/>
      <c r="BXU301" s="88"/>
      <c r="BXV301" s="88"/>
      <c r="BXW301" s="88"/>
      <c r="BXX301" s="88"/>
      <c r="BXY301" s="88"/>
      <c r="BXZ301" s="88"/>
      <c r="BYA301" s="88"/>
      <c r="BYB301" s="88"/>
      <c r="BYC301" s="88"/>
      <c r="BYD301" s="88"/>
      <c r="BYE301" s="88"/>
      <c r="BYF301" s="88"/>
      <c r="BYG301" s="88"/>
      <c r="BYH301" s="88"/>
      <c r="BYI301" s="88"/>
      <c r="BYJ301" s="88"/>
      <c r="BYK301" s="88"/>
      <c r="BYL301" s="88"/>
      <c r="BYM301" s="88"/>
      <c r="BYN301" s="88"/>
      <c r="BYO301" s="88"/>
      <c r="BYP301" s="88"/>
      <c r="BYQ301" s="88"/>
      <c r="BYR301" s="88"/>
      <c r="BYS301" s="88"/>
      <c r="BYT301" s="88"/>
      <c r="BYU301" s="88"/>
      <c r="BYV301" s="88"/>
      <c r="BYW301" s="88"/>
      <c r="BYX301" s="88"/>
      <c r="BYY301" s="88"/>
      <c r="BYZ301" s="88"/>
      <c r="BZA301" s="88"/>
      <c r="BZB301" s="88"/>
      <c r="BZC301" s="88"/>
      <c r="BZD301" s="88"/>
      <c r="BZE301" s="88"/>
      <c r="BZF301" s="88"/>
      <c r="BZG301" s="88"/>
      <c r="BZH301" s="88"/>
      <c r="BZI301" s="88"/>
      <c r="BZJ301" s="88"/>
      <c r="BZK301" s="88"/>
      <c r="BZL301" s="88"/>
      <c r="BZM301" s="88"/>
      <c r="BZN301" s="88"/>
      <c r="BZO301" s="88"/>
      <c r="BZP301" s="88"/>
      <c r="BZQ301" s="88"/>
      <c r="BZR301" s="88"/>
      <c r="BZS301" s="88"/>
      <c r="BZT301" s="88"/>
      <c r="BZU301" s="88"/>
      <c r="BZV301" s="88"/>
      <c r="BZW301" s="88"/>
      <c r="BZX301" s="88"/>
      <c r="BZY301" s="88"/>
      <c r="BZZ301" s="88"/>
      <c r="CAA301" s="88"/>
      <c r="CAB301" s="88"/>
      <c r="CAC301" s="88"/>
      <c r="CAD301" s="88"/>
      <c r="CAE301" s="88"/>
      <c r="CAF301" s="88"/>
      <c r="CAG301" s="88"/>
      <c r="CAH301" s="88"/>
      <c r="CAI301" s="88"/>
      <c r="CAJ301" s="88"/>
      <c r="CAK301" s="88"/>
      <c r="CAL301" s="88"/>
      <c r="CAM301" s="88"/>
      <c r="CAN301" s="88"/>
      <c r="CAO301" s="88"/>
      <c r="CAP301" s="88"/>
      <c r="CAQ301" s="88"/>
      <c r="CAR301" s="88"/>
      <c r="CAS301" s="88"/>
      <c r="CAT301" s="88"/>
      <c r="CAU301" s="88"/>
      <c r="CAV301" s="88"/>
      <c r="CAW301" s="88"/>
      <c r="CAX301" s="88"/>
      <c r="CAY301" s="88"/>
      <c r="CAZ301" s="88"/>
      <c r="CBA301" s="88"/>
      <c r="CBB301" s="88"/>
      <c r="CBC301" s="88"/>
      <c r="CBD301" s="88"/>
      <c r="CBE301" s="88"/>
      <c r="CBF301" s="88"/>
      <c r="CBG301" s="88"/>
      <c r="CBH301" s="88"/>
      <c r="CBI301" s="88"/>
      <c r="CBJ301" s="88"/>
      <c r="CBK301" s="88"/>
      <c r="CBL301" s="88"/>
      <c r="CBM301" s="88"/>
      <c r="CBN301" s="88"/>
      <c r="CBO301" s="88"/>
      <c r="CBP301" s="88"/>
      <c r="CBQ301" s="88"/>
      <c r="CBR301" s="88"/>
      <c r="CBS301" s="88"/>
      <c r="CBT301" s="88"/>
      <c r="CBU301" s="88"/>
      <c r="CBV301" s="88"/>
      <c r="CBW301" s="88"/>
      <c r="CBX301" s="88"/>
      <c r="CBY301" s="88"/>
      <c r="CBZ301" s="88"/>
      <c r="CCA301" s="88"/>
      <c r="CCB301" s="88"/>
      <c r="CCC301" s="88"/>
      <c r="CCD301" s="88"/>
      <c r="CCE301" s="88"/>
      <c r="CCF301" s="88"/>
      <c r="CCG301" s="88"/>
      <c r="CCH301" s="88"/>
      <c r="CCI301" s="88"/>
      <c r="CCJ301" s="88"/>
      <c r="CCK301" s="88"/>
      <c r="CCL301" s="88"/>
      <c r="CCM301" s="88"/>
      <c r="CCN301" s="88"/>
      <c r="CCO301" s="88"/>
      <c r="CCP301" s="88"/>
      <c r="CCQ301" s="88"/>
      <c r="CCR301" s="88"/>
      <c r="CCS301" s="88"/>
      <c r="CCT301" s="88"/>
      <c r="CCU301" s="88"/>
      <c r="CCV301" s="88"/>
      <c r="CCW301" s="88"/>
      <c r="CCX301" s="88"/>
      <c r="CCY301" s="88"/>
      <c r="CCZ301" s="88"/>
      <c r="CDA301" s="88"/>
      <c r="CDB301" s="88"/>
      <c r="CDC301" s="88"/>
      <c r="CDD301" s="88"/>
      <c r="CDE301" s="88"/>
      <c r="CDF301" s="88"/>
      <c r="CDG301" s="88"/>
      <c r="CDH301" s="88"/>
      <c r="CDI301" s="88"/>
      <c r="CDJ301" s="88"/>
      <c r="CDK301" s="88"/>
      <c r="CDL301" s="88"/>
      <c r="CDM301" s="88"/>
      <c r="CDN301" s="88"/>
      <c r="CDO301" s="88"/>
      <c r="CDP301" s="88"/>
      <c r="CDQ301" s="88"/>
      <c r="CDR301" s="88"/>
      <c r="CDS301" s="88"/>
      <c r="CDT301" s="88"/>
      <c r="CDU301" s="88"/>
      <c r="CDV301" s="88"/>
      <c r="CDW301" s="88"/>
      <c r="CDX301" s="88"/>
      <c r="CDY301" s="88"/>
      <c r="CDZ301" s="88"/>
      <c r="CEA301" s="88"/>
      <c r="CEB301" s="88"/>
      <c r="CEC301" s="88"/>
      <c r="CED301" s="88"/>
      <c r="CEE301" s="88"/>
      <c r="CEF301" s="88"/>
      <c r="CEG301" s="88"/>
      <c r="CEH301" s="88"/>
      <c r="CEI301" s="88"/>
      <c r="CEJ301" s="88"/>
      <c r="CEK301" s="88"/>
      <c r="CEL301" s="88"/>
      <c r="CEM301" s="88"/>
      <c r="CEN301" s="88"/>
      <c r="CEO301" s="88"/>
      <c r="CEP301" s="88"/>
      <c r="CEQ301" s="88"/>
      <c r="CER301" s="88"/>
      <c r="CES301" s="88"/>
      <c r="CET301" s="88"/>
      <c r="CEU301" s="88"/>
      <c r="CEV301" s="88"/>
      <c r="CEW301" s="88"/>
      <c r="CEX301" s="88"/>
      <c r="CEY301" s="88"/>
      <c r="CEZ301" s="88"/>
      <c r="CFA301" s="88"/>
      <c r="CFB301" s="88"/>
      <c r="CFC301" s="88"/>
      <c r="CFD301" s="88"/>
      <c r="CFE301" s="88"/>
      <c r="CFF301" s="88"/>
      <c r="CFG301" s="88"/>
      <c r="CFH301" s="88"/>
      <c r="CFI301" s="88"/>
      <c r="CFJ301" s="88"/>
      <c r="CFK301" s="88"/>
      <c r="CFL301" s="88"/>
      <c r="CFM301" s="88"/>
      <c r="CFN301" s="88"/>
      <c r="CFO301" s="88"/>
      <c r="CFP301" s="88"/>
      <c r="CFQ301" s="88"/>
      <c r="CFR301" s="88"/>
      <c r="CFS301" s="88"/>
      <c r="CFT301" s="88"/>
      <c r="CFU301" s="88"/>
      <c r="CFV301" s="88"/>
      <c r="CFW301" s="88"/>
      <c r="CFX301" s="88"/>
      <c r="CFY301" s="88"/>
      <c r="CFZ301" s="88"/>
      <c r="CGA301" s="88"/>
      <c r="CGB301" s="88"/>
      <c r="CGC301" s="88"/>
      <c r="CGD301" s="88"/>
      <c r="CGE301" s="88"/>
      <c r="CGF301" s="88"/>
      <c r="CGG301" s="88"/>
      <c r="CGH301" s="88"/>
      <c r="CGI301" s="88"/>
      <c r="CGJ301" s="88"/>
      <c r="CGK301" s="88"/>
      <c r="CGL301" s="88"/>
      <c r="CGM301" s="88"/>
      <c r="CGN301" s="88"/>
      <c r="CGO301" s="88"/>
      <c r="CGP301" s="88"/>
      <c r="CGQ301" s="88"/>
      <c r="CGR301" s="88"/>
      <c r="CGS301" s="88"/>
      <c r="CGT301" s="88"/>
      <c r="CGU301" s="88"/>
      <c r="CGV301" s="88"/>
      <c r="CGW301" s="88"/>
      <c r="CGX301" s="88"/>
      <c r="CGY301" s="88"/>
      <c r="CGZ301" s="88"/>
      <c r="CHA301" s="88"/>
      <c r="CHB301" s="88"/>
      <c r="CHC301" s="88"/>
      <c r="CHD301" s="88"/>
      <c r="CHE301" s="88"/>
      <c r="CHF301" s="88"/>
      <c r="CHG301" s="88"/>
      <c r="CHH301" s="88"/>
      <c r="CHI301" s="88"/>
      <c r="CHJ301" s="88"/>
      <c r="CHK301" s="88"/>
      <c r="CHL301" s="88"/>
      <c r="CHM301" s="88"/>
      <c r="CHN301" s="88"/>
      <c r="CHO301" s="88"/>
      <c r="CHP301" s="88"/>
      <c r="CHQ301" s="88"/>
      <c r="CHR301" s="88"/>
      <c r="CHS301" s="88"/>
      <c r="CHT301" s="88"/>
      <c r="CHU301" s="88"/>
      <c r="CHV301" s="88"/>
      <c r="CHW301" s="88"/>
      <c r="CHX301" s="88"/>
      <c r="CHY301" s="88"/>
      <c r="CHZ301" s="88"/>
      <c r="CIA301" s="88"/>
      <c r="CIB301" s="88"/>
      <c r="CIC301" s="88"/>
      <c r="CID301" s="88"/>
      <c r="CIE301" s="88"/>
      <c r="CIF301" s="88"/>
      <c r="CIG301" s="88"/>
      <c r="CIH301" s="88"/>
      <c r="CII301" s="88"/>
      <c r="CIJ301" s="88"/>
      <c r="CIK301" s="88"/>
      <c r="CIL301" s="88"/>
      <c r="CIM301" s="88"/>
      <c r="CIN301" s="88"/>
      <c r="CIO301" s="88"/>
      <c r="CIP301" s="88"/>
      <c r="CIQ301" s="88"/>
      <c r="CIR301" s="88"/>
      <c r="CIS301" s="88"/>
      <c r="CIT301" s="88"/>
      <c r="CIU301" s="88"/>
      <c r="CIV301" s="88"/>
      <c r="CIW301" s="88"/>
      <c r="CIX301" s="88"/>
      <c r="CIY301" s="88"/>
      <c r="CIZ301" s="88"/>
      <c r="CJA301" s="88"/>
      <c r="CJB301" s="88"/>
      <c r="CJC301" s="88"/>
      <c r="CJD301" s="88"/>
      <c r="CJE301" s="88"/>
      <c r="CJF301" s="88"/>
      <c r="CJG301" s="88"/>
      <c r="CJH301" s="88"/>
      <c r="CJI301" s="88"/>
      <c r="CJJ301" s="88"/>
      <c r="CJK301" s="88"/>
      <c r="CJL301" s="88"/>
      <c r="CJM301" s="88"/>
      <c r="CJN301" s="88"/>
      <c r="CJO301" s="88"/>
      <c r="CJP301" s="88"/>
      <c r="CJQ301" s="88"/>
      <c r="CJR301" s="88"/>
      <c r="CJS301" s="88"/>
      <c r="CJT301" s="88"/>
      <c r="CJU301" s="88"/>
      <c r="CJV301" s="88"/>
      <c r="CJW301" s="88"/>
      <c r="CJX301" s="88"/>
      <c r="CJY301" s="88"/>
      <c r="CJZ301" s="88"/>
      <c r="CKA301" s="88"/>
      <c r="CKB301" s="88"/>
      <c r="CKC301" s="88"/>
      <c r="CKD301" s="88"/>
      <c r="CKE301" s="88"/>
      <c r="CKF301" s="88"/>
      <c r="CKG301" s="88"/>
      <c r="CKH301" s="88"/>
      <c r="CKI301" s="88"/>
      <c r="CKJ301" s="88"/>
      <c r="CKK301" s="88"/>
      <c r="CKL301" s="88"/>
      <c r="CKM301" s="88"/>
      <c r="CKN301" s="88"/>
      <c r="CKO301" s="88"/>
      <c r="CKP301" s="88"/>
      <c r="CKQ301" s="88"/>
      <c r="CKR301" s="88"/>
      <c r="CKS301" s="88"/>
      <c r="CKT301" s="88"/>
      <c r="CKU301" s="88"/>
      <c r="CKV301" s="88"/>
      <c r="CKW301" s="88"/>
      <c r="CKX301" s="88"/>
      <c r="CKY301" s="88"/>
      <c r="CKZ301" s="88"/>
      <c r="CLA301" s="88"/>
      <c r="CLB301" s="88"/>
      <c r="CLC301" s="88"/>
      <c r="CLD301" s="88"/>
      <c r="CLE301" s="88"/>
      <c r="CLF301" s="88"/>
      <c r="CLG301" s="88"/>
      <c r="CLH301" s="88"/>
      <c r="CLI301" s="88"/>
      <c r="CLJ301" s="88"/>
      <c r="CLK301" s="88"/>
      <c r="CLL301" s="88"/>
      <c r="CLM301" s="88"/>
      <c r="CLN301" s="88"/>
      <c r="CLO301" s="88"/>
      <c r="CLP301" s="88"/>
      <c r="CLQ301" s="88"/>
      <c r="CLR301" s="88"/>
      <c r="CLS301" s="88"/>
      <c r="CLT301" s="88"/>
      <c r="CLU301" s="88"/>
      <c r="CLV301" s="88"/>
      <c r="CLW301" s="88"/>
      <c r="CLX301" s="88"/>
      <c r="CLY301" s="88"/>
      <c r="CLZ301" s="88"/>
      <c r="CMA301" s="88"/>
      <c r="CMB301" s="88"/>
      <c r="CMC301" s="88"/>
      <c r="CMD301" s="88"/>
      <c r="CME301" s="88"/>
      <c r="CMF301" s="88"/>
      <c r="CMG301" s="88"/>
      <c r="CMH301" s="88"/>
      <c r="CMI301" s="88"/>
      <c r="CMJ301" s="88"/>
      <c r="CMK301" s="88"/>
      <c r="CML301" s="88"/>
      <c r="CMM301" s="88"/>
      <c r="CMN301" s="88"/>
      <c r="CMO301" s="88"/>
      <c r="CMP301" s="88"/>
      <c r="CMQ301" s="88"/>
      <c r="CMR301" s="88"/>
      <c r="CMS301" s="88"/>
      <c r="CMT301" s="88"/>
      <c r="CMU301" s="88"/>
      <c r="CMV301" s="88"/>
      <c r="CMW301" s="88"/>
      <c r="CMX301" s="88"/>
      <c r="CMY301" s="88"/>
      <c r="CMZ301" s="88"/>
      <c r="CNA301" s="88"/>
      <c r="CNB301" s="88"/>
      <c r="CNC301" s="88"/>
      <c r="CND301" s="88"/>
      <c r="CNE301" s="88"/>
      <c r="CNF301" s="88"/>
      <c r="CNG301" s="88"/>
      <c r="CNH301" s="88"/>
      <c r="CNI301" s="88"/>
      <c r="CNJ301" s="88"/>
      <c r="CNK301" s="88"/>
      <c r="CNL301" s="88"/>
      <c r="CNM301" s="88"/>
      <c r="CNN301" s="88"/>
      <c r="CNO301" s="88"/>
      <c r="CNP301" s="88"/>
      <c r="CNQ301" s="88"/>
      <c r="CNR301" s="88"/>
      <c r="CNS301" s="88"/>
      <c r="CNT301" s="88"/>
      <c r="CNU301" s="88"/>
      <c r="CNV301" s="88"/>
      <c r="CNW301" s="88"/>
      <c r="CNX301" s="88"/>
      <c r="CNY301" s="88"/>
      <c r="CNZ301" s="88"/>
      <c r="COA301" s="88"/>
      <c r="COB301" s="88"/>
      <c r="COC301" s="88"/>
      <c r="COD301" s="88"/>
      <c r="COE301" s="88"/>
      <c r="COF301" s="88"/>
      <c r="COG301" s="88"/>
      <c r="COH301" s="88"/>
      <c r="COI301" s="88"/>
      <c r="COJ301" s="88"/>
      <c r="COK301" s="88"/>
      <c r="COL301" s="88"/>
      <c r="COM301" s="88"/>
      <c r="CON301" s="88"/>
      <c r="COO301" s="88"/>
      <c r="COP301" s="88"/>
      <c r="COQ301" s="88"/>
      <c r="COR301" s="88"/>
      <c r="COS301" s="88"/>
      <c r="COT301" s="88"/>
      <c r="COU301" s="88"/>
      <c r="COV301" s="88"/>
      <c r="COW301" s="88"/>
      <c r="COX301" s="88"/>
      <c r="COY301" s="88"/>
      <c r="COZ301" s="88"/>
      <c r="CPA301" s="88"/>
      <c r="CPB301" s="88"/>
      <c r="CPC301" s="88"/>
      <c r="CPD301" s="88"/>
      <c r="CPE301" s="88"/>
      <c r="CPF301" s="88"/>
      <c r="CPG301" s="88"/>
      <c r="CPH301" s="88"/>
      <c r="CPI301" s="88"/>
      <c r="CPJ301" s="88"/>
      <c r="CPK301" s="88"/>
      <c r="CPL301" s="88"/>
      <c r="CPM301" s="88"/>
      <c r="CPN301" s="88"/>
      <c r="CPO301" s="88"/>
      <c r="CPP301" s="88"/>
      <c r="CPQ301" s="88"/>
      <c r="CPR301" s="88"/>
      <c r="CPS301" s="88"/>
      <c r="CPT301" s="88"/>
      <c r="CPU301" s="88"/>
      <c r="CPV301" s="88"/>
      <c r="CPW301" s="88"/>
      <c r="CPX301" s="88"/>
      <c r="CPY301" s="88"/>
      <c r="CPZ301" s="88"/>
      <c r="CQA301" s="88"/>
      <c r="CQB301" s="88"/>
      <c r="CQC301" s="88"/>
      <c r="CQD301" s="88"/>
      <c r="CQE301" s="88"/>
      <c r="CQF301" s="88"/>
      <c r="CQG301" s="88"/>
      <c r="CQH301" s="88"/>
      <c r="CQI301" s="88"/>
      <c r="CQJ301" s="88"/>
      <c r="CQK301" s="88"/>
      <c r="CQL301" s="88"/>
      <c r="CQM301" s="88"/>
      <c r="CQN301" s="88"/>
      <c r="CQO301" s="88"/>
      <c r="CQP301" s="88"/>
      <c r="CQQ301" s="88"/>
      <c r="CQR301" s="88"/>
      <c r="CQS301" s="88"/>
      <c r="CQT301" s="88"/>
      <c r="CQU301" s="88"/>
      <c r="CQV301" s="88"/>
      <c r="CQW301" s="88"/>
      <c r="CQX301" s="88"/>
      <c r="CQY301" s="88"/>
      <c r="CQZ301" s="88"/>
      <c r="CRA301" s="88"/>
      <c r="CRB301" s="88"/>
      <c r="CRC301" s="88"/>
      <c r="CRD301" s="88"/>
      <c r="CRE301" s="88"/>
      <c r="CRF301" s="88"/>
      <c r="CRG301" s="88"/>
      <c r="CRH301" s="88"/>
      <c r="CRI301" s="88"/>
      <c r="CRJ301" s="88"/>
      <c r="CRK301" s="88"/>
      <c r="CRL301" s="88"/>
      <c r="CRM301" s="88"/>
      <c r="CRN301" s="88"/>
      <c r="CRO301" s="88"/>
      <c r="CRP301" s="88"/>
      <c r="CRQ301" s="88"/>
      <c r="CRR301" s="88"/>
      <c r="CRS301" s="88"/>
      <c r="CRT301" s="88"/>
      <c r="CRU301" s="88"/>
      <c r="CRV301" s="88"/>
      <c r="CRW301" s="88"/>
      <c r="CRX301" s="88"/>
      <c r="CRY301" s="88"/>
      <c r="CRZ301" s="88"/>
      <c r="CSA301" s="88"/>
      <c r="CSB301" s="88"/>
      <c r="CSC301" s="88"/>
      <c r="CSD301" s="88"/>
      <c r="CSE301" s="88"/>
      <c r="CSF301" s="88"/>
      <c r="CSG301" s="88"/>
      <c r="CSH301" s="88"/>
      <c r="CSI301" s="88"/>
      <c r="CSJ301" s="88"/>
      <c r="CSK301" s="88"/>
      <c r="CSL301" s="88"/>
      <c r="CSM301" s="88"/>
      <c r="CSN301" s="88"/>
      <c r="CSO301" s="88"/>
      <c r="CSP301" s="88"/>
      <c r="CSQ301" s="88"/>
      <c r="CSR301" s="88"/>
      <c r="CSS301" s="88"/>
      <c r="CST301" s="88"/>
      <c r="CSU301" s="88"/>
      <c r="CSV301" s="88"/>
      <c r="CSW301" s="88"/>
      <c r="CSX301" s="88"/>
      <c r="CSY301" s="88"/>
      <c r="CSZ301" s="88"/>
      <c r="CTA301" s="88"/>
      <c r="CTB301" s="88"/>
      <c r="CTC301" s="88"/>
      <c r="CTD301" s="88"/>
      <c r="CTE301" s="88"/>
      <c r="CTF301" s="88"/>
      <c r="CTG301" s="88"/>
      <c r="CTH301" s="88"/>
      <c r="CTI301" s="88"/>
      <c r="CTJ301" s="88"/>
      <c r="CTK301" s="88"/>
      <c r="CTL301" s="88"/>
      <c r="CTM301" s="88"/>
      <c r="CTN301" s="88"/>
      <c r="CTO301" s="88"/>
      <c r="CTP301" s="88"/>
      <c r="CTQ301" s="88"/>
      <c r="CTR301" s="88"/>
      <c r="CTS301" s="88"/>
      <c r="CTT301" s="88"/>
      <c r="CTU301" s="88"/>
      <c r="CTV301" s="88"/>
      <c r="CTW301" s="88"/>
      <c r="CTX301" s="88"/>
      <c r="CTY301" s="88"/>
      <c r="CTZ301" s="88"/>
      <c r="CUA301" s="88"/>
      <c r="CUB301" s="88"/>
      <c r="CUC301" s="88"/>
      <c r="CUD301" s="88"/>
      <c r="CUE301" s="88"/>
      <c r="CUF301" s="88"/>
      <c r="CUG301" s="88"/>
      <c r="CUH301" s="88"/>
      <c r="CUI301" s="88"/>
      <c r="CUJ301" s="88"/>
      <c r="CUK301" s="88"/>
      <c r="CUL301" s="88"/>
      <c r="CUM301" s="88"/>
      <c r="CUN301" s="88"/>
      <c r="CUO301" s="88"/>
      <c r="CUP301" s="88"/>
      <c r="CUQ301" s="88"/>
      <c r="CUR301" s="88"/>
      <c r="CUS301" s="88"/>
      <c r="CUT301" s="88"/>
      <c r="CUU301" s="88"/>
      <c r="CUV301" s="88"/>
      <c r="CUW301" s="88"/>
      <c r="CUX301" s="88"/>
      <c r="CUY301" s="88"/>
      <c r="CUZ301" s="88"/>
      <c r="CVA301" s="88"/>
      <c r="CVB301" s="88"/>
      <c r="CVC301" s="88"/>
      <c r="CVD301" s="88"/>
      <c r="CVE301" s="88"/>
      <c r="CVF301" s="88"/>
      <c r="CVG301" s="88"/>
      <c r="CVH301" s="88"/>
      <c r="CVI301" s="88"/>
      <c r="CVJ301" s="88"/>
      <c r="CVK301" s="88"/>
      <c r="CVL301" s="88"/>
      <c r="CVM301" s="88"/>
      <c r="CVN301" s="88"/>
      <c r="CVO301" s="88"/>
      <c r="CVP301" s="88"/>
      <c r="CVQ301" s="88"/>
      <c r="CVR301" s="88"/>
      <c r="CVS301" s="88"/>
      <c r="CVT301" s="88"/>
      <c r="CVU301" s="88"/>
      <c r="CVV301" s="88"/>
      <c r="CVW301" s="88"/>
      <c r="CVX301" s="88"/>
      <c r="CVY301" s="88"/>
      <c r="CVZ301" s="88"/>
      <c r="CWA301" s="88"/>
      <c r="CWB301" s="88"/>
      <c r="CWC301" s="88"/>
      <c r="CWD301" s="88"/>
      <c r="CWE301" s="88"/>
      <c r="CWF301" s="88"/>
      <c r="CWG301" s="88"/>
      <c r="CWH301" s="88"/>
      <c r="CWI301" s="88"/>
      <c r="CWJ301" s="88"/>
      <c r="CWK301" s="88"/>
      <c r="CWL301" s="88"/>
      <c r="CWM301" s="88"/>
      <c r="CWN301" s="88"/>
      <c r="CWO301" s="88"/>
      <c r="CWP301" s="88"/>
      <c r="CWQ301" s="88"/>
      <c r="CWR301" s="88"/>
      <c r="CWS301" s="88"/>
      <c r="CWT301" s="88"/>
      <c r="CWU301" s="88"/>
      <c r="CWV301" s="88"/>
      <c r="CWW301" s="88"/>
      <c r="CWX301" s="88"/>
      <c r="CWY301" s="88"/>
      <c r="CWZ301" s="88"/>
      <c r="CXA301" s="88"/>
      <c r="CXB301" s="88"/>
      <c r="CXC301" s="88"/>
      <c r="CXD301" s="88"/>
      <c r="CXE301" s="88"/>
      <c r="CXF301" s="88"/>
      <c r="CXG301" s="88"/>
      <c r="CXH301" s="88"/>
      <c r="CXI301" s="88"/>
      <c r="CXJ301" s="88"/>
      <c r="CXK301" s="88"/>
      <c r="CXL301" s="88"/>
      <c r="CXM301" s="88"/>
      <c r="CXN301" s="88"/>
      <c r="CXO301" s="88"/>
      <c r="CXP301" s="88"/>
      <c r="CXQ301" s="88"/>
      <c r="CXR301" s="88"/>
      <c r="CXS301" s="88"/>
      <c r="CXT301" s="88"/>
      <c r="CXU301" s="88"/>
      <c r="CXV301" s="88"/>
      <c r="CXW301" s="88"/>
      <c r="CXX301" s="88"/>
      <c r="CXY301" s="88"/>
      <c r="CXZ301" s="88"/>
      <c r="CYA301" s="88"/>
      <c r="CYB301" s="88"/>
      <c r="CYC301" s="88"/>
      <c r="CYD301" s="88"/>
      <c r="CYE301" s="88"/>
      <c r="CYF301" s="88"/>
      <c r="CYG301" s="88"/>
      <c r="CYH301" s="88"/>
      <c r="CYI301" s="88"/>
      <c r="CYJ301" s="88"/>
      <c r="CYK301" s="88"/>
      <c r="CYL301" s="88"/>
      <c r="CYM301" s="88"/>
      <c r="CYN301" s="88"/>
      <c r="CYO301" s="88"/>
      <c r="CYP301" s="88"/>
      <c r="CYQ301" s="88"/>
      <c r="CYR301" s="88"/>
      <c r="CYS301" s="88"/>
      <c r="CYT301" s="88"/>
      <c r="CYU301" s="88"/>
      <c r="CYV301" s="88"/>
      <c r="CYW301" s="88"/>
      <c r="CYX301" s="88"/>
      <c r="CYY301" s="88"/>
      <c r="CYZ301" s="88"/>
      <c r="CZA301" s="88"/>
      <c r="CZB301" s="88"/>
      <c r="CZC301" s="88"/>
      <c r="CZD301" s="88"/>
      <c r="CZE301" s="88"/>
      <c r="CZF301" s="88"/>
      <c r="CZG301" s="88"/>
      <c r="CZH301" s="88"/>
      <c r="CZI301" s="88"/>
      <c r="CZJ301" s="88"/>
      <c r="CZK301" s="88"/>
      <c r="CZL301" s="88"/>
      <c r="CZM301" s="88"/>
      <c r="CZN301" s="88"/>
      <c r="CZO301" s="88"/>
      <c r="CZP301" s="88"/>
      <c r="CZQ301" s="88"/>
      <c r="CZR301" s="88"/>
      <c r="CZS301" s="88"/>
      <c r="CZT301" s="88"/>
      <c r="CZU301" s="88"/>
      <c r="CZV301" s="88"/>
      <c r="CZW301" s="88"/>
      <c r="CZX301" s="88"/>
      <c r="CZY301" s="88"/>
      <c r="CZZ301" s="88"/>
      <c r="DAA301" s="88"/>
      <c r="DAB301" s="88"/>
      <c r="DAC301" s="88"/>
      <c r="DAD301" s="88"/>
      <c r="DAE301" s="88"/>
      <c r="DAF301" s="88"/>
      <c r="DAG301" s="88"/>
      <c r="DAH301" s="88"/>
      <c r="DAI301" s="88"/>
      <c r="DAJ301" s="88"/>
      <c r="DAK301" s="88"/>
      <c r="DAL301" s="88"/>
      <c r="DAM301" s="88"/>
      <c r="DAN301" s="88"/>
      <c r="DAO301" s="88"/>
      <c r="DAP301" s="88"/>
      <c r="DAQ301" s="88"/>
      <c r="DAR301" s="88"/>
      <c r="DAS301" s="88"/>
      <c r="DAT301" s="88"/>
      <c r="DAU301" s="88"/>
      <c r="DAV301" s="88"/>
      <c r="DAW301" s="88"/>
      <c r="DAX301" s="88"/>
      <c r="DAY301" s="88"/>
      <c r="DAZ301" s="88"/>
      <c r="DBA301" s="88"/>
      <c r="DBB301" s="88"/>
      <c r="DBC301" s="88"/>
      <c r="DBD301" s="88"/>
      <c r="DBE301" s="88"/>
      <c r="DBF301" s="88"/>
      <c r="DBG301" s="88"/>
      <c r="DBH301" s="88"/>
      <c r="DBI301" s="88"/>
      <c r="DBJ301" s="88"/>
      <c r="DBK301" s="88"/>
      <c r="DBL301" s="88"/>
      <c r="DBM301" s="88"/>
      <c r="DBN301" s="88"/>
      <c r="DBO301" s="88"/>
      <c r="DBP301" s="88"/>
      <c r="DBQ301" s="88"/>
      <c r="DBR301" s="88"/>
      <c r="DBS301" s="88"/>
      <c r="DBT301" s="88"/>
      <c r="DBU301" s="88"/>
      <c r="DBV301" s="88"/>
      <c r="DBW301" s="88"/>
      <c r="DBX301" s="88"/>
      <c r="DBY301" s="88"/>
      <c r="DBZ301" s="88"/>
      <c r="DCA301" s="88"/>
      <c r="DCB301" s="88"/>
      <c r="DCC301" s="88"/>
      <c r="DCD301" s="88"/>
      <c r="DCE301" s="88"/>
      <c r="DCF301" s="88"/>
      <c r="DCG301" s="88"/>
      <c r="DCH301" s="88"/>
      <c r="DCI301" s="88"/>
      <c r="DCJ301" s="88"/>
      <c r="DCK301" s="88"/>
      <c r="DCL301" s="88"/>
      <c r="DCM301" s="88"/>
      <c r="DCN301" s="88"/>
      <c r="DCO301" s="88"/>
      <c r="DCP301" s="88"/>
      <c r="DCQ301" s="88"/>
      <c r="DCR301" s="88"/>
      <c r="DCS301" s="88"/>
      <c r="DCT301" s="88"/>
      <c r="DCU301" s="88"/>
      <c r="DCV301" s="88"/>
      <c r="DCW301" s="88"/>
      <c r="DCX301" s="88"/>
      <c r="DCY301" s="88"/>
      <c r="DCZ301" s="88"/>
      <c r="DDA301" s="88"/>
      <c r="DDB301" s="88"/>
      <c r="DDC301" s="88"/>
      <c r="DDD301" s="88"/>
      <c r="DDE301" s="88"/>
      <c r="DDF301" s="88"/>
      <c r="DDG301" s="88"/>
      <c r="DDH301" s="88"/>
      <c r="DDI301" s="88"/>
      <c r="DDJ301" s="88"/>
      <c r="DDK301" s="88"/>
      <c r="DDL301" s="88"/>
      <c r="DDM301" s="88"/>
      <c r="DDN301" s="88"/>
      <c r="DDO301" s="88"/>
      <c r="DDP301" s="88"/>
      <c r="DDQ301" s="88"/>
      <c r="DDR301" s="88"/>
      <c r="DDS301" s="88"/>
      <c r="DDT301" s="88"/>
      <c r="DDU301" s="88"/>
      <c r="DDV301" s="88"/>
      <c r="DDW301" s="88"/>
      <c r="DDX301" s="88"/>
      <c r="DDY301" s="88"/>
      <c r="DDZ301" s="88"/>
      <c r="DEA301" s="88"/>
      <c r="DEB301" s="88"/>
      <c r="DEC301" s="88"/>
      <c r="DED301" s="88"/>
      <c r="DEE301" s="88"/>
      <c r="DEF301" s="88"/>
      <c r="DEG301" s="88"/>
      <c r="DEH301" s="88"/>
      <c r="DEI301" s="88"/>
      <c r="DEJ301" s="88"/>
      <c r="DEK301" s="88"/>
      <c r="DEL301" s="88"/>
      <c r="DEM301" s="88"/>
      <c r="DEN301" s="88"/>
      <c r="DEO301" s="88"/>
      <c r="DEP301" s="88"/>
      <c r="DEQ301" s="88"/>
      <c r="DER301" s="88"/>
      <c r="DES301" s="88"/>
      <c r="DET301" s="88"/>
      <c r="DEU301" s="88"/>
      <c r="DEV301" s="88"/>
      <c r="DEW301" s="88"/>
      <c r="DEX301" s="88"/>
      <c r="DEY301" s="88"/>
      <c r="DEZ301" s="88"/>
      <c r="DFA301" s="88"/>
      <c r="DFB301" s="88"/>
      <c r="DFC301" s="88"/>
      <c r="DFD301" s="88"/>
      <c r="DFE301" s="88"/>
      <c r="DFF301" s="88"/>
      <c r="DFG301" s="88"/>
      <c r="DFH301" s="88"/>
      <c r="DFI301" s="88"/>
      <c r="DFJ301" s="88"/>
      <c r="DFK301" s="88"/>
      <c r="DFL301" s="88"/>
      <c r="DFM301" s="88"/>
      <c r="DFN301" s="88"/>
      <c r="DFO301" s="88"/>
      <c r="DFP301" s="88"/>
      <c r="DFQ301" s="88"/>
      <c r="DFR301" s="88"/>
      <c r="DFS301" s="88"/>
      <c r="DFT301" s="88"/>
      <c r="DFU301" s="88"/>
      <c r="DFV301" s="88"/>
      <c r="DFW301" s="88"/>
      <c r="DFX301" s="88"/>
      <c r="DFY301" s="88"/>
      <c r="DFZ301" s="88"/>
      <c r="DGA301" s="88"/>
      <c r="DGB301" s="88"/>
      <c r="DGC301" s="88"/>
      <c r="DGD301" s="88"/>
      <c r="DGE301" s="88"/>
      <c r="DGF301" s="88"/>
      <c r="DGG301" s="88"/>
      <c r="DGH301" s="88"/>
      <c r="DGI301" s="88"/>
      <c r="DGJ301" s="88"/>
      <c r="DGK301" s="88"/>
      <c r="DGL301" s="88"/>
      <c r="DGM301" s="88"/>
      <c r="DGN301" s="88"/>
      <c r="DGO301" s="88"/>
      <c r="DGP301" s="88"/>
      <c r="DGQ301" s="88"/>
      <c r="DGR301" s="88"/>
      <c r="DGS301" s="88"/>
      <c r="DGT301" s="88"/>
      <c r="DGU301" s="88"/>
      <c r="DGV301" s="88"/>
      <c r="DGW301" s="88"/>
      <c r="DGX301" s="88"/>
      <c r="DGY301" s="88"/>
      <c r="DGZ301" s="88"/>
      <c r="DHA301" s="88"/>
      <c r="DHB301" s="88"/>
      <c r="DHC301" s="88"/>
      <c r="DHD301" s="88"/>
      <c r="DHE301" s="88"/>
      <c r="DHF301" s="88"/>
      <c r="DHG301" s="88"/>
      <c r="DHH301" s="88"/>
      <c r="DHI301" s="88"/>
      <c r="DHJ301" s="88"/>
      <c r="DHK301" s="88"/>
      <c r="DHL301" s="88"/>
      <c r="DHM301" s="88"/>
      <c r="DHN301" s="88"/>
      <c r="DHO301" s="88"/>
      <c r="DHP301" s="88"/>
      <c r="DHQ301" s="88"/>
      <c r="DHR301" s="88"/>
      <c r="DHS301" s="88"/>
      <c r="DHT301" s="88"/>
      <c r="DHU301" s="88"/>
      <c r="DHV301" s="88"/>
      <c r="DHW301" s="88"/>
      <c r="DHX301" s="88"/>
      <c r="DHY301" s="88"/>
      <c r="DHZ301" s="88"/>
      <c r="DIA301" s="88"/>
      <c r="DIB301" s="88"/>
      <c r="DIC301" s="88"/>
      <c r="DID301" s="88"/>
      <c r="DIE301" s="88"/>
      <c r="DIF301" s="88"/>
      <c r="DIG301" s="88"/>
      <c r="DIH301" s="88"/>
      <c r="DII301" s="88"/>
      <c r="DIJ301" s="88"/>
      <c r="DIK301" s="88"/>
      <c r="DIL301" s="88"/>
      <c r="DIM301" s="88"/>
      <c r="DIN301" s="88"/>
      <c r="DIO301" s="88"/>
      <c r="DIP301" s="88"/>
      <c r="DIQ301" s="88"/>
      <c r="DIR301" s="88"/>
      <c r="DIS301" s="88"/>
      <c r="DIT301" s="88"/>
      <c r="DIU301" s="88"/>
      <c r="DIV301" s="88"/>
      <c r="DIW301" s="88"/>
      <c r="DIX301" s="88"/>
      <c r="DIY301" s="88"/>
      <c r="DIZ301" s="88"/>
      <c r="DJA301" s="88"/>
      <c r="DJB301" s="88"/>
      <c r="DJC301" s="88"/>
      <c r="DJD301" s="88"/>
      <c r="DJE301" s="88"/>
      <c r="DJF301" s="88"/>
      <c r="DJG301" s="88"/>
      <c r="DJH301" s="88"/>
      <c r="DJI301" s="88"/>
      <c r="DJJ301" s="88"/>
      <c r="DJK301" s="88"/>
      <c r="DJL301" s="88"/>
      <c r="DJM301" s="88"/>
      <c r="DJN301" s="88"/>
      <c r="DJO301" s="88"/>
      <c r="DJP301" s="88"/>
      <c r="DJQ301" s="88"/>
      <c r="DJR301" s="88"/>
      <c r="DJS301" s="88"/>
      <c r="DJT301" s="88"/>
      <c r="DJU301" s="88"/>
      <c r="DJV301" s="88"/>
      <c r="DJW301" s="88"/>
      <c r="DJX301" s="88"/>
      <c r="DJY301" s="88"/>
      <c r="DJZ301" s="88"/>
      <c r="DKA301" s="88"/>
      <c r="DKB301" s="88"/>
      <c r="DKC301" s="88"/>
      <c r="DKD301" s="88"/>
      <c r="DKE301" s="88"/>
      <c r="DKF301" s="88"/>
      <c r="DKG301" s="88"/>
      <c r="DKH301" s="88"/>
      <c r="DKI301" s="88"/>
      <c r="DKJ301" s="88"/>
      <c r="DKK301" s="88"/>
      <c r="DKL301" s="88"/>
      <c r="DKM301" s="88"/>
      <c r="DKN301" s="88"/>
      <c r="DKO301" s="88"/>
      <c r="DKP301" s="88"/>
      <c r="DKQ301" s="88"/>
      <c r="DKR301" s="88"/>
      <c r="DKS301" s="88"/>
      <c r="DKT301" s="88"/>
      <c r="DKU301" s="88"/>
      <c r="DKV301" s="88"/>
      <c r="DKW301" s="88"/>
      <c r="DKX301" s="88"/>
      <c r="DKY301" s="88"/>
      <c r="DKZ301" s="88"/>
      <c r="DLA301" s="88"/>
      <c r="DLB301" s="88"/>
      <c r="DLC301" s="88"/>
      <c r="DLD301" s="88"/>
      <c r="DLE301" s="88"/>
      <c r="DLF301" s="88"/>
      <c r="DLG301" s="88"/>
      <c r="DLH301" s="88"/>
      <c r="DLI301" s="88"/>
      <c r="DLJ301" s="88"/>
      <c r="DLK301" s="88"/>
      <c r="DLL301" s="88"/>
      <c r="DLM301" s="88"/>
      <c r="DLN301" s="88"/>
      <c r="DLO301" s="88"/>
      <c r="DLP301" s="88"/>
      <c r="DLQ301" s="88"/>
      <c r="DLR301" s="88"/>
      <c r="DLS301" s="88"/>
      <c r="DLT301" s="88"/>
      <c r="DLU301" s="88"/>
      <c r="DLV301" s="88"/>
      <c r="DLW301" s="88"/>
      <c r="DLX301" s="88"/>
      <c r="DLY301" s="88"/>
      <c r="DLZ301" s="88"/>
      <c r="DMA301" s="88"/>
      <c r="DMB301" s="88"/>
      <c r="DMC301" s="88"/>
      <c r="DMD301" s="88"/>
      <c r="DME301" s="88"/>
      <c r="DMF301" s="88"/>
      <c r="DMG301" s="88"/>
      <c r="DMH301" s="88"/>
      <c r="DMI301" s="88"/>
      <c r="DMJ301" s="88"/>
      <c r="DMK301" s="88"/>
      <c r="DML301" s="88"/>
      <c r="DMM301" s="88"/>
      <c r="DMN301" s="88"/>
      <c r="DMO301" s="88"/>
      <c r="DMP301" s="88"/>
      <c r="DMQ301" s="88"/>
      <c r="DMR301" s="88"/>
      <c r="DMS301" s="88"/>
      <c r="DMT301" s="88"/>
      <c r="DMU301" s="88"/>
      <c r="DMV301" s="88"/>
      <c r="DMW301" s="88"/>
      <c r="DMX301" s="88"/>
      <c r="DMY301" s="88"/>
      <c r="DMZ301" s="88"/>
      <c r="DNA301" s="88"/>
      <c r="DNB301" s="88"/>
      <c r="DNC301" s="88"/>
      <c r="DND301" s="88"/>
      <c r="DNE301" s="88"/>
      <c r="DNF301" s="88"/>
      <c r="DNG301" s="88"/>
      <c r="DNH301" s="88"/>
      <c r="DNI301" s="88"/>
      <c r="DNJ301" s="88"/>
      <c r="DNK301" s="88"/>
      <c r="DNL301" s="88"/>
      <c r="DNM301" s="88"/>
      <c r="DNN301" s="88"/>
      <c r="DNO301" s="88"/>
      <c r="DNP301" s="88"/>
      <c r="DNQ301" s="88"/>
      <c r="DNR301" s="88"/>
      <c r="DNS301" s="88"/>
      <c r="DNT301" s="88"/>
      <c r="DNU301" s="88"/>
      <c r="DNV301" s="88"/>
      <c r="DNW301" s="88"/>
      <c r="DNX301" s="88"/>
      <c r="DNY301" s="88"/>
      <c r="DNZ301" s="88"/>
      <c r="DOA301" s="88"/>
      <c r="DOB301" s="88"/>
      <c r="DOC301" s="88"/>
      <c r="DOD301" s="88"/>
      <c r="DOE301" s="88"/>
      <c r="DOF301" s="88"/>
      <c r="DOG301" s="88"/>
      <c r="DOH301" s="88"/>
      <c r="DOI301" s="88"/>
      <c r="DOJ301" s="88"/>
      <c r="DOK301" s="88"/>
      <c r="DOL301" s="88"/>
      <c r="DOM301" s="88"/>
      <c r="DON301" s="88"/>
      <c r="DOO301" s="88"/>
      <c r="DOP301" s="88"/>
      <c r="DOQ301" s="88"/>
      <c r="DOR301" s="88"/>
      <c r="DOS301" s="88"/>
      <c r="DOT301" s="88"/>
      <c r="DOU301" s="88"/>
      <c r="DOV301" s="88"/>
      <c r="DOW301" s="88"/>
      <c r="DOX301" s="88"/>
      <c r="DOY301" s="88"/>
      <c r="DOZ301" s="88"/>
      <c r="DPA301" s="88"/>
      <c r="DPB301" s="88"/>
      <c r="DPC301" s="88"/>
      <c r="DPD301" s="88"/>
      <c r="DPE301" s="88"/>
      <c r="DPF301" s="88"/>
      <c r="DPG301" s="88"/>
      <c r="DPH301" s="88"/>
      <c r="DPI301" s="88"/>
      <c r="DPJ301" s="88"/>
      <c r="DPK301" s="88"/>
      <c r="DPL301" s="88"/>
      <c r="DPM301" s="88"/>
      <c r="DPN301" s="88"/>
      <c r="DPO301" s="88"/>
      <c r="DPP301" s="88"/>
      <c r="DPQ301" s="88"/>
      <c r="DPR301" s="88"/>
      <c r="DPS301" s="88"/>
      <c r="DPT301" s="88"/>
      <c r="DPU301" s="88"/>
      <c r="DPV301" s="88"/>
      <c r="DPW301" s="88"/>
      <c r="DPX301" s="88"/>
      <c r="DPY301" s="88"/>
      <c r="DPZ301" s="88"/>
      <c r="DQA301" s="88"/>
      <c r="DQB301" s="88"/>
      <c r="DQC301" s="88"/>
      <c r="DQD301" s="88"/>
      <c r="DQE301" s="88"/>
      <c r="DQF301" s="88"/>
      <c r="DQG301" s="88"/>
      <c r="DQH301" s="88"/>
      <c r="DQI301" s="88"/>
      <c r="DQJ301" s="88"/>
      <c r="DQK301" s="88"/>
      <c r="DQL301" s="88"/>
      <c r="DQM301" s="88"/>
      <c r="DQN301" s="88"/>
      <c r="DQO301" s="88"/>
      <c r="DQP301" s="88"/>
      <c r="DQQ301" s="88"/>
      <c r="DQR301" s="88"/>
      <c r="DQS301" s="88"/>
      <c r="DQT301" s="88"/>
      <c r="DQU301" s="88"/>
      <c r="DQV301" s="88"/>
      <c r="DQW301" s="88"/>
      <c r="DQX301" s="88"/>
      <c r="DQY301" s="88"/>
      <c r="DQZ301" s="88"/>
      <c r="DRA301" s="88"/>
      <c r="DRB301" s="88"/>
      <c r="DRC301" s="88"/>
      <c r="DRD301" s="88"/>
      <c r="DRE301" s="88"/>
      <c r="DRF301" s="88"/>
      <c r="DRG301" s="88"/>
      <c r="DRH301" s="88"/>
      <c r="DRI301" s="88"/>
      <c r="DRJ301" s="88"/>
      <c r="DRK301" s="88"/>
      <c r="DRL301" s="88"/>
      <c r="DRM301" s="88"/>
      <c r="DRN301" s="88"/>
      <c r="DRO301" s="88"/>
      <c r="DRP301" s="88"/>
      <c r="DRQ301" s="88"/>
      <c r="DRR301" s="88"/>
      <c r="DRS301" s="88"/>
      <c r="DRT301" s="88"/>
      <c r="DRU301" s="88"/>
      <c r="DRV301" s="88"/>
      <c r="DRW301" s="88"/>
      <c r="DRX301" s="88"/>
      <c r="DRY301" s="88"/>
      <c r="DRZ301" s="88"/>
      <c r="DSA301" s="88"/>
      <c r="DSB301" s="88"/>
      <c r="DSC301" s="88"/>
      <c r="DSD301" s="88"/>
      <c r="DSE301" s="88"/>
      <c r="DSF301" s="88"/>
      <c r="DSG301" s="88"/>
      <c r="DSH301" s="88"/>
      <c r="DSI301" s="88"/>
      <c r="DSJ301" s="88"/>
      <c r="DSK301" s="88"/>
      <c r="DSL301" s="88"/>
      <c r="DSM301" s="88"/>
      <c r="DSN301" s="88"/>
      <c r="DSO301" s="88"/>
      <c r="DSP301" s="88"/>
      <c r="DSQ301" s="88"/>
      <c r="DSR301" s="88"/>
      <c r="DSS301" s="88"/>
      <c r="DST301" s="88"/>
      <c r="DSU301" s="88"/>
      <c r="DSV301" s="88"/>
      <c r="DSW301" s="88"/>
      <c r="DSX301" s="88"/>
      <c r="DSY301" s="88"/>
      <c r="DSZ301" s="88"/>
      <c r="DTA301" s="88"/>
      <c r="DTB301" s="88"/>
      <c r="DTC301" s="88"/>
      <c r="DTD301" s="88"/>
      <c r="DTE301" s="88"/>
      <c r="DTF301" s="88"/>
      <c r="DTG301" s="88"/>
      <c r="DTH301" s="88"/>
      <c r="DTI301" s="88"/>
      <c r="DTJ301" s="88"/>
      <c r="DTK301" s="88"/>
      <c r="DTL301" s="88"/>
      <c r="DTM301" s="88"/>
      <c r="DTN301" s="88"/>
      <c r="DTO301" s="88"/>
      <c r="DTP301" s="88"/>
      <c r="DTQ301" s="88"/>
      <c r="DTR301" s="88"/>
      <c r="DTS301" s="88"/>
      <c r="DTT301" s="88"/>
      <c r="DTU301" s="88"/>
      <c r="DTV301" s="88"/>
      <c r="DTW301" s="88"/>
      <c r="DTX301" s="88"/>
      <c r="DTY301" s="88"/>
      <c r="DTZ301" s="88"/>
      <c r="DUA301" s="88"/>
      <c r="DUB301" s="88"/>
      <c r="DUC301" s="88"/>
      <c r="DUD301" s="88"/>
      <c r="DUE301" s="88"/>
      <c r="DUF301" s="88"/>
      <c r="DUG301" s="88"/>
      <c r="DUH301" s="88"/>
      <c r="DUI301" s="88"/>
      <c r="DUJ301" s="88"/>
      <c r="DUK301" s="88"/>
      <c r="DUL301" s="88"/>
      <c r="DUM301" s="88"/>
      <c r="DUN301" s="88"/>
      <c r="DUO301" s="88"/>
      <c r="DUP301" s="88"/>
      <c r="DUQ301" s="88"/>
      <c r="DUR301" s="88"/>
      <c r="DUS301" s="88"/>
      <c r="DUT301" s="88"/>
      <c r="DUU301" s="88"/>
      <c r="DUV301" s="88"/>
      <c r="DUW301" s="88"/>
      <c r="DUX301" s="88"/>
      <c r="DUY301" s="88"/>
      <c r="DUZ301" s="88"/>
      <c r="DVA301" s="88"/>
      <c r="DVB301" s="88"/>
      <c r="DVC301" s="88"/>
      <c r="DVD301" s="88"/>
      <c r="DVE301" s="88"/>
      <c r="DVF301" s="88"/>
      <c r="DVG301" s="88"/>
      <c r="DVH301" s="88"/>
      <c r="DVI301" s="88"/>
      <c r="DVJ301" s="88"/>
      <c r="DVK301" s="88"/>
      <c r="DVL301" s="88"/>
      <c r="DVM301" s="88"/>
      <c r="DVN301" s="88"/>
      <c r="DVO301" s="88"/>
      <c r="DVP301" s="88"/>
      <c r="DVQ301" s="88"/>
      <c r="DVR301" s="88"/>
      <c r="DVS301" s="88"/>
      <c r="DVT301" s="88"/>
      <c r="DVU301" s="88"/>
      <c r="DVV301" s="88"/>
      <c r="DVW301" s="88"/>
      <c r="DVX301" s="88"/>
      <c r="DVY301" s="88"/>
      <c r="DVZ301" s="88"/>
      <c r="DWA301" s="88"/>
      <c r="DWB301" s="88"/>
      <c r="DWC301" s="88"/>
      <c r="DWD301" s="88"/>
      <c r="DWE301" s="88"/>
      <c r="DWF301" s="88"/>
      <c r="DWG301" s="88"/>
      <c r="DWH301" s="88"/>
      <c r="DWI301" s="88"/>
      <c r="DWJ301" s="88"/>
      <c r="DWK301" s="88"/>
      <c r="DWL301" s="88"/>
      <c r="DWM301" s="88"/>
      <c r="DWN301" s="88"/>
      <c r="DWO301" s="88"/>
      <c r="DWP301" s="88"/>
      <c r="DWQ301" s="88"/>
      <c r="DWR301" s="88"/>
      <c r="DWS301" s="88"/>
      <c r="DWT301" s="88"/>
      <c r="DWU301" s="88"/>
      <c r="DWV301" s="88"/>
      <c r="DWW301" s="88"/>
      <c r="DWX301" s="88"/>
      <c r="DWY301" s="88"/>
      <c r="DWZ301" s="88"/>
      <c r="DXA301" s="88"/>
      <c r="DXB301" s="88"/>
      <c r="DXC301" s="88"/>
      <c r="DXD301" s="88"/>
      <c r="DXE301" s="88"/>
      <c r="DXF301" s="88"/>
      <c r="DXG301" s="88"/>
      <c r="DXH301" s="88"/>
      <c r="DXI301" s="88"/>
      <c r="DXJ301" s="88"/>
      <c r="DXK301" s="88"/>
      <c r="DXL301" s="88"/>
      <c r="DXM301" s="88"/>
      <c r="DXN301" s="88"/>
      <c r="DXO301" s="88"/>
      <c r="DXP301" s="88"/>
      <c r="DXQ301" s="88"/>
      <c r="DXR301" s="88"/>
      <c r="DXS301" s="88"/>
      <c r="DXT301" s="88"/>
      <c r="DXU301" s="88"/>
      <c r="DXV301" s="88"/>
      <c r="DXW301" s="88"/>
      <c r="DXX301" s="88"/>
      <c r="DXY301" s="88"/>
      <c r="DXZ301" s="88"/>
      <c r="DYA301" s="88"/>
      <c r="DYB301" s="88"/>
      <c r="DYC301" s="88"/>
      <c r="DYD301" s="88"/>
      <c r="DYE301" s="88"/>
      <c r="DYF301" s="88"/>
      <c r="DYG301" s="88"/>
      <c r="DYH301" s="88"/>
      <c r="DYI301" s="88"/>
      <c r="DYJ301" s="88"/>
      <c r="DYK301" s="88"/>
      <c r="DYL301" s="88"/>
      <c r="DYM301" s="88"/>
      <c r="DYN301" s="88"/>
      <c r="DYO301" s="88"/>
      <c r="DYP301" s="88"/>
      <c r="DYQ301" s="88"/>
      <c r="DYR301" s="88"/>
      <c r="DYS301" s="88"/>
      <c r="DYT301" s="88"/>
      <c r="DYU301" s="88"/>
      <c r="DYV301" s="88"/>
      <c r="DYW301" s="88"/>
      <c r="DYX301" s="88"/>
      <c r="DYY301" s="88"/>
      <c r="DYZ301" s="88"/>
      <c r="DZA301" s="88"/>
      <c r="DZB301" s="88"/>
      <c r="DZC301" s="88"/>
      <c r="DZD301" s="88"/>
      <c r="DZE301" s="88"/>
      <c r="DZF301" s="88"/>
      <c r="DZG301" s="88"/>
      <c r="DZH301" s="88"/>
      <c r="DZI301" s="88"/>
      <c r="DZJ301" s="88"/>
      <c r="DZK301" s="88"/>
      <c r="DZL301" s="88"/>
      <c r="DZM301" s="88"/>
      <c r="DZN301" s="88"/>
      <c r="DZO301" s="88"/>
      <c r="DZP301" s="88"/>
      <c r="DZQ301" s="88"/>
      <c r="DZR301" s="88"/>
      <c r="DZS301" s="88"/>
      <c r="DZT301" s="88"/>
      <c r="DZU301" s="88"/>
      <c r="DZV301" s="88"/>
      <c r="DZW301" s="88"/>
      <c r="DZX301" s="88"/>
      <c r="DZY301" s="88"/>
      <c r="DZZ301" s="88"/>
      <c r="EAA301" s="88"/>
      <c r="EAB301" s="88"/>
      <c r="EAC301" s="88"/>
      <c r="EAD301" s="88"/>
      <c r="EAE301" s="88"/>
      <c r="EAF301" s="88"/>
      <c r="EAG301" s="88"/>
      <c r="EAH301" s="88"/>
      <c r="EAI301" s="88"/>
      <c r="EAJ301" s="88"/>
      <c r="EAK301" s="88"/>
      <c r="EAL301" s="88"/>
      <c r="EAM301" s="88"/>
      <c r="EAN301" s="88"/>
      <c r="EAO301" s="88"/>
      <c r="EAP301" s="88"/>
      <c r="EAQ301" s="88"/>
      <c r="EAR301" s="88"/>
      <c r="EAS301" s="88"/>
      <c r="EAT301" s="88"/>
      <c r="EAU301" s="88"/>
      <c r="EAV301" s="88"/>
      <c r="EAW301" s="88"/>
      <c r="EAX301" s="88"/>
      <c r="EAY301" s="88"/>
      <c r="EAZ301" s="88"/>
      <c r="EBA301" s="88"/>
      <c r="EBB301" s="88"/>
      <c r="EBC301" s="88"/>
      <c r="EBD301" s="88"/>
      <c r="EBE301" s="88"/>
      <c r="EBF301" s="88"/>
      <c r="EBG301" s="88"/>
      <c r="EBH301" s="88"/>
      <c r="EBI301" s="88"/>
      <c r="EBJ301" s="88"/>
      <c r="EBK301" s="88"/>
      <c r="EBL301" s="88"/>
      <c r="EBM301" s="88"/>
      <c r="EBN301" s="88"/>
      <c r="EBO301" s="88"/>
      <c r="EBP301" s="88"/>
      <c r="EBQ301" s="88"/>
      <c r="EBR301" s="88"/>
      <c r="EBS301" s="88"/>
      <c r="EBT301" s="88"/>
      <c r="EBU301" s="88"/>
      <c r="EBV301" s="88"/>
      <c r="EBW301" s="88"/>
      <c r="EBX301" s="88"/>
      <c r="EBY301" s="88"/>
      <c r="EBZ301" s="88"/>
      <c r="ECA301" s="88"/>
      <c r="ECB301" s="88"/>
      <c r="ECC301" s="88"/>
      <c r="ECD301" s="88"/>
      <c r="ECE301" s="88"/>
      <c r="ECF301" s="88"/>
      <c r="ECG301" s="88"/>
      <c r="ECH301" s="88"/>
      <c r="ECI301" s="88"/>
      <c r="ECJ301" s="88"/>
      <c r="ECK301" s="88"/>
      <c r="ECL301" s="88"/>
      <c r="ECM301" s="88"/>
      <c r="ECN301" s="88"/>
      <c r="ECO301" s="88"/>
      <c r="ECP301" s="88"/>
      <c r="ECQ301" s="88"/>
      <c r="ECR301" s="88"/>
      <c r="ECS301" s="88"/>
      <c r="ECT301" s="88"/>
      <c r="ECU301" s="88"/>
      <c r="ECV301" s="88"/>
      <c r="ECW301" s="88"/>
      <c r="ECX301" s="88"/>
      <c r="ECY301" s="88"/>
      <c r="ECZ301" s="88"/>
      <c r="EDA301" s="88"/>
      <c r="EDB301" s="88"/>
      <c r="EDC301" s="88"/>
      <c r="EDD301" s="88"/>
      <c r="EDE301" s="88"/>
      <c r="EDF301" s="88"/>
      <c r="EDG301" s="88"/>
      <c r="EDH301" s="88"/>
      <c r="EDI301" s="88"/>
      <c r="EDJ301" s="88"/>
      <c r="EDK301" s="88"/>
      <c r="EDL301" s="88"/>
      <c r="EDM301" s="88"/>
      <c r="EDN301" s="88"/>
      <c r="EDO301" s="88"/>
      <c r="EDP301" s="88"/>
      <c r="EDQ301" s="88"/>
      <c r="EDR301" s="88"/>
      <c r="EDS301" s="88"/>
      <c r="EDT301" s="88"/>
      <c r="EDU301" s="88"/>
      <c r="EDV301" s="88"/>
      <c r="EDW301" s="88"/>
      <c r="EDX301" s="88"/>
      <c r="EDY301" s="88"/>
      <c r="EDZ301" s="88"/>
      <c r="EEA301" s="88"/>
      <c r="EEB301" s="88"/>
      <c r="EEC301" s="88"/>
      <c r="EED301" s="88"/>
      <c r="EEE301" s="88"/>
      <c r="EEF301" s="88"/>
      <c r="EEG301" s="88"/>
      <c r="EEH301" s="88"/>
      <c r="EEI301" s="88"/>
      <c r="EEJ301" s="88"/>
      <c r="EEK301" s="88"/>
      <c r="EEL301" s="88"/>
      <c r="EEM301" s="88"/>
      <c r="EEN301" s="88"/>
      <c r="EEO301" s="88"/>
      <c r="EEP301" s="88"/>
      <c r="EEQ301" s="88"/>
      <c r="EER301" s="88"/>
      <c r="EES301" s="88"/>
      <c r="EET301" s="88"/>
      <c r="EEU301" s="88"/>
      <c r="EEV301" s="88"/>
      <c r="EEW301" s="88"/>
      <c r="EEX301" s="88"/>
      <c r="EEY301" s="88"/>
      <c r="EEZ301" s="88"/>
      <c r="EFA301" s="88"/>
      <c r="EFB301" s="88"/>
      <c r="EFC301" s="88"/>
      <c r="EFD301" s="88"/>
      <c r="EFE301" s="88"/>
      <c r="EFF301" s="88"/>
      <c r="EFG301" s="88"/>
      <c r="EFH301" s="88"/>
      <c r="EFI301" s="88"/>
      <c r="EFJ301" s="88"/>
      <c r="EFK301" s="88"/>
      <c r="EFL301" s="88"/>
      <c r="EFM301" s="88"/>
      <c r="EFN301" s="88"/>
      <c r="EFO301" s="88"/>
      <c r="EFP301" s="88"/>
      <c r="EFQ301" s="88"/>
      <c r="EFR301" s="88"/>
      <c r="EFS301" s="88"/>
      <c r="EFT301" s="88"/>
      <c r="EFU301" s="88"/>
      <c r="EFV301" s="88"/>
      <c r="EFW301" s="88"/>
      <c r="EFX301" s="88"/>
      <c r="EFY301" s="88"/>
      <c r="EFZ301" s="88"/>
      <c r="EGA301" s="88"/>
      <c r="EGB301" s="88"/>
      <c r="EGC301" s="88"/>
      <c r="EGD301" s="88"/>
      <c r="EGE301" s="88"/>
      <c r="EGF301" s="88"/>
      <c r="EGG301" s="88"/>
      <c r="EGH301" s="88"/>
      <c r="EGI301" s="88"/>
      <c r="EGJ301" s="88"/>
      <c r="EGK301" s="88"/>
      <c r="EGL301" s="88"/>
      <c r="EGM301" s="88"/>
      <c r="EGN301" s="88"/>
      <c r="EGO301" s="88"/>
      <c r="EGP301" s="88"/>
      <c r="EGQ301" s="88"/>
      <c r="EGR301" s="88"/>
      <c r="EGS301" s="88"/>
      <c r="EGT301" s="88"/>
      <c r="EGU301" s="88"/>
      <c r="EGV301" s="88"/>
      <c r="EGW301" s="88"/>
      <c r="EGX301" s="88"/>
      <c r="EGY301" s="88"/>
      <c r="EGZ301" s="88"/>
      <c r="EHA301" s="88"/>
      <c r="EHB301" s="88"/>
      <c r="EHC301" s="88"/>
      <c r="EHD301" s="88"/>
      <c r="EHE301" s="88"/>
      <c r="EHF301" s="88"/>
      <c r="EHG301" s="88"/>
      <c r="EHH301" s="88"/>
      <c r="EHI301" s="88"/>
      <c r="EHJ301" s="88"/>
      <c r="EHK301" s="88"/>
      <c r="EHL301" s="88"/>
      <c r="EHM301" s="88"/>
      <c r="EHN301" s="88"/>
      <c r="EHO301" s="88"/>
      <c r="EHP301" s="88"/>
      <c r="EHQ301" s="88"/>
      <c r="EHR301" s="88"/>
      <c r="EHS301" s="88"/>
      <c r="EHT301" s="88"/>
      <c r="EHU301" s="88"/>
      <c r="EHV301" s="88"/>
      <c r="EHW301" s="88"/>
      <c r="EHX301" s="88"/>
      <c r="EHY301" s="88"/>
      <c r="EHZ301" s="88"/>
      <c r="EIA301" s="88"/>
      <c r="EIB301" s="88"/>
      <c r="EIC301" s="88"/>
      <c r="EID301" s="88"/>
      <c r="EIE301" s="88"/>
      <c r="EIF301" s="88"/>
      <c r="EIG301" s="88"/>
      <c r="EIH301" s="88"/>
      <c r="EII301" s="88"/>
      <c r="EIJ301" s="88"/>
      <c r="EIK301" s="88"/>
      <c r="EIL301" s="88"/>
      <c r="EIM301" s="88"/>
      <c r="EIN301" s="88"/>
      <c r="EIO301" s="88"/>
      <c r="EIP301" s="88"/>
      <c r="EIQ301" s="88"/>
      <c r="EIR301" s="88"/>
      <c r="EIS301" s="88"/>
      <c r="EIT301" s="88"/>
      <c r="EIU301" s="88"/>
      <c r="EIV301" s="88"/>
      <c r="EIW301" s="88"/>
      <c r="EIX301" s="88"/>
      <c r="EIY301" s="88"/>
      <c r="EIZ301" s="88"/>
      <c r="EJA301" s="88"/>
      <c r="EJB301" s="88"/>
      <c r="EJC301" s="88"/>
      <c r="EJD301" s="88"/>
      <c r="EJE301" s="88"/>
      <c r="EJF301" s="88"/>
      <c r="EJG301" s="88"/>
      <c r="EJH301" s="88"/>
      <c r="EJI301" s="88"/>
      <c r="EJJ301" s="88"/>
      <c r="EJK301" s="88"/>
      <c r="EJL301" s="88"/>
      <c r="EJM301" s="88"/>
      <c r="EJN301" s="88"/>
      <c r="EJO301" s="88"/>
      <c r="EJP301" s="88"/>
      <c r="EJQ301" s="88"/>
      <c r="EJR301" s="88"/>
      <c r="EJS301" s="88"/>
      <c r="EJT301" s="88"/>
      <c r="EJU301" s="88"/>
      <c r="EJV301" s="88"/>
      <c r="EJW301" s="88"/>
      <c r="EJX301" s="88"/>
      <c r="EJY301" s="88"/>
      <c r="EJZ301" s="88"/>
      <c r="EKA301" s="88"/>
      <c r="EKB301" s="88"/>
      <c r="EKC301" s="88"/>
      <c r="EKD301" s="88"/>
      <c r="EKE301" s="88"/>
      <c r="EKF301" s="88"/>
      <c r="EKG301" s="88"/>
      <c r="EKH301" s="88"/>
      <c r="EKI301" s="88"/>
      <c r="EKJ301" s="88"/>
      <c r="EKK301" s="88"/>
      <c r="EKL301" s="88"/>
      <c r="EKM301" s="88"/>
      <c r="EKN301" s="88"/>
      <c r="EKO301" s="88"/>
      <c r="EKP301" s="88"/>
      <c r="EKQ301" s="88"/>
      <c r="EKR301" s="88"/>
      <c r="EKS301" s="88"/>
      <c r="EKT301" s="88"/>
      <c r="EKU301" s="88"/>
      <c r="EKV301" s="88"/>
      <c r="EKW301" s="88"/>
      <c r="EKX301" s="88"/>
      <c r="EKY301" s="88"/>
      <c r="EKZ301" s="88"/>
      <c r="ELA301" s="88"/>
      <c r="ELB301" s="88"/>
      <c r="ELC301" s="88"/>
      <c r="ELD301" s="88"/>
      <c r="ELE301" s="88"/>
      <c r="ELF301" s="88"/>
      <c r="ELG301" s="88"/>
      <c r="ELH301" s="88"/>
      <c r="ELI301" s="88"/>
      <c r="ELJ301" s="88"/>
      <c r="ELK301" s="88"/>
      <c r="ELL301" s="88"/>
      <c r="ELM301" s="88"/>
      <c r="ELN301" s="88"/>
      <c r="ELO301" s="88"/>
      <c r="ELP301" s="88"/>
      <c r="ELQ301" s="88"/>
      <c r="ELR301" s="88"/>
      <c r="ELS301" s="88"/>
      <c r="ELT301" s="88"/>
      <c r="ELU301" s="88"/>
      <c r="ELV301" s="88"/>
      <c r="ELW301" s="88"/>
      <c r="ELX301" s="88"/>
      <c r="ELY301" s="88"/>
      <c r="ELZ301" s="88"/>
      <c r="EMA301" s="88"/>
      <c r="EMB301" s="88"/>
      <c r="EMC301" s="88"/>
      <c r="EMD301" s="88"/>
      <c r="EME301" s="88"/>
      <c r="EMF301" s="88"/>
      <c r="EMG301" s="88"/>
      <c r="EMH301" s="88"/>
      <c r="EMI301" s="88"/>
      <c r="EMJ301" s="88"/>
      <c r="EMK301" s="88"/>
      <c r="EML301" s="88"/>
      <c r="EMM301" s="88"/>
      <c r="EMN301" s="88"/>
      <c r="EMO301" s="88"/>
      <c r="EMP301" s="88"/>
      <c r="EMQ301" s="88"/>
      <c r="EMR301" s="88"/>
      <c r="EMS301" s="88"/>
      <c r="EMT301" s="88"/>
      <c r="EMU301" s="88"/>
      <c r="EMV301" s="88"/>
      <c r="EMW301" s="88"/>
      <c r="EMX301" s="88"/>
      <c r="EMY301" s="88"/>
      <c r="EMZ301" s="88"/>
      <c r="ENA301" s="88"/>
      <c r="ENB301" s="88"/>
      <c r="ENC301" s="88"/>
      <c r="END301" s="88"/>
      <c r="ENE301" s="88"/>
      <c r="ENF301" s="88"/>
      <c r="ENG301" s="88"/>
      <c r="ENH301" s="88"/>
      <c r="ENI301" s="88"/>
      <c r="ENJ301" s="88"/>
      <c r="ENK301" s="88"/>
      <c r="ENL301" s="88"/>
      <c r="ENM301" s="88"/>
      <c r="ENN301" s="88"/>
      <c r="ENO301" s="88"/>
      <c r="ENP301" s="88"/>
      <c r="ENQ301" s="88"/>
      <c r="ENR301" s="88"/>
      <c r="ENS301" s="88"/>
      <c r="ENT301" s="88"/>
      <c r="ENU301" s="88"/>
      <c r="ENV301" s="88"/>
      <c r="ENW301" s="88"/>
      <c r="ENX301" s="88"/>
      <c r="ENY301" s="88"/>
      <c r="ENZ301" s="88"/>
      <c r="EOA301" s="88"/>
      <c r="EOB301" s="88"/>
      <c r="EOC301" s="88"/>
      <c r="EOD301" s="88"/>
      <c r="EOE301" s="88"/>
      <c r="EOF301" s="88"/>
      <c r="EOG301" s="88"/>
      <c r="EOH301" s="88"/>
      <c r="EOI301" s="88"/>
      <c r="EOJ301" s="88"/>
      <c r="EOK301" s="88"/>
      <c r="EOL301" s="88"/>
      <c r="EOM301" s="88"/>
      <c r="EON301" s="88"/>
      <c r="EOO301" s="88"/>
      <c r="EOP301" s="88"/>
      <c r="EOQ301" s="88"/>
      <c r="EOR301" s="88"/>
      <c r="EOS301" s="88"/>
      <c r="EOT301" s="88"/>
      <c r="EOU301" s="88"/>
      <c r="EOV301" s="88"/>
      <c r="EOW301" s="88"/>
      <c r="EOX301" s="88"/>
      <c r="EOY301" s="88"/>
      <c r="EOZ301" s="88"/>
      <c r="EPA301" s="88"/>
      <c r="EPB301" s="88"/>
      <c r="EPC301" s="88"/>
      <c r="EPD301" s="88"/>
      <c r="EPE301" s="88"/>
      <c r="EPF301" s="88"/>
      <c r="EPG301" s="88"/>
      <c r="EPH301" s="88"/>
      <c r="EPI301" s="88"/>
      <c r="EPJ301" s="88"/>
      <c r="EPK301" s="88"/>
      <c r="EPL301" s="88"/>
      <c r="EPM301" s="88"/>
      <c r="EPN301" s="88"/>
      <c r="EPO301" s="88"/>
      <c r="EPP301" s="88"/>
      <c r="EPQ301" s="88"/>
      <c r="EPR301" s="88"/>
      <c r="EPS301" s="88"/>
      <c r="EPT301" s="88"/>
      <c r="EPU301" s="88"/>
      <c r="EPV301" s="88"/>
      <c r="EPW301" s="88"/>
      <c r="EPX301" s="88"/>
      <c r="EPY301" s="88"/>
      <c r="EPZ301" s="88"/>
      <c r="EQA301" s="88"/>
      <c r="EQB301" s="88"/>
      <c r="EQC301" s="88"/>
      <c r="EQD301" s="88"/>
      <c r="EQE301" s="88"/>
      <c r="EQF301" s="88"/>
      <c r="EQG301" s="88"/>
      <c r="EQH301" s="88"/>
      <c r="EQI301" s="88"/>
      <c r="EQJ301" s="88"/>
      <c r="EQK301" s="88"/>
      <c r="EQL301" s="88"/>
      <c r="EQM301" s="88"/>
      <c r="EQN301" s="88"/>
      <c r="EQO301" s="88"/>
      <c r="EQP301" s="88"/>
      <c r="EQQ301" s="88"/>
      <c r="EQR301" s="88"/>
      <c r="EQS301" s="88"/>
      <c r="EQT301" s="88"/>
      <c r="EQU301" s="88"/>
      <c r="EQV301" s="88"/>
      <c r="EQW301" s="88"/>
      <c r="EQX301" s="88"/>
      <c r="EQY301" s="88"/>
      <c r="EQZ301" s="88"/>
      <c r="ERA301" s="88"/>
      <c r="ERB301" s="88"/>
      <c r="ERC301" s="88"/>
      <c r="ERD301" s="88"/>
      <c r="ERE301" s="88"/>
      <c r="ERF301" s="88"/>
      <c r="ERG301" s="88"/>
      <c r="ERH301" s="88"/>
      <c r="ERI301" s="88"/>
      <c r="ERJ301" s="88"/>
      <c r="ERK301" s="88"/>
      <c r="ERL301" s="88"/>
      <c r="ERM301" s="88"/>
      <c r="ERN301" s="88"/>
      <c r="ERO301" s="88"/>
      <c r="ERP301" s="88"/>
      <c r="ERQ301" s="88"/>
      <c r="ERR301" s="88"/>
      <c r="ERS301" s="88"/>
      <c r="ERT301" s="88"/>
      <c r="ERU301" s="88"/>
      <c r="ERV301" s="88"/>
      <c r="ERW301" s="88"/>
      <c r="ERX301" s="88"/>
      <c r="ERY301" s="88"/>
      <c r="ERZ301" s="88"/>
      <c r="ESA301" s="88"/>
      <c r="ESB301" s="88"/>
      <c r="ESC301" s="88"/>
      <c r="ESD301" s="88"/>
      <c r="ESE301" s="88"/>
      <c r="ESF301" s="88"/>
      <c r="ESG301" s="88"/>
      <c r="ESH301" s="88"/>
      <c r="ESI301" s="88"/>
      <c r="ESJ301" s="88"/>
      <c r="ESK301" s="88"/>
      <c r="ESL301" s="88"/>
      <c r="ESM301" s="88"/>
      <c r="ESN301" s="88"/>
      <c r="ESO301" s="88"/>
      <c r="ESP301" s="88"/>
      <c r="ESQ301" s="88"/>
      <c r="ESR301" s="88"/>
      <c r="ESS301" s="88"/>
      <c r="EST301" s="88"/>
      <c r="ESU301" s="88"/>
      <c r="ESV301" s="88"/>
      <c r="ESW301" s="88"/>
      <c r="ESX301" s="88"/>
      <c r="ESY301" s="88"/>
      <c r="ESZ301" s="88"/>
      <c r="ETA301" s="88"/>
      <c r="ETB301" s="88"/>
      <c r="ETC301" s="88"/>
      <c r="ETD301" s="88"/>
      <c r="ETE301" s="88"/>
      <c r="ETF301" s="88"/>
      <c r="ETG301" s="88"/>
      <c r="ETH301" s="88"/>
      <c r="ETI301" s="88"/>
      <c r="ETJ301" s="88"/>
      <c r="ETK301" s="88"/>
      <c r="ETL301" s="88"/>
      <c r="ETM301" s="88"/>
      <c r="ETN301" s="88"/>
      <c r="ETO301" s="88"/>
      <c r="ETP301" s="88"/>
      <c r="ETQ301" s="88"/>
      <c r="ETR301" s="88"/>
      <c r="ETS301" s="88"/>
      <c r="ETT301" s="88"/>
      <c r="ETU301" s="88"/>
      <c r="ETV301" s="88"/>
      <c r="ETW301" s="88"/>
      <c r="ETX301" s="88"/>
      <c r="ETY301" s="88"/>
      <c r="ETZ301" s="88"/>
      <c r="EUA301" s="88"/>
      <c r="EUB301" s="88"/>
      <c r="EUC301" s="88"/>
      <c r="EUD301" s="88"/>
      <c r="EUE301" s="88"/>
      <c r="EUF301" s="88"/>
      <c r="EUG301" s="88"/>
      <c r="EUH301" s="88"/>
      <c r="EUI301" s="88"/>
      <c r="EUJ301" s="88"/>
      <c r="EUK301" s="88"/>
      <c r="EUL301" s="88"/>
      <c r="EUM301" s="88"/>
      <c r="EUN301" s="88"/>
      <c r="EUO301" s="88"/>
      <c r="EUP301" s="88"/>
      <c r="EUQ301" s="88"/>
      <c r="EUR301" s="88"/>
      <c r="EUS301" s="88"/>
      <c r="EUT301" s="88"/>
      <c r="EUU301" s="88"/>
      <c r="EUV301" s="88"/>
      <c r="EUW301" s="88"/>
      <c r="EUX301" s="88"/>
      <c r="EUY301" s="88"/>
      <c r="EUZ301" s="88"/>
      <c r="EVA301" s="88"/>
      <c r="EVB301" s="88"/>
      <c r="EVC301" s="88"/>
      <c r="EVD301" s="88"/>
      <c r="EVE301" s="88"/>
      <c r="EVF301" s="88"/>
      <c r="EVG301" s="88"/>
      <c r="EVH301" s="88"/>
      <c r="EVI301" s="88"/>
      <c r="EVJ301" s="88"/>
      <c r="EVK301" s="88"/>
      <c r="EVL301" s="88"/>
      <c r="EVM301" s="88"/>
      <c r="EVN301" s="88"/>
      <c r="EVO301" s="88"/>
      <c r="EVP301" s="88"/>
      <c r="EVQ301" s="88"/>
      <c r="EVR301" s="88"/>
      <c r="EVS301" s="88"/>
      <c r="EVT301" s="88"/>
      <c r="EVU301" s="88"/>
      <c r="EVV301" s="88"/>
      <c r="EVW301" s="88"/>
      <c r="EVX301" s="88"/>
      <c r="EVY301" s="88"/>
      <c r="EVZ301" s="88"/>
      <c r="EWA301" s="88"/>
      <c r="EWB301" s="88"/>
      <c r="EWC301" s="88"/>
      <c r="EWD301" s="88"/>
      <c r="EWE301" s="88"/>
      <c r="EWF301" s="88"/>
      <c r="EWG301" s="88"/>
      <c r="EWH301" s="88"/>
      <c r="EWI301" s="88"/>
      <c r="EWJ301" s="88"/>
      <c r="EWK301" s="88"/>
      <c r="EWL301" s="88"/>
      <c r="EWM301" s="88"/>
      <c r="EWN301" s="88"/>
      <c r="EWO301" s="88"/>
      <c r="EWP301" s="88"/>
      <c r="EWQ301" s="88"/>
      <c r="EWR301" s="88"/>
      <c r="EWS301" s="88"/>
      <c r="EWT301" s="88"/>
      <c r="EWU301" s="88"/>
      <c r="EWV301" s="88"/>
      <c r="EWW301" s="88"/>
      <c r="EWX301" s="88"/>
      <c r="EWY301" s="88"/>
      <c r="EWZ301" s="88"/>
      <c r="EXA301" s="88"/>
      <c r="EXB301" s="88"/>
      <c r="EXC301" s="88"/>
      <c r="EXD301" s="88"/>
      <c r="EXE301" s="88"/>
      <c r="EXF301" s="88"/>
      <c r="EXG301" s="88"/>
      <c r="EXH301" s="88"/>
      <c r="EXI301" s="88"/>
      <c r="EXJ301" s="88"/>
      <c r="EXK301" s="88"/>
      <c r="EXL301" s="88"/>
      <c r="EXM301" s="88"/>
      <c r="EXN301" s="88"/>
      <c r="EXO301" s="88"/>
      <c r="EXP301" s="88"/>
      <c r="EXQ301" s="88"/>
      <c r="EXR301" s="88"/>
      <c r="EXS301" s="88"/>
      <c r="EXT301" s="88"/>
      <c r="EXU301" s="88"/>
      <c r="EXV301" s="88"/>
      <c r="EXW301" s="88"/>
      <c r="EXX301" s="88"/>
      <c r="EXY301" s="88"/>
      <c r="EXZ301" s="88"/>
      <c r="EYA301" s="88"/>
      <c r="EYB301" s="88"/>
      <c r="EYC301" s="88"/>
      <c r="EYD301" s="88"/>
      <c r="EYE301" s="88"/>
      <c r="EYF301" s="88"/>
      <c r="EYG301" s="88"/>
      <c r="EYH301" s="88"/>
      <c r="EYI301" s="88"/>
      <c r="EYJ301" s="88"/>
      <c r="EYK301" s="88"/>
      <c r="EYL301" s="88"/>
      <c r="EYM301" s="88"/>
      <c r="EYN301" s="88"/>
      <c r="EYO301" s="88"/>
      <c r="EYP301" s="88"/>
      <c r="EYQ301" s="88"/>
      <c r="EYR301" s="88"/>
      <c r="EYS301" s="88"/>
      <c r="EYT301" s="88"/>
      <c r="EYU301" s="88"/>
      <c r="EYV301" s="88"/>
      <c r="EYW301" s="88"/>
      <c r="EYX301" s="88"/>
      <c r="EYY301" s="88"/>
      <c r="EYZ301" s="88"/>
      <c r="EZA301" s="88"/>
      <c r="EZB301" s="88"/>
      <c r="EZC301" s="88"/>
      <c r="EZD301" s="88"/>
      <c r="EZE301" s="88"/>
      <c r="EZF301" s="88"/>
      <c r="EZG301" s="88"/>
      <c r="EZH301" s="88"/>
      <c r="EZI301" s="88"/>
      <c r="EZJ301" s="88"/>
      <c r="EZK301" s="88"/>
      <c r="EZL301" s="88"/>
      <c r="EZM301" s="88"/>
      <c r="EZN301" s="88"/>
      <c r="EZO301" s="88"/>
      <c r="EZP301" s="88"/>
      <c r="EZQ301" s="88"/>
      <c r="EZR301" s="88"/>
      <c r="EZS301" s="88"/>
      <c r="EZT301" s="88"/>
      <c r="EZU301" s="88"/>
      <c r="EZV301" s="88"/>
      <c r="EZW301" s="88"/>
      <c r="EZX301" s="88"/>
      <c r="EZY301" s="88"/>
      <c r="EZZ301" s="88"/>
      <c r="FAA301" s="88"/>
      <c r="FAB301" s="88"/>
      <c r="FAC301" s="88"/>
      <c r="FAD301" s="88"/>
      <c r="FAE301" s="88"/>
      <c r="FAF301" s="88"/>
      <c r="FAG301" s="88"/>
      <c r="FAH301" s="88"/>
      <c r="FAI301" s="88"/>
      <c r="FAJ301" s="88"/>
      <c r="FAK301" s="88"/>
      <c r="FAL301" s="88"/>
      <c r="FAM301" s="88"/>
      <c r="FAN301" s="88"/>
      <c r="FAO301" s="88"/>
      <c r="FAP301" s="88"/>
      <c r="FAQ301" s="88"/>
      <c r="FAR301" s="88"/>
      <c r="FAS301" s="88"/>
      <c r="FAT301" s="88"/>
      <c r="FAU301" s="88"/>
      <c r="FAV301" s="88"/>
      <c r="FAW301" s="88"/>
      <c r="FAX301" s="88"/>
      <c r="FAY301" s="88"/>
      <c r="FAZ301" s="88"/>
      <c r="FBA301" s="88"/>
      <c r="FBB301" s="88"/>
      <c r="FBC301" s="88"/>
      <c r="FBD301" s="88"/>
      <c r="FBE301" s="88"/>
      <c r="FBF301" s="88"/>
      <c r="FBG301" s="88"/>
      <c r="FBH301" s="88"/>
      <c r="FBI301" s="88"/>
      <c r="FBJ301" s="88"/>
      <c r="FBK301" s="88"/>
      <c r="FBL301" s="88"/>
      <c r="FBM301" s="88"/>
      <c r="FBN301" s="88"/>
      <c r="FBO301" s="88"/>
      <c r="FBP301" s="88"/>
      <c r="FBQ301" s="88"/>
      <c r="FBR301" s="88"/>
      <c r="FBS301" s="88"/>
      <c r="FBT301" s="88"/>
      <c r="FBU301" s="88"/>
      <c r="FBV301" s="88"/>
      <c r="FBW301" s="88"/>
      <c r="FBX301" s="88"/>
      <c r="FBY301" s="88"/>
      <c r="FBZ301" s="88"/>
      <c r="FCA301" s="88"/>
      <c r="FCB301" s="88"/>
      <c r="FCC301" s="88"/>
      <c r="FCD301" s="88"/>
      <c r="FCE301" s="88"/>
      <c r="FCF301" s="88"/>
      <c r="FCG301" s="88"/>
      <c r="FCH301" s="88"/>
      <c r="FCI301" s="88"/>
      <c r="FCJ301" s="88"/>
      <c r="FCK301" s="88"/>
      <c r="FCL301" s="88"/>
      <c r="FCM301" s="88"/>
      <c r="FCN301" s="88"/>
      <c r="FCO301" s="88"/>
      <c r="FCP301" s="88"/>
      <c r="FCQ301" s="88"/>
      <c r="FCR301" s="88"/>
      <c r="FCS301" s="88"/>
      <c r="FCT301" s="88"/>
      <c r="FCU301" s="88"/>
      <c r="FCV301" s="88"/>
      <c r="FCW301" s="88"/>
      <c r="FCX301" s="88"/>
      <c r="FCY301" s="88"/>
      <c r="FCZ301" s="88"/>
      <c r="FDA301" s="88"/>
      <c r="FDB301" s="88"/>
      <c r="FDC301" s="88"/>
      <c r="FDD301" s="88"/>
      <c r="FDE301" s="88"/>
      <c r="FDF301" s="88"/>
      <c r="FDG301" s="88"/>
      <c r="FDH301" s="88"/>
      <c r="FDI301" s="88"/>
      <c r="FDJ301" s="88"/>
      <c r="FDK301" s="88"/>
      <c r="FDL301" s="88"/>
      <c r="FDM301" s="88"/>
      <c r="FDN301" s="88"/>
      <c r="FDO301" s="88"/>
      <c r="FDP301" s="88"/>
      <c r="FDQ301" s="88"/>
      <c r="FDR301" s="88"/>
      <c r="FDS301" s="88"/>
      <c r="FDT301" s="88"/>
      <c r="FDU301" s="88"/>
      <c r="FDV301" s="88"/>
      <c r="FDW301" s="88"/>
      <c r="FDX301" s="88"/>
      <c r="FDY301" s="88"/>
      <c r="FDZ301" s="88"/>
      <c r="FEA301" s="88"/>
      <c r="FEB301" s="88"/>
      <c r="FEC301" s="88"/>
      <c r="FED301" s="88"/>
      <c r="FEE301" s="88"/>
      <c r="FEF301" s="88"/>
      <c r="FEG301" s="88"/>
      <c r="FEH301" s="88"/>
      <c r="FEI301" s="88"/>
      <c r="FEJ301" s="88"/>
      <c r="FEK301" s="88"/>
      <c r="FEL301" s="88"/>
      <c r="FEM301" s="88"/>
      <c r="FEN301" s="88"/>
      <c r="FEO301" s="88"/>
      <c r="FEP301" s="88"/>
      <c r="FEQ301" s="88"/>
      <c r="FER301" s="88"/>
      <c r="FES301" s="88"/>
      <c r="FET301" s="88"/>
      <c r="FEU301" s="88"/>
      <c r="FEV301" s="88"/>
      <c r="FEW301" s="88"/>
      <c r="FEX301" s="88"/>
      <c r="FEY301" s="88"/>
      <c r="FEZ301" s="88"/>
      <c r="FFA301" s="88"/>
      <c r="FFB301" s="88"/>
      <c r="FFC301" s="88"/>
      <c r="FFD301" s="88"/>
      <c r="FFE301" s="88"/>
      <c r="FFF301" s="88"/>
      <c r="FFG301" s="88"/>
      <c r="FFH301" s="88"/>
      <c r="FFI301" s="88"/>
      <c r="FFJ301" s="88"/>
      <c r="FFK301" s="88"/>
      <c r="FFL301" s="88"/>
      <c r="FFM301" s="88"/>
      <c r="FFN301" s="88"/>
      <c r="FFO301" s="88"/>
      <c r="FFP301" s="88"/>
      <c r="FFQ301" s="88"/>
      <c r="FFR301" s="88"/>
      <c r="FFS301" s="88"/>
      <c r="FFT301" s="88"/>
      <c r="FFU301" s="88"/>
      <c r="FFV301" s="88"/>
      <c r="FFW301" s="88"/>
      <c r="FFX301" s="88"/>
      <c r="FFY301" s="88"/>
      <c r="FFZ301" s="88"/>
      <c r="FGA301" s="88"/>
      <c r="FGB301" s="88"/>
      <c r="FGC301" s="88"/>
      <c r="FGD301" s="88"/>
      <c r="FGE301" s="88"/>
      <c r="FGF301" s="88"/>
      <c r="FGG301" s="88"/>
      <c r="FGH301" s="88"/>
      <c r="FGI301" s="88"/>
      <c r="FGJ301" s="88"/>
      <c r="FGK301" s="88"/>
      <c r="FGL301" s="88"/>
      <c r="FGM301" s="88"/>
      <c r="FGN301" s="88"/>
      <c r="FGO301" s="88"/>
      <c r="FGP301" s="88"/>
      <c r="FGQ301" s="88"/>
      <c r="FGR301" s="88"/>
      <c r="FGS301" s="88"/>
      <c r="FGT301" s="88"/>
      <c r="FGU301" s="88"/>
      <c r="FGV301" s="88"/>
      <c r="FGW301" s="88"/>
      <c r="FGX301" s="88"/>
      <c r="FGY301" s="88"/>
      <c r="FGZ301" s="88"/>
      <c r="FHA301" s="88"/>
      <c r="FHB301" s="88"/>
      <c r="FHC301" s="88"/>
      <c r="FHD301" s="88"/>
      <c r="FHE301" s="88"/>
      <c r="FHF301" s="88"/>
      <c r="FHG301" s="88"/>
      <c r="FHH301" s="88"/>
      <c r="FHI301" s="88"/>
      <c r="FHJ301" s="88"/>
      <c r="FHK301" s="88"/>
      <c r="FHL301" s="88"/>
      <c r="FHM301" s="88"/>
      <c r="FHN301" s="88"/>
      <c r="FHO301" s="88"/>
      <c r="FHP301" s="88"/>
      <c r="FHQ301" s="88"/>
      <c r="FHR301" s="88"/>
      <c r="FHS301" s="88"/>
      <c r="FHT301" s="88"/>
      <c r="FHU301" s="88"/>
      <c r="FHV301" s="88"/>
      <c r="FHW301" s="88"/>
      <c r="FHX301" s="88"/>
      <c r="FHY301" s="88"/>
      <c r="FHZ301" s="88"/>
      <c r="FIA301" s="88"/>
      <c r="FIB301" s="88"/>
      <c r="FIC301" s="88"/>
      <c r="FID301" s="88"/>
      <c r="FIE301" s="88"/>
      <c r="FIF301" s="88"/>
      <c r="FIG301" s="88"/>
      <c r="FIH301" s="88"/>
      <c r="FII301" s="88"/>
      <c r="FIJ301" s="88"/>
      <c r="FIK301" s="88"/>
      <c r="FIL301" s="88"/>
      <c r="FIM301" s="88"/>
      <c r="FIN301" s="88"/>
      <c r="FIO301" s="88"/>
      <c r="FIP301" s="88"/>
      <c r="FIQ301" s="88"/>
      <c r="FIR301" s="88"/>
      <c r="FIS301" s="88"/>
      <c r="FIT301" s="88"/>
      <c r="FIU301" s="88"/>
      <c r="FIV301" s="88"/>
      <c r="FIW301" s="88"/>
      <c r="FIX301" s="88"/>
      <c r="FIY301" s="88"/>
      <c r="FIZ301" s="88"/>
      <c r="FJA301" s="88"/>
      <c r="FJB301" s="88"/>
      <c r="FJC301" s="88"/>
      <c r="FJD301" s="88"/>
      <c r="FJE301" s="88"/>
      <c r="FJF301" s="88"/>
      <c r="FJG301" s="88"/>
      <c r="FJH301" s="88"/>
      <c r="FJI301" s="88"/>
      <c r="FJJ301" s="88"/>
      <c r="FJK301" s="88"/>
      <c r="FJL301" s="88"/>
      <c r="FJM301" s="88"/>
      <c r="FJN301" s="88"/>
      <c r="FJO301" s="88"/>
      <c r="FJP301" s="88"/>
      <c r="FJQ301" s="88"/>
      <c r="FJR301" s="88"/>
      <c r="FJS301" s="88"/>
      <c r="FJT301" s="88"/>
      <c r="FJU301" s="88"/>
      <c r="FJV301" s="88"/>
      <c r="FJW301" s="88"/>
      <c r="FJX301" s="88"/>
      <c r="FJY301" s="88"/>
      <c r="FJZ301" s="88"/>
      <c r="FKA301" s="88"/>
      <c r="FKB301" s="88"/>
      <c r="FKC301" s="88"/>
      <c r="FKD301" s="88"/>
      <c r="FKE301" s="88"/>
      <c r="FKF301" s="88"/>
      <c r="FKG301" s="88"/>
      <c r="FKH301" s="88"/>
      <c r="FKI301" s="88"/>
      <c r="FKJ301" s="88"/>
      <c r="FKK301" s="88"/>
      <c r="FKL301" s="88"/>
      <c r="FKM301" s="88"/>
      <c r="FKN301" s="88"/>
      <c r="FKO301" s="88"/>
      <c r="FKP301" s="88"/>
      <c r="FKQ301" s="88"/>
      <c r="FKR301" s="88"/>
      <c r="FKS301" s="88"/>
      <c r="FKT301" s="88"/>
      <c r="FKU301" s="88"/>
      <c r="FKV301" s="88"/>
      <c r="FKW301" s="88"/>
      <c r="FKX301" s="88"/>
      <c r="FKY301" s="88"/>
      <c r="FKZ301" s="88"/>
      <c r="FLA301" s="88"/>
      <c r="FLB301" s="88"/>
      <c r="FLC301" s="88"/>
      <c r="FLD301" s="88"/>
      <c r="FLE301" s="88"/>
      <c r="FLF301" s="88"/>
      <c r="FLG301" s="88"/>
      <c r="FLH301" s="88"/>
      <c r="FLI301" s="88"/>
      <c r="FLJ301" s="88"/>
      <c r="FLK301" s="88"/>
      <c r="FLL301" s="88"/>
      <c r="FLM301" s="88"/>
      <c r="FLN301" s="88"/>
      <c r="FLO301" s="88"/>
      <c r="FLP301" s="88"/>
      <c r="FLQ301" s="88"/>
      <c r="FLR301" s="88"/>
      <c r="FLS301" s="88"/>
      <c r="FLT301" s="88"/>
      <c r="FLU301" s="88"/>
      <c r="FLV301" s="88"/>
      <c r="FLW301" s="88"/>
      <c r="FLX301" s="88"/>
      <c r="FLY301" s="88"/>
      <c r="FLZ301" s="88"/>
      <c r="FMA301" s="88"/>
      <c r="FMB301" s="88"/>
      <c r="FMC301" s="88"/>
      <c r="FMD301" s="88"/>
      <c r="FME301" s="88"/>
      <c r="FMF301" s="88"/>
      <c r="FMG301" s="88"/>
      <c r="FMH301" s="88"/>
      <c r="FMI301" s="88"/>
      <c r="FMJ301" s="88"/>
      <c r="FMK301" s="88"/>
      <c r="FML301" s="88"/>
      <c r="FMM301" s="88"/>
      <c r="FMN301" s="88"/>
      <c r="FMO301" s="88"/>
      <c r="FMP301" s="88"/>
      <c r="FMQ301" s="88"/>
      <c r="FMR301" s="88"/>
      <c r="FMS301" s="88"/>
      <c r="FMT301" s="88"/>
      <c r="FMU301" s="88"/>
      <c r="FMV301" s="88"/>
      <c r="FMW301" s="88"/>
      <c r="FMX301" s="88"/>
      <c r="FMY301" s="88"/>
      <c r="FMZ301" s="88"/>
      <c r="FNA301" s="88"/>
      <c r="FNB301" s="88"/>
      <c r="FNC301" s="88"/>
      <c r="FND301" s="88"/>
      <c r="FNE301" s="88"/>
      <c r="FNF301" s="88"/>
      <c r="FNG301" s="88"/>
      <c r="FNH301" s="88"/>
      <c r="FNI301" s="88"/>
      <c r="FNJ301" s="88"/>
      <c r="FNK301" s="88"/>
      <c r="FNL301" s="88"/>
      <c r="FNM301" s="88"/>
      <c r="FNN301" s="88"/>
      <c r="FNO301" s="88"/>
      <c r="FNP301" s="88"/>
      <c r="FNQ301" s="88"/>
      <c r="FNR301" s="88"/>
      <c r="FNS301" s="88"/>
      <c r="FNT301" s="88"/>
      <c r="FNU301" s="88"/>
      <c r="FNV301" s="88"/>
      <c r="FNW301" s="88"/>
      <c r="FNX301" s="88"/>
      <c r="FNY301" s="88"/>
      <c r="FNZ301" s="88"/>
      <c r="FOA301" s="88"/>
      <c r="FOB301" s="88"/>
      <c r="FOC301" s="88"/>
      <c r="FOD301" s="88"/>
      <c r="FOE301" s="88"/>
      <c r="FOF301" s="88"/>
      <c r="FOG301" s="88"/>
      <c r="FOH301" s="88"/>
      <c r="FOI301" s="88"/>
      <c r="FOJ301" s="88"/>
      <c r="FOK301" s="88"/>
      <c r="FOL301" s="88"/>
      <c r="FOM301" s="88"/>
      <c r="FON301" s="88"/>
      <c r="FOO301" s="88"/>
      <c r="FOP301" s="88"/>
      <c r="FOQ301" s="88"/>
      <c r="FOR301" s="88"/>
      <c r="FOS301" s="88"/>
      <c r="FOT301" s="88"/>
      <c r="FOU301" s="88"/>
      <c r="FOV301" s="88"/>
      <c r="FOW301" s="88"/>
      <c r="FOX301" s="88"/>
      <c r="FOY301" s="88"/>
      <c r="FOZ301" s="88"/>
      <c r="FPA301" s="88"/>
      <c r="FPB301" s="88"/>
      <c r="FPC301" s="88"/>
      <c r="FPD301" s="88"/>
      <c r="FPE301" s="88"/>
      <c r="FPF301" s="88"/>
      <c r="FPG301" s="88"/>
      <c r="FPH301" s="88"/>
      <c r="FPI301" s="88"/>
      <c r="FPJ301" s="88"/>
      <c r="FPK301" s="88"/>
      <c r="FPL301" s="88"/>
      <c r="FPM301" s="88"/>
      <c r="FPN301" s="88"/>
      <c r="FPO301" s="88"/>
      <c r="FPP301" s="88"/>
      <c r="FPQ301" s="88"/>
      <c r="FPR301" s="88"/>
      <c r="FPS301" s="88"/>
      <c r="FPT301" s="88"/>
      <c r="FPU301" s="88"/>
      <c r="FPV301" s="88"/>
      <c r="FPW301" s="88"/>
      <c r="FPX301" s="88"/>
      <c r="FPY301" s="88"/>
      <c r="FPZ301" s="88"/>
      <c r="FQA301" s="88"/>
      <c r="FQB301" s="88"/>
      <c r="FQC301" s="88"/>
      <c r="FQD301" s="88"/>
      <c r="FQE301" s="88"/>
      <c r="FQF301" s="88"/>
      <c r="FQG301" s="88"/>
      <c r="FQH301" s="88"/>
      <c r="FQI301" s="88"/>
      <c r="FQJ301" s="88"/>
      <c r="FQK301" s="88"/>
      <c r="FQL301" s="88"/>
      <c r="FQM301" s="88"/>
      <c r="FQN301" s="88"/>
      <c r="FQO301" s="88"/>
      <c r="FQP301" s="88"/>
      <c r="FQQ301" s="88"/>
      <c r="FQR301" s="88"/>
      <c r="FQS301" s="88"/>
      <c r="FQT301" s="88"/>
      <c r="FQU301" s="88"/>
      <c r="FQV301" s="88"/>
      <c r="FQW301" s="88"/>
      <c r="FQX301" s="88"/>
      <c r="FQY301" s="88"/>
      <c r="FQZ301" s="88"/>
      <c r="FRA301" s="88"/>
      <c r="FRB301" s="88"/>
      <c r="FRC301" s="88"/>
      <c r="FRD301" s="88"/>
      <c r="FRE301" s="88"/>
      <c r="FRF301" s="88"/>
      <c r="FRG301" s="88"/>
      <c r="FRH301" s="88"/>
      <c r="FRI301" s="88"/>
      <c r="FRJ301" s="88"/>
      <c r="FRK301" s="88"/>
      <c r="FRL301" s="88"/>
      <c r="FRM301" s="88"/>
      <c r="FRN301" s="88"/>
      <c r="FRO301" s="88"/>
      <c r="FRP301" s="88"/>
      <c r="FRQ301" s="88"/>
      <c r="FRR301" s="88"/>
      <c r="FRS301" s="88"/>
      <c r="FRT301" s="88"/>
      <c r="FRU301" s="88"/>
      <c r="FRV301" s="88"/>
      <c r="FRW301" s="88"/>
      <c r="FRX301" s="88"/>
      <c r="FRY301" s="88"/>
      <c r="FRZ301" s="88"/>
      <c r="FSA301" s="88"/>
      <c r="FSB301" s="88"/>
      <c r="FSC301" s="88"/>
      <c r="FSD301" s="88"/>
      <c r="FSE301" s="88"/>
      <c r="FSF301" s="88"/>
      <c r="FSG301" s="88"/>
      <c r="FSH301" s="88"/>
      <c r="FSI301" s="88"/>
      <c r="FSJ301" s="88"/>
      <c r="FSK301" s="88"/>
      <c r="FSL301" s="88"/>
      <c r="FSM301" s="88"/>
      <c r="FSN301" s="88"/>
      <c r="FSO301" s="88"/>
      <c r="FSP301" s="88"/>
      <c r="FSQ301" s="88"/>
      <c r="FSR301" s="88"/>
      <c r="FSS301" s="88"/>
      <c r="FST301" s="88"/>
      <c r="FSU301" s="88"/>
      <c r="FSV301" s="88"/>
      <c r="FSW301" s="88"/>
      <c r="FSX301" s="88"/>
      <c r="FSY301" s="88"/>
      <c r="FSZ301" s="88"/>
      <c r="FTA301" s="88"/>
      <c r="FTB301" s="88"/>
      <c r="FTC301" s="88"/>
      <c r="FTD301" s="88"/>
      <c r="FTE301" s="88"/>
      <c r="FTF301" s="88"/>
      <c r="FTG301" s="88"/>
      <c r="FTH301" s="88"/>
      <c r="FTI301" s="88"/>
      <c r="FTJ301" s="88"/>
      <c r="FTK301" s="88"/>
      <c r="FTL301" s="88"/>
      <c r="FTM301" s="88"/>
      <c r="FTN301" s="88"/>
      <c r="FTO301" s="88"/>
      <c r="FTP301" s="88"/>
      <c r="FTQ301" s="88"/>
      <c r="FTR301" s="88"/>
      <c r="FTS301" s="88"/>
      <c r="FTT301" s="88"/>
      <c r="FTU301" s="88"/>
      <c r="FTV301" s="88"/>
      <c r="FTW301" s="88"/>
      <c r="FTX301" s="88"/>
      <c r="FTY301" s="88"/>
      <c r="FTZ301" s="88"/>
      <c r="FUA301" s="88"/>
      <c r="FUB301" s="88"/>
      <c r="FUC301" s="88"/>
      <c r="FUD301" s="88"/>
      <c r="FUE301" s="88"/>
      <c r="FUF301" s="88"/>
      <c r="FUG301" s="88"/>
      <c r="FUH301" s="88"/>
      <c r="FUI301" s="88"/>
      <c r="FUJ301" s="88"/>
      <c r="FUK301" s="88"/>
      <c r="FUL301" s="88"/>
      <c r="FUM301" s="88"/>
      <c r="FUN301" s="88"/>
      <c r="FUO301" s="88"/>
      <c r="FUP301" s="88"/>
      <c r="FUQ301" s="88"/>
      <c r="FUR301" s="88"/>
      <c r="FUS301" s="88"/>
      <c r="FUT301" s="88"/>
      <c r="FUU301" s="88"/>
      <c r="FUV301" s="88"/>
      <c r="FUW301" s="88"/>
      <c r="FUX301" s="88"/>
      <c r="FUY301" s="88"/>
      <c r="FUZ301" s="88"/>
      <c r="FVA301" s="88"/>
      <c r="FVB301" s="88"/>
      <c r="FVC301" s="88"/>
      <c r="FVD301" s="88"/>
      <c r="FVE301" s="88"/>
      <c r="FVF301" s="88"/>
      <c r="FVG301" s="88"/>
      <c r="FVH301" s="88"/>
      <c r="FVI301" s="88"/>
      <c r="FVJ301" s="88"/>
      <c r="FVK301" s="88"/>
      <c r="FVL301" s="88"/>
      <c r="FVM301" s="88"/>
      <c r="FVN301" s="88"/>
      <c r="FVO301" s="88"/>
      <c r="FVP301" s="88"/>
      <c r="FVQ301" s="88"/>
      <c r="FVR301" s="88"/>
      <c r="FVS301" s="88"/>
      <c r="FVT301" s="88"/>
      <c r="FVU301" s="88"/>
      <c r="FVV301" s="88"/>
      <c r="FVW301" s="88"/>
      <c r="FVX301" s="88"/>
      <c r="FVY301" s="88"/>
      <c r="FVZ301" s="88"/>
      <c r="FWA301" s="88"/>
      <c r="FWB301" s="88"/>
      <c r="FWC301" s="88"/>
      <c r="FWD301" s="88"/>
      <c r="FWE301" s="88"/>
      <c r="FWF301" s="88"/>
      <c r="FWG301" s="88"/>
      <c r="FWH301" s="88"/>
      <c r="FWI301" s="88"/>
      <c r="FWJ301" s="88"/>
      <c r="FWK301" s="88"/>
      <c r="FWL301" s="88"/>
      <c r="FWM301" s="88"/>
      <c r="FWN301" s="88"/>
      <c r="FWO301" s="88"/>
      <c r="FWP301" s="88"/>
      <c r="FWQ301" s="88"/>
      <c r="FWR301" s="88"/>
      <c r="FWS301" s="88"/>
      <c r="FWT301" s="88"/>
      <c r="FWU301" s="88"/>
      <c r="FWV301" s="88"/>
      <c r="FWW301" s="88"/>
      <c r="FWX301" s="88"/>
      <c r="FWY301" s="88"/>
      <c r="FWZ301" s="88"/>
      <c r="FXA301" s="88"/>
      <c r="FXB301" s="88"/>
      <c r="FXC301" s="88"/>
      <c r="FXD301" s="88"/>
      <c r="FXE301" s="88"/>
      <c r="FXF301" s="88"/>
      <c r="FXG301" s="88"/>
      <c r="FXH301" s="88"/>
      <c r="FXI301" s="88"/>
      <c r="FXJ301" s="88"/>
      <c r="FXK301" s="88"/>
      <c r="FXL301" s="88"/>
      <c r="FXM301" s="88"/>
      <c r="FXN301" s="88"/>
      <c r="FXO301" s="88"/>
      <c r="FXP301" s="88"/>
      <c r="FXQ301" s="88"/>
      <c r="FXR301" s="88"/>
      <c r="FXS301" s="88"/>
      <c r="FXT301" s="88"/>
      <c r="FXU301" s="88"/>
      <c r="FXV301" s="88"/>
      <c r="FXW301" s="88"/>
      <c r="FXX301" s="88"/>
      <c r="FXY301" s="88"/>
      <c r="FXZ301" s="88"/>
      <c r="FYA301" s="88"/>
      <c r="FYB301" s="88"/>
      <c r="FYC301" s="88"/>
      <c r="FYD301" s="88"/>
      <c r="FYE301" s="88"/>
      <c r="FYF301" s="88"/>
      <c r="FYG301" s="88"/>
      <c r="FYH301" s="88"/>
      <c r="FYI301" s="88"/>
      <c r="FYJ301" s="88"/>
      <c r="FYK301" s="88"/>
      <c r="FYL301" s="88"/>
      <c r="FYM301" s="88"/>
      <c r="FYN301" s="88"/>
      <c r="FYO301" s="88"/>
      <c r="FYP301" s="88"/>
      <c r="FYQ301" s="88"/>
      <c r="FYR301" s="88"/>
      <c r="FYS301" s="88"/>
      <c r="FYT301" s="88"/>
      <c r="FYU301" s="88"/>
      <c r="FYV301" s="88"/>
      <c r="FYW301" s="88"/>
      <c r="FYX301" s="88"/>
      <c r="FYY301" s="88"/>
      <c r="FYZ301" s="88"/>
      <c r="FZA301" s="88"/>
      <c r="FZB301" s="88"/>
      <c r="FZC301" s="88"/>
      <c r="FZD301" s="88"/>
      <c r="FZE301" s="88"/>
      <c r="FZF301" s="88"/>
      <c r="FZG301" s="88"/>
      <c r="FZH301" s="88"/>
      <c r="FZI301" s="88"/>
      <c r="FZJ301" s="88"/>
      <c r="FZK301" s="88"/>
      <c r="FZL301" s="88"/>
      <c r="FZM301" s="88"/>
      <c r="FZN301" s="88"/>
      <c r="FZO301" s="88"/>
      <c r="FZP301" s="88"/>
      <c r="FZQ301" s="88"/>
      <c r="FZR301" s="88"/>
      <c r="FZS301" s="88"/>
      <c r="FZT301" s="88"/>
      <c r="FZU301" s="88"/>
      <c r="FZV301" s="88"/>
      <c r="FZW301" s="88"/>
      <c r="FZX301" s="88"/>
      <c r="FZY301" s="88"/>
      <c r="FZZ301" s="88"/>
      <c r="GAA301" s="88"/>
      <c r="GAB301" s="88"/>
      <c r="GAC301" s="88"/>
      <c r="GAD301" s="88"/>
      <c r="GAE301" s="88"/>
      <c r="GAF301" s="88"/>
      <c r="GAG301" s="88"/>
      <c r="GAH301" s="88"/>
      <c r="GAI301" s="88"/>
      <c r="GAJ301" s="88"/>
      <c r="GAK301" s="88"/>
      <c r="GAL301" s="88"/>
      <c r="GAM301" s="88"/>
      <c r="GAN301" s="88"/>
      <c r="GAO301" s="88"/>
      <c r="GAP301" s="88"/>
      <c r="GAQ301" s="88"/>
      <c r="GAR301" s="88"/>
      <c r="GAS301" s="88"/>
      <c r="GAT301" s="88"/>
      <c r="GAU301" s="88"/>
      <c r="GAV301" s="88"/>
      <c r="GAW301" s="88"/>
      <c r="GAX301" s="88"/>
      <c r="GAY301" s="88"/>
      <c r="GAZ301" s="88"/>
      <c r="GBA301" s="88"/>
      <c r="GBB301" s="88"/>
      <c r="GBC301" s="88"/>
      <c r="GBD301" s="88"/>
      <c r="GBE301" s="88"/>
      <c r="GBF301" s="88"/>
      <c r="GBG301" s="88"/>
      <c r="GBH301" s="88"/>
      <c r="GBI301" s="88"/>
      <c r="GBJ301" s="88"/>
      <c r="GBK301" s="88"/>
      <c r="GBL301" s="88"/>
      <c r="GBM301" s="88"/>
      <c r="GBN301" s="88"/>
      <c r="GBO301" s="88"/>
      <c r="GBP301" s="88"/>
      <c r="GBQ301" s="88"/>
      <c r="GBR301" s="88"/>
      <c r="GBS301" s="88"/>
      <c r="GBT301" s="88"/>
      <c r="GBU301" s="88"/>
      <c r="GBV301" s="88"/>
      <c r="GBW301" s="88"/>
      <c r="GBX301" s="88"/>
      <c r="GBY301" s="88"/>
      <c r="GBZ301" s="88"/>
      <c r="GCA301" s="88"/>
      <c r="GCB301" s="88"/>
      <c r="GCC301" s="88"/>
      <c r="GCD301" s="88"/>
      <c r="GCE301" s="88"/>
      <c r="GCF301" s="88"/>
      <c r="GCG301" s="88"/>
      <c r="GCH301" s="88"/>
      <c r="GCI301" s="88"/>
      <c r="GCJ301" s="88"/>
      <c r="GCK301" s="88"/>
      <c r="GCL301" s="88"/>
      <c r="GCM301" s="88"/>
      <c r="GCN301" s="88"/>
      <c r="GCO301" s="88"/>
      <c r="GCP301" s="88"/>
      <c r="GCQ301" s="88"/>
      <c r="GCR301" s="88"/>
      <c r="GCS301" s="88"/>
      <c r="GCT301" s="88"/>
      <c r="GCU301" s="88"/>
      <c r="GCV301" s="88"/>
      <c r="GCW301" s="88"/>
      <c r="GCX301" s="88"/>
      <c r="GCY301" s="88"/>
      <c r="GCZ301" s="88"/>
      <c r="GDA301" s="88"/>
      <c r="GDB301" s="88"/>
      <c r="GDC301" s="88"/>
      <c r="GDD301" s="88"/>
      <c r="GDE301" s="88"/>
      <c r="GDF301" s="88"/>
      <c r="GDG301" s="88"/>
      <c r="GDH301" s="88"/>
      <c r="GDI301" s="88"/>
      <c r="GDJ301" s="88"/>
      <c r="GDK301" s="88"/>
      <c r="GDL301" s="88"/>
      <c r="GDM301" s="88"/>
      <c r="GDN301" s="88"/>
      <c r="GDO301" s="88"/>
      <c r="GDP301" s="88"/>
      <c r="GDQ301" s="88"/>
      <c r="GDR301" s="88"/>
      <c r="GDS301" s="88"/>
      <c r="GDT301" s="88"/>
      <c r="GDU301" s="88"/>
      <c r="GDV301" s="88"/>
      <c r="GDW301" s="88"/>
      <c r="GDX301" s="88"/>
      <c r="GDY301" s="88"/>
      <c r="GDZ301" s="88"/>
      <c r="GEA301" s="88"/>
      <c r="GEB301" s="88"/>
      <c r="GEC301" s="88"/>
      <c r="GED301" s="88"/>
      <c r="GEE301" s="88"/>
      <c r="GEF301" s="88"/>
      <c r="GEG301" s="88"/>
      <c r="GEH301" s="88"/>
      <c r="GEI301" s="88"/>
      <c r="GEJ301" s="88"/>
      <c r="GEK301" s="88"/>
      <c r="GEL301" s="88"/>
      <c r="GEM301" s="88"/>
      <c r="GEN301" s="88"/>
      <c r="GEO301" s="88"/>
      <c r="GEP301" s="88"/>
      <c r="GEQ301" s="88"/>
      <c r="GER301" s="88"/>
      <c r="GES301" s="88"/>
      <c r="GET301" s="88"/>
      <c r="GEU301" s="88"/>
      <c r="GEV301" s="88"/>
      <c r="GEW301" s="88"/>
      <c r="GEX301" s="88"/>
      <c r="GEY301" s="88"/>
      <c r="GEZ301" s="88"/>
      <c r="GFA301" s="88"/>
      <c r="GFB301" s="88"/>
      <c r="GFC301" s="88"/>
      <c r="GFD301" s="88"/>
      <c r="GFE301" s="88"/>
      <c r="GFF301" s="88"/>
      <c r="GFG301" s="88"/>
      <c r="GFH301" s="88"/>
      <c r="GFI301" s="88"/>
      <c r="GFJ301" s="88"/>
      <c r="GFK301" s="88"/>
      <c r="GFL301" s="88"/>
      <c r="GFM301" s="88"/>
      <c r="GFN301" s="88"/>
      <c r="GFO301" s="88"/>
      <c r="GFP301" s="88"/>
      <c r="GFQ301" s="88"/>
      <c r="GFR301" s="88"/>
      <c r="GFS301" s="88"/>
      <c r="GFT301" s="88"/>
      <c r="GFU301" s="88"/>
      <c r="GFV301" s="88"/>
      <c r="GFW301" s="88"/>
      <c r="GFX301" s="88"/>
      <c r="GFY301" s="88"/>
      <c r="GFZ301" s="88"/>
      <c r="GGA301" s="88"/>
      <c r="GGB301" s="88"/>
      <c r="GGC301" s="88"/>
      <c r="GGD301" s="88"/>
      <c r="GGE301" s="88"/>
      <c r="GGF301" s="88"/>
      <c r="GGG301" s="88"/>
      <c r="GGH301" s="88"/>
      <c r="GGI301" s="88"/>
      <c r="GGJ301" s="88"/>
      <c r="GGK301" s="88"/>
      <c r="GGL301" s="88"/>
      <c r="GGM301" s="88"/>
      <c r="GGN301" s="88"/>
      <c r="GGO301" s="88"/>
      <c r="GGP301" s="88"/>
      <c r="GGQ301" s="88"/>
      <c r="GGR301" s="88"/>
      <c r="GGS301" s="88"/>
      <c r="GGT301" s="88"/>
      <c r="GGU301" s="88"/>
      <c r="GGV301" s="88"/>
      <c r="GGW301" s="88"/>
      <c r="GGX301" s="88"/>
      <c r="GGY301" s="88"/>
      <c r="GGZ301" s="88"/>
      <c r="GHA301" s="88"/>
      <c r="GHB301" s="88"/>
      <c r="GHC301" s="88"/>
      <c r="GHD301" s="88"/>
      <c r="GHE301" s="88"/>
      <c r="GHF301" s="88"/>
      <c r="GHG301" s="88"/>
      <c r="GHH301" s="88"/>
      <c r="GHI301" s="88"/>
      <c r="GHJ301" s="88"/>
      <c r="GHK301" s="88"/>
      <c r="GHL301" s="88"/>
      <c r="GHM301" s="88"/>
      <c r="GHN301" s="88"/>
      <c r="GHO301" s="88"/>
      <c r="GHP301" s="88"/>
      <c r="GHQ301" s="88"/>
      <c r="GHR301" s="88"/>
      <c r="GHS301" s="88"/>
      <c r="GHT301" s="88"/>
      <c r="GHU301" s="88"/>
      <c r="GHV301" s="88"/>
      <c r="GHW301" s="88"/>
      <c r="GHX301" s="88"/>
      <c r="GHY301" s="88"/>
      <c r="GHZ301" s="88"/>
      <c r="GIA301" s="88"/>
      <c r="GIB301" s="88"/>
      <c r="GIC301" s="88"/>
      <c r="GID301" s="88"/>
      <c r="GIE301" s="88"/>
      <c r="GIF301" s="88"/>
      <c r="GIG301" s="88"/>
      <c r="GIH301" s="88"/>
      <c r="GII301" s="88"/>
      <c r="GIJ301" s="88"/>
      <c r="GIK301" s="88"/>
      <c r="GIL301" s="88"/>
      <c r="GIM301" s="88"/>
      <c r="GIN301" s="88"/>
      <c r="GIO301" s="88"/>
      <c r="GIP301" s="88"/>
      <c r="GIQ301" s="88"/>
      <c r="GIR301" s="88"/>
      <c r="GIS301" s="88"/>
      <c r="GIT301" s="88"/>
      <c r="GIU301" s="88"/>
      <c r="GIV301" s="88"/>
      <c r="GIW301" s="88"/>
      <c r="GIX301" s="88"/>
      <c r="GIY301" s="88"/>
      <c r="GIZ301" s="88"/>
      <c r="GJA301" s="88"/>
      <c r="GJB301" s="88"/>
      <c r="GJC301" s="88"/>
      <c r="GJD301" s="88"/>
      <c r="GJE301" s="88"/>
      <c r="GJF301" s="88"/>
      <c r="GJG301" s="88"/>
      <c r="GJH301" s="88"/>
      <c r="GJI301" s="88"/>
      <c r="GJJ301" s="88"/>
      <c r="GJK301" s="88"/>
      <c r="GJL301" s="88"/>
      <c r="GJM301" s="88"/>
      <c r="GJN301" s="88"/>
      <c r="GJO301" s="88"/>
      <c r="GJP301" s="88"/>
      <c r="GJQ301" s="88"/>
      <c r="GJR301" s="88"/>
      <c r="GJS301" s="88"/>
      <c r="GJT301" s="88"/>
      <c r="GJU301" s="88"/>
      <c r="GJV301" s="88"/>
      <c r="GJW301" s="88"/>
      <c r="GJX301" s="88"/>
      <c r="GJY301" s="88"/>
      <c r="GJZ301" s="88"/>
      <c r="GKA301" s="88"/>
      <c r="GKB301" s="88"/>
      <c r="GKC301" s="88"/>
      <c r="GKD301" s="88"/>
      <c r="GKE301" s="88"/>
      <c r="GKF301" s="88"/>
      <c r="GKG301" s="88"/>
      <c r="GKH301" s="88"/>
      <c r="GKI301" s="88"/>
      <c r="GKJ301" s="88"/>
      <c r="GKK301" s="88"/>
      <c r="GKL301" s="88"/>
      <c r="GKM301" s="88"/>
      <c r="GKN301" s="88"/>
      <c r="GKO301" s="88"/>
      <c r="GKP301" s="88"/>
      <c r="GKQ301" s="88"/>
      <c r="GKR301" s="88"/>
      <c r="GKS301" s="88"/>
      <c r="GKT301" s="88"/>
      <c r="GKU301" s="88"/>
      <c r="GKV301" s="88"/>
      <c r="GKW301" s="88"/>
      <c r="GKX301" s="88"/>
      <c r="GKY301" s="88"/>
      <c r="GKZ301" s="88"/>
      <c r="GLA301" s="88"/>
      <c r="GLB301" s="88"/>
      <c r="GLC301" s="88"/>
      <c r="GLD301" s="88"/>
      <c r="GLE301" s="88"/>
      <c r="GLF301" s="88"/>
      <c r="GLG301" s="88"/>
      <c r="GLH301" s="88"/>
      <c r="GLI301" s="88"/>
      <c r="GLJ301" s="88"/>
      <c r="GLK301" s="88"/>
      <c r="GLL301" s="88"/>
      <c r="GLM301" s="88"/>
      <c r="GLN301" s="88"/>
      <c r="GLO301" s="88"/>
      <c r="GLP301" s="88"/>
      <c r="GLQ301" s="88"/>
      <c r="GLR301" s="88"/>
      <c r="GLS301" s="88"/>
      <c r="GLT301" s="88"/>
      <c r="GLU301" s="88"/>
      <c r="GLV301" s="88"/>
      <c r="GLW301" s="88"/>
      <c r="GLX301" s="88"/>
      <c r="GLY301" s="88"/>
      <c r="GLZ301" s="88"/>
      <c r="GMA301" s="88"/>
      <c r="GMB301" s="88"/>
      <c r="GMC301" s="88"/>
      <c r="GMD301" s="88"/>
      <c r="GME301" s="88"/>
      <c r="GMF301" s="88"/>
      <c r="GMG301" s="88"/>
      <c r="GMH301" s="88"/>
      <c r="GMI301" s="88"/>
      <c r="GMJ301" s="88"/>
      <c r="GMK301" s="88"/>
      <c r="GML301" s="88"/>
      <c r="GMM301" s="88"/>
      <c r="GMN301" s="88"/>
      <c r="GMO301" s="88"/>
      <c r="GMP301" s="88"/>
      <c r="GMQ301" s="88"/>
      <c r="GMR301" s="88"/>
      <c r="GMS301" s="88"/>
      <c r="GMT301" s="88"/>
      <c r="GMU301" s="88"/>
      <c r="GMV301" s="88"/>
      <c r="GMW301" s="88"/>
      <c r="GMX301" s="88"/>
      <c r="GMY301" s="88"/>
      <c r="GMZ301" s="88"/>
      <c r="GNA301" s="88"/>
      <c r="GNB301" s="88"/>
      <c r="GNC301" s="88"/>
      <c r="GND301" s="88"/>
      <c r="GNE301" s="88"/>
      <c r="GNF301" s="88"/>
      <c r="GNG301" s="88"/>
      <c r="GNH301" s="88"/>
      <c r="GNI301" s="88"/>
      <c r="GNJ301" s="88"/>
      <c r="GNK301" s="88"/>
      <c r="GNL301" s="88"/>
      <c r="GNM301" s="88"/>
      <c r="GNN301" s="88"/>
      <c r="GNO301" s="88"/>
      <c r="GNP301" s="88"/>
      <c r="GNQ301" s="88"/>
      <c r="GNR301" s="88"/>
      <c r="GNS301" s="88"/>
      <c r="GNT301" s="88"/>
      <c r="GNU301" s="88"/>
      <c r="GNV301" s="88"/>
      <c r="GNW301" s="88"/>
      <c r="GNX301" s="88"/>
      <c r="GNY301" s="88"/>
      <c r="GNZ301" s="88"/>
      <c r="GOA301" s="88"/>
      <c r="GOB301" s="88"/>
      <c r="GOC301" s="88"/>
      <c r="GOD301" s="88"/>
      <c r="GOE301" s="88"/>
      <c r="GOF301" s="88"/>
      <c r="GOG301" s="88"/>
      <c r="GOH301" s="88"/>
      <c r="GOI301" s="88"/>
      <c r="GOJ301" s="88"/>
      <c r="GOK301" s="88"/>
      <c r="GOL301" s="88"/>
      <c r="GOM301" s="88"/>
      <c r="GON301" s="88"/>
      <c r="GOO301" s="88"/>
      <c r="GOP301" s="88"/>
      <c r="GOQ301" s="88"/>
      <c r="GOR301" s="88"/>
      <c r="GOS301" s="88"/>
      <c r="GOT301" s="88"/>
      <c r="GOU301" s="88"/>
      <c r="GOV301" s="88"/>
      <c r="GOW301" s="88"/>
      <c r="GOX301" s="88"/>
      <c r="GOY301" s="88"/>
      <c r="GOZ301" s="88"/>
      <c r="GPA301" s="88"/>
      <c r="GPB301" s="88"/>
      <c r="GPC301" s="88"/>
      <c r="GPD301" s="88"/>
      <c r="GPE301" s="88"/>
      <c r="GPF301" s="88"/>
      <c r="GPG301" s="88"/>
      <c r="GPH301" s="88"/>
      <c r="GPI301" s="88"/>
      <c r="GPJ301" s="88"/>
      <c r="GPK301" s="88"/>
      <c r="GPL301" s="88"/>
      <c r="GPM301" s="88"/>
      <c r="GPN301" s="88"/>
      <c r="GPO301" s="88"/>
      <c r="GPP301" s="88"/>
      <c r="GPQ301" s="88"/>
      <c r="GPR301" s="88"/>
      <c r="GPS301" s="88"/>
      <c r="GPT301" s="88"/>
      <c r="GPU301" s="88"/>
      <c r="GPV301" s="88"/>
      <c r="GPW301" s="88"/>
      <c r="GPX301" s="88"/>
      <c r="GPY301" s="88"/>
      <c r="GPZ301" s="88"/>
      <c r="GQA301" s="88"/>
      <c r="GQB301" s="88"/>
      <c r="GQC301" s="88"/>
      <c r="GQD301" s="88"/>
      <c r="GQE301" s="88"/>
      <c r="GQF301" s="88"/>
      <c r="GQG301" s="88"/>
      <c r="GQH301" s="88"/>
      <c r="GQI301" s="88"/>
      <c r="GQJ301" s="88"/>
      <c r="GQK301" s="88"/>
      <c r="GQL301" s="88"/>
      <c r="GQM301" s="88"/>
      <c r="GQN301" s="88"/>
      <c r="GQO301" s="88"/>
      <c r="GQP301" s="88"/>
      <c r="GQQ301" s="88"/>
      <c r="GQR301" s="88"/>
      <c r="GQS301" s="88"/>
      <c r="GQT301" s="88"/>
      <c r="GQU301" s="88"/>
      <c r="GQV301" s="88"/>
      <c r="GQW301" s="88"/>
      <c r="GQX301" s="88"/>
      <c r="GQY301" s="88"/>
      <c r="GQZ301" s="88"/>
      <c r="GRA301" s="88"/>
      <c r="GRB301" s="88"/>
      <c r="GRC301" s="88"/>
      <c r="GRD301" s="88"/>
      <c r="GRE301" s="88"/>
      <c r="GRF301" s="88"/>
      <c r="GRG301" s="88"/>
      <c r="GRH301" s="88"/>
      <c r="GRI301" s="88"/>
      <c r="GRJ301" s="88"/>
      <c r="GRK301" s="88"/>
      <c r="GRL301" s="88"/>
      <c r="GRM301" s="88"/>
      <c r="GRN301" s="88"/>
      <c r="GRO301" s="88"/>
      <c r="GRP301" s="88"/>
      <c r="GRQ301" s="88"/>
      <c r="GRR301" s="88"/>
      <c r="GRS301" s="88"/>
      <c r="GRT301" s="88"/>
      <c r="GRU301" s="88"/>
      <c r="GRV301" s="88"/>
      <c r="GRW301" s="88"/>
      <c r="GRX301" s="88"/>
      <c r="GRY301" s="88"/>
      <c r="GRZ301" s="88"/>
      <c r="GSA301" s="88"/>
      <c r="GSB301" s="88"/>
      <c r="GSC301" s="88"/>
      <c r="GSD301" s="88"/>
      <c r="GSE301" s="88"/>
      <c r="GSF301" s="88"/>
      <c r="GSG301" s="88"/>
      <c r="GSH301" s="88"/>
      <c r="GSI301" s="88"/>
      <c r="GSJ301" s="88"/>
      <c r="GSK301" s="88"/>
      <c r="GSL301" s="88"/>
      <c r="GSM301" s="88"/>
      <c r="GSN301" s="88"/>
      <c r="GSO301" s="88"/>
      <c r="GSP301" s="88"/>
      <c r="GSQ301" s="88"/>
      <c r="GSR301" s="88"/>
      <c r="GSS301" s="88"/>
      <c r="GST301" s="88"/>
      <c r="GSU301" s="88"/>
      <c r="GSV301" s="88"/>
      <c r="GSW301" s="88"/>
      <c r="GSX301" s="88"/>
      <c r="GSY301" s="88"/>
      <c r="GSZ301" s="88"/>
      <c r="GTA301" s="88"/>
      <c r="GTB301" s="88"/>
      <c r="GTC301" s="88"/>
      <c r="GTD301" s="88"/>
      <c r="GTE301" s="88"/>
      <c r="GTF301" s="88"/>
      <c r="GTG301" s="88"/>
      <c r="GTH301" s="88"/>
      <c r="GTI301" s="88"/>
      <c r="GTJ301" s="88"/>
      <c r="GTK301" s="88"/>
      <c r="GTL301" s="88"/>
      <c r="GTM301" s="88"/>
      <c r="GTN301" s="88"/>
      <c r="GTO301" s="88"/>
      <c r="GTP301" s="88"/>
      <c r="GTQ301" s="88"/>
      <c r="GTR301" s="88"/>
      <c r="GTS301" s="88"/>
      <c r="GTT301" s="88"/>
      <c r="GTU301" s="88"/>
      <c r="GTV301" s="88"/>
      <c r="GTW301" s="88"/>
      <c r="GTX301" s="88"/>
      <c r="GTY301" s="88"/>
      <c r="GTZ301" s="88"/>
      <c r="GUA301" s="88"/>
      <c r="GUB301" s="88"/>
      <c r="GUC301" s="88"/>
      <c r="GUD301" s="88"/>
      <c r="GUE301" s="88"/>
      <c r="GUF301" s="88"/>
      <c r="GUG301" s="88"/>
      <c r="GUH301" s="88"/>
      <c r="GUI301" s="88"/>
      <c r="GUJ301" s="88"/>
      <c r="GUK301" s="88"/>
      <c r="GUL301" s="88"/>
      <c r="GUM301" s="88"/>
      <c r="GUN301" s="88"/>
      <c r="GUO301" s="88"/>
      <c r="GUP301" s="88"/>
      <c r="GUQ301" s="88"/>
      <c r="GUR301" s="88"/>
      <c r="GUS301" s="88"/>
      <c r="GUT301" s="88"/>
      <c r="GUU301" s="88"/>
      <c r="GUV301" s="88"/>
      <c r="GUW301" s="88"/>
      <c r="GUX301" s="88"/>
      <c r="GUY301" s="88"/>
      <c r="GUZ301" s="88"/>
      <c r="GVA301" s="88"/>
      <c r="GVB301" s="88"/>
      <c r="GVC301" s="88"/>
      <c r="GVD301" s="88"/>
      <c r="GVE301" s="88"/>
      <c r="GVF301" s="88"/>
      <c r="GVG301" s="88"/>
      <c r="GVH301" s="88"/>
      <c r="GVI301" s="88"/>
      <c r="GVJ301" s="88"/>
      <c r="GVK301" s="88"/>
      <c r="GVL301" s="88"/>
      <c r="GVM301" s="88"/>
      <c r="GVN301" s="88"/>
      <c r="GVO301" s="88"/>
      <c r="GVP301" s="88"/>
      <c r="GVQ301" s="88"/>
      <c r="GVR301" s="88"/>
      <c r="GVS301" s="88"/>
      <c r="GVT301" s="88"/>
      <c r="GVU301" s="88"/>
      <c r="GVV301" s="88"/>
      <c r="GVW301" s="88"/>
      <c r="GVX301" s="88"/>
      <c r="GVY301" s="88"/>
      <c r="GVZ301" s="88"/>
      <c r="GWA301" s="88"/>
      <c r="GWB301" s="88"/>
      <c r="GWC301" s="88"/>
      <c r="GWD301" s="88"/>
      <c r="GWE301" s="88"/>
      <c r="GWF301" s="88"/>
      <c r="GWG301" s="88"/>
      <c r="GWH301" s="88"/>
      <c r="GWI301" s="88"/>
      <c r="GWJ301" s="88"/>
      <c r="GWK301" s="88"/>
      <c r="GWL301" s="88"/>
      <c r="GWM301" s="88"/>
      <c r="GWN301" s="88"/>
      <c r="GWO301" s="88"/>
      <c r="GWP301" s="88"/>
      <c r="GWQ301" s="88"/>
      <c r="GWR301" s="88"/>
      <c r="GWS301" s="88"/>
      <c r="GWT301" s="88"/>
      <c r="GWU301" s="88"/>
      <c r="GWV301" s="88"/>
      <c r="GWW301" s="88"/>
      <c r="GWX301" s="88"/>
      <c r="GWY301" s="88"/>
      <c r="GWZ301" s="88"/>
      <c r="GXA301" s="88"/>
      <c r="GXB301" s="88"/>
      <c r="GXC301" s="88"/>
      <c r="GXD301" s="88"/>
      <c r="GXE301" s="88"/>
      <c r="GXF301" s="88"/>
      <c r="GXG301" s="88"/>
      <c r="GXH301" s="88"/>
      <c r="GXI301" s="88"/>
      <c r="GXJ301" s="88"/>
      <c r="GXK301" s="88"/>
      <c r="GXL301" s="88"/>
      <c r="GXM301" s="88"/>
      <c r="GXN301" s="88"/>
      <c r="GXO301" s="88"/>
      <c r="GXP301" s="88"/>
      <c r="GXQ301" s="88"/>
      <c r="GXR301" s="88"/>
      <c r="GXS301" s="88"/>
      <c r="GXT301" s="88"/>
      <c r="GXU301" s="88"/>
      <c r="GXV301" s="88"/>
      <c r="GXW301" s="88"/>
      <c r="GXX301" s="88"/>
      <c r="GXY301" s="88"/>
      <c r="GXZ301" s="88"/>
      <c r="GYA301" s="88"/>
      <c r="GYB301" s="88"/>
      <c r="GYC301" s="88"/>
      <c r="GYD301" s="88"/>
      <c r="GYE301" s="88"/>
      <c r="GYF301" s="88"/>
      <c r="GYG301" s="88"/>
      <c r="GYH301" s="88"/>
      <c r="GYI301" s="88"/>
      <c r="GYJ301" s="88"/>
      <c r="GYK301" s="88"/>
      <c r="GYL301" s="88"/>
      <c r="GYM301" s="88"/>
      <c r="GYN301" s="88"/>
      <c r="GYO301" s="88"/>
      <c r="GYP301" s="88"/>
      <c r="GYQ301" s="88"/>
      <c r="GYR301" s="88"/>
      <c r="GYS301" s="88"/>
      <c r="GYT301" s="88"/>
      <c r="GYU301" s="88"/>
      <c r="GYV301" s="88"/>
      <c r="GYW301" s="88"/>
      <c r="GYX301" s="88"/>
      <c r="GYY301" s="88"/>
      <c r="GYZ301" s="88"/>
      <c r="GZA301" s="88"/>
      <c r="GZB301" s="88"/>
      <c r="GZC301" s="88"/>
      <c r="GZD301" s="88"/>
      <c r="GZE301" s="88"/>
      <c r="GZF301" s="88"/>
      <c r="GZG301" s="88"/>
      <c r="GZH301" s="88"/>
      <c r="GZI301" s="88"/>
      <c r="GZJ301" s="88"/>
      <c r="GZK301" s="88"/>
      <c r="GZL301" s="88"/>
      <c r="GZM301" s="88"/>
      <c r="GZN301" s="88"/>
      <c r="GZO301" s="88"/>
      <c r="GZP301" s="88"/>
      <c r="GZQ301" s="88"/>
      <c r="GZR301" s="88"/>
      <c r="GZS301" s="88"/>
      <c r="GZT301" s="88"/>
      <c r="GZU301" s="88"/>
      <c r="GZV301" s="88"/>
      <c r="GZW301" s="88"/>
      <c r="GZX301" s="88"/>
      <c r="GZY301" s="88"/>
      <c r="GZZ301" s="88"/>
      <c r="HAA301" s="88"/>
      <c r="HAB301" s="88"/>
      <c r="HAC301" s="88"/>
      <c r="HAD301" s="88"/>
      <c r="HAE301" s="88"/>
      <c r="HAF301" s="88"/>
      <c r="HAG301" s="88"/>
      <c r="HAH301" s="88"/>
      <c r="HAI301" s="88"/>
      <c r="HAJ301" s="88"/>
      <c r="HAK301" s="88"/>
      <c r="HAL301" s="88"/>
      <c r="HAM301" s="88"/>
      <c r="HAN301" s="88"/>
      <c r="HAO301" s="88"/>
      <c r="HAP301" s="88"/>
      <c r="HAQ301" s="88"/>
      <c r="HAR301" s="88"/>
      <c r="HAS301" s="88"/>
      <c r="HAT301" s="88"/>
      <c r="HAU301" s="88"/>
      <c r="HAV301" s="88"/>
      <c r="HAW301" s="88"/>
      <c r="HAX301" s="88"/>
      <c r="HAY301" s="88"/>
      <c r="HAZ301" s="88"/>
      <c r="HBA301" s="88"/>
      <c r="HBB301" s="88"/>
      <c r="HBC301" s="88"/>
      <c r="HBD301" s="88"/>
      <c r="HBE301" s="88"/>
      <c r="HBF301" s="88"/>
      <c r="HBG301" s="88"/>
      <c r="HBH301" s="88"/>
      <c r="HBI301" s="88"/>
      <c r="HBJ301" s="88"/>
      <c r="HBK301" s="88"/>
      <c r="HBL301" s="88"/>
      <c r="HBM301" s="88"/>
      <c r="HBN301" s="88"/>
      <c r="HBO301" s="88"/>
      <c r="HBP301" s="88"/>
      <c r="HBQ301" s="88"/>
      <c r="HBR301" s="88"/>
      <c r="HBS301" s="88"/>
      <c r="HBT301" s="88"/>
      <c r="HBU301" s="88"/>
      <c r="HBV301" s="88"/>
      <c r="HBW301" s="88"/>
      <c r="HBX301" s="88"/>
      <c r="HBY301" s="88"/>
      <c r="HBZ301" s="88"/>
      <c r="HCA301" s="88"/>
      <c r="HCB301" s="88"/>
      <c r="HCC301" s="88"/>
      <c r="HCD301" s="88"/>
      <c r="HCE301" s="88"/>
      <c r="HCF301" s="88"/>
      <c r="HCG301" s="88"/>
      <c r="HCH301" s="88"/>
      <c r="HCI301" s="88"/>
      <c r="HCJ301" s="88"/>
      <c r="HCK301" s="88"/>
      <c r="HCL301" s="88"/>
      <c r="HCM301" s="88"/>
      <c r="HCN301" s="88"/>
      <c r="HCO301" s="88"/>
      <c r="HCP301" s="88"/>
      <c r="HCQ301" s="88"/>
      <c r="HCR301" s="88"/>
      <c r="HCS301" s="88"/>
      <c r="HCT301" s="88"/>
      <c r="HCU301" s="88"/>
      <c r="HCV301" s="88"/>
      <c r="HCW301" s="88"/>
      <c r="HCX301" s="88"/>
      <c r="HCY301" s="88"/>
      <c r="HCZ301" s="88"/>
      <c r="HDA301" s="88"/>
      <c r="HDB301" s="88"/>
      <c r="HDC301" s="88"/>
      <c r="HDD301" s="88"/>
      <c r="HDE301" s="88"/>
      <c r="HDF301" s="88"/>
      <c r="HDG301" s="88"/>
      <c r="HDH301" s="88"/>
      <c r="HDI301" s="88"/>
      <c r="HDJ301" s="88"/>
      <c r="HDK301" s="88"/>
      <c r="HDL301" s="88"/>
      <c r="HDM301" s="88"/>
      <c r="HDN301" s="88"/>
      <c r="HDO301" s="88"/>
      <c r="HDP301" s="88"/>
      <c r="HDQ301" s="88"/>
      <c r="HDR301" s="88"/>
      <c r="HDS301" s="88"/>
      <c r="HDT301" s="88"/>
      <c r="HDU301" s="88"/>
      <c r="HDV301" s="88"/>
      <c r="HDW301" s="88"/>
      <c r="HDX301" s="88"/>
      <c r="HDY301" s="88"/>
      <c r="HDZ301" s="88"/>
      <c r="HEA301" s="88"/>
      <c r="HEB301" s="88"/>
      <c r="HEC301" s="88"/>
      <c r="HED301" s="88"/>
      <c r="HEE301" s="88"/>
      <c r="HEF301" s="88"/>
      <c r="HEG301" s="88"/>
      <c r="HEH301" s="88"/>
      <c r="HEI301" s="88"/>
      <c r="HEJ301" s="88"/>
      <c r="HEK301" s="88"/>
      <c r="HEL301" s="88"/>
      <c r="HEM301" s="88"/>
      <c r="HEN301" s="88"/>
      <c r="HEO301" s="88"/>
      <c r="HEP301" s="88"/>
      <c r="HEQ301" s="88"/>
      <c r="HER301" s="88"/>
      <c r="HES301" s="88"/>
      <c r="HET301" s="88"/>
      <c r="HEU301" s="88"/>
      <c r="HEV301" s="88"/>
      <c r="HEW301" s="88"/>
      <c r="HEX301" s="88"/>
      <c r="HEY301" s="88"/>
      <c r="HEZ301" s="88"/>
      <c r="HFA301" s="88"/>
      <c r="HFB301" s="88"/>
      <c r="HFC301" s="88"/>
      <c r="HFD301" s="88"/>
      <c r="HFE301" s="88"/>
      <c r="HFF301" s="88"/>
      <c r="HFG301" s="88"/>
      <c r="HFH301" s="88"/>
      <c r="HFI301" s="88"/>
      <c r="HFJ301" s="88"/>
      <c r="HFK301" s="88"/>
      <c r="HFL301" s="88"/>
      <c r="HFM301" s="88"/>
      <c r="HFN301" s="88"/>
      <c r="HFO301" s="88"/>
      <c r="HFP301" s="88"/>
      <c r="HFQ301" s="88"/>
      <c r="HFR301" s="88"/>
      <c r="HFS301" s="88"/>
      <c r="HFT301" s="88"/>
      <c r="HFU301" s="88"/>
      <c r="HFV301" s="88"/>
      <c r="HFW301" s="88"/>
      <c r="HFX301" s="88"/>
      <c r="HFY301" s="88"/>
      <c r="HFZ301" s="88"/>
      <c r="HGA301" s="88"/>
      <c r="HGB301" s="88"/>
      <c r="HGC301" s="88"/>
      <c r="HGD301" s="88"/>
      <c r="HGE301" s="88"/>
      <c r="HGF301" s="88"/>
      <c r="HGG301" s="88"/>
      <c r="HGH301" s="88"/>
      <c r="HGI301" s="88"/>
      <c r="HGJ301" s="88"/>
      <c r="HGK301" s="88"/>
      <c r="HGL301" s="88"/>
      <c r="HGM301" s="88"/>
      <c r="HGN301" s="88"/>
      <c r="HGO301" s="88"/>
      <c r="HGP301" s="88"/>
      <c r="HGQ301" s="88"/>
      <c r="HGR301" s="88"/>
      <c r="HGS301" s="88"/>
      <c r="HGT301" s="88"/>
      <c r="HGU301" s="88"/>
      <c r="HGV301" s="88"/>
      <c r="HGW301" s="88"/>
      <c r="HGX301" s="88"/>
      <c r="HGY301" s="88"/>
      <c r="HGZ301" s="88"/>
      <c r="HHA301" s="88"/>
      <c r="HHB301" s="88"/>
      <c r="HHC301" s="88"/>
      <c r="HHD301" s="88"/>
      <c r="HHE301" s="88"/>
      <c r="HHF301" s="88"/>
      <c r="HHG301" s="88"/>
      <c r="HHH301" s="88"/>
      <c r="HHI301" s="88"/>
      <c r="HHJ301" s="88"/>
      <c r="HHK301" s="88"/>
      <c r="HHL301" s="88"/>
      <c r="HHM301" s="88"/>
      <c r="HHN301" s="88"/>
      <c r="HHO301" s="88"/>
      <c r="HHP301" s="88"/>
      <c r="HHQ301" s="88"/>
      <c r="HHR301" s="88"/>
      <c r="HHS301" s="88"/>
      <c r="HHT301" s="88"/>
      <c r="HHU301" s="88"/>
      <c r="HHV301" s="88"/>
      <c r="HHW301" s="88"/>
      <c r="HHX301" s="88"/>
      <c r="HHY301" s="88"/>
      <c r="HHZ301" s="88"/>
      <c r="HIA301" s="88"/>
      <c r="HIB301" s="88"/>
      <c r="HIC301" s="88"/>
      <c r="HID301" s="88"/>
      <c r="HIE301" s="88"/>
      <c r="HIF301" s="88"/>
      <c r="HIG301" s="88"/>
      <c r="HIH301" s="88"/>
      <c r="HII301" s="88"/>
      <c r="HIJ301" s="88"/>
      <c r="HIK301" s="88"/>
      <c r="HIL301" s="88"/>
      <c r="HIM301" s="88"/>
      <c r="HIN301" s="88"/>
      <c r="HIO301" s="88"/>
      <c r="HIP301" s="88"/>
      <c r="HIQ301" s="88"/>
      <c r="HIR301" s="88"/>
      <c r="HIS301" s="88"/>
      <c r="HIT301" s="88"/>
      <c r="HIU301" s="88"/>
      <c r="HIV301" s="88"/>
      <c r="HIW301" s="88"/>
      <c r="HIX301" s="88"/>
      <c r="HIY301" s="88"/>
      <c r="HIZ301" s="88"/>
      <c r="HJA301" s="88"/>
      <c r="HJB301" s="88"/>
      <c r="HJC301" s="88"/>
      <c r="HJD301" s="88"/>
      <c r="HJE301" s="88"/>
      <c r="HJF301" s="88"/>
      <c r="HJG301" s="88"/>
      <c r="HJH301" s="88"/>
      <c r="HJI301" s="88"/>
      <c r="HJJ301" s="88"/>
      <c r="HJK301" s="88"/>
      <c r="HJL301" s="88"/>
      <c r="HJM301" s="88"/>
      <c r="HJN301" s="88"/>
      <c r="HJO301" s="88"/>
      <c r="HJP301" s="88"/>
      <c r="HJQ301" s="88"/>
      <c r="HJR301" s="88"/>
      <c r="HJS301" s="88"/>
      <c r="HJT301" s="88"/>
      <c r="HJU301" s="88"/>
      <c r="HJV301" s="88"/>
      <c r="HJW301" s="88"/>
      <c r="HJX301" s="88"/>
      <c r="HJY301" s="88"/>
      <c r="HJZ301" s="88"/>
      <c r="HKA301" s="88"/>
      <c r="HKB301" s="88"/>
      <c r="HKC301" s="88"/>
      <c r="HKD301" s="88"/>
      <c r="HKE301" s="88"/>
      <c r="HKF301" s="88"/>
      <c r="HKG301" s="88"/>
      <c r="HKH301" s="88"/>
      <c r="HKI301" s="88"/>
      <c r="HKJ301" s="88"/>
      <c r="HKK301" s="88"/>
      <c r="HKL301" s="88"/>
      <c r="HKM301" s="88"/>
      <c r="HKN301" s="88"/>
      <c r="HKO301" s="88"/>
      <c r="HKP301" s="88"/>
      <c r="HKQ301" s="88"/>
      <c r="HKR301" s="88"/>
      <c r="HKS301" s="88"/>
      <c r="HKT301" s="88"/>
      <c r="HKU301" s="88"/>
      <c r="HKV301" s="88"/>
      <c r="HKW301" s="88"/>
      <c r="HKX301" s="88"/>
      <c r="HKY301" s="88"/>
      <c r="HKZ301" s="88"/>
      <c r="HLA301" s="88"/>
      <c r="HLB301" s="88"/>
      <c r="HLC301" s="88"/>
      <c r="HLD301" s="88"/>
      <c r="HLE301" s="88"/>
      <c r="HLF301" s="88"/>
      <c r="HLG301" s="88"/>
      <c r="HLH301" s="88"/>
      <c r="HLI301" s="88"/>
      <c r="HLJ301" s="88"/>
      <c r="HLK301" s="88"/>
      <c r="HLL301" s="88"/>
      <c r="HLM301" s="88"/>
      <c r="HLN301" s="88"/>
      <c r="HLO301" s="88"/>
      <c r="HLP301" s="88"/>
      <c r="HLQ301" s="88"/>
      <c r="HLR301" s="88"/>
      <c r="HLS301" s="88"/>
      <c r="HLT301" s="88"/>
      <c r="HLU301" s="88"/>
      <c r="HLV301" s="88"/>
      <c r="HLW301" s="88"/>
      <c r="HLX301" s="88"/>
      <c r="HLY301" s="88"/>
      <c r="HLZ301" s="88"/>
      <c r="HMA301" s="88"/>
      <c r="HMB301" s="88"/>
      <c r="HMC301" s="88"/>
      <c r="HMD301" s="88"/>
      <c r="HME301" s="88"/>
      <c r="HMF301" s="88"/>
      <c r="HMG301" s="88"/>
      <c r="HMH301" s="88"/>
      <c r="HMI301" s="88"/>
      <c r="HMJ301" s="88"/>
      <c r="HMK301" s="88"/>
      <c r="HML301" s="88"/>
      <c r="HMM301" s="88"/>
      <c r="HMN301" s="88"/>
      <c r="HMO301" s="88"/>
      <c r="HMP301" s="88"/>
      <c r="HMQ301" s="88"/>
      <c r="HMR301" s="88"/>
      <c r="HMS301" s="88"/>
      <c r="HMT301" s="88"/>
      <c r="HMU301" s="88"/>
      <c r="HMV301" s="88"/>
      <c r="HMW301" s="88"/>
      <c r="HMX301" s="88"/>
      <c r="HMY301" s="88"/>
      <c r="HMZ301" s="88"/>
      <c r="HNA301" s="88"/>
      <c r="HNB301" s="88"/>
      <c r="HNC301" s="88"/>
      <c r="HND301" s="88"/>
      <c r="HNE301" s="88"/>
      <c r="HNF301" s="88"/>
      <c r="HNG301" s="88"/>
      <c r="HNH301" s="88"/>
      <c r="HNI301" s="88"/>
      <c r="HNJ301" s="88"/>
      <c r="HNK301" s="88"/>
      <c r="HNL301" s="88"/>
      <c r="HNM301" s="88"/>
      <c r="HNN301" s="88"/>
      <c r="HNO301" s="88"/>
      <c r="HNP301" s="88"/>
      <c r="HNQ301" s="88"/>
      <c r="HNR301" s="88"/>
      <c r="HNS301" s="88"/>
      <c r="HNT301" s="88"/>
      <c r="HNU301" s="88"/>
      <c r="HNV301" s="88"/>
      <c r="HNW301" s="88"/>
      <c r="HNX301" s="88"/>
      <c r="HNY301" s="88"/>
      <c r="HNZ301" s="88"/>
      <c r="HOA301" s="88"/>
      <c r="HOB301" s="88"/>
      <c r="HOC301" s="88"/>
      <c r="HOD301" s="88"/>
      <c r="HOE301" s="88"/>
      <c r="HOF301" s="88"/>
      <c r="HOG301" s="88"/>
      <c r="HOH301" s="88"/>
      <c r="HOI301" s="88"/>
      <c r="HOJ301" s="88"/>
      <c r="HOK301" s="88"/>
      <c r="HOL301" s="88"/>
      <c r="HOM301" s="88"/>
      <c r="HON301" s="88"/>
      <c r="HOO301" s="88"/>
      <c r="HOP301" s="88"/>
      <c r="HOQ301" s="88"/>
      <c r="HOR301" s="88"/>
      <c r="HOS301" s="88"/>
      <c r="HOT301" s="88"/>
      <c r="HOU301" s="88"/>
      <c r="HOV301" s="88"/>
      <c r="HOW301" s="88"/>
      <c r="HOX301" s="88"/>
      <c r="HOY301" s="88"/>
      <c r="HOZ301" s="88"/>
      <c r="HPA301" s="88"/>
      <c r="HPB301" s="88"/>
      <c r="HPC301" s="88"/>
      <c r="HPD301" s="88"/>
      <c r="HPE301" s="88"/>
      <c r="HPF301" s="88"/>
      <c r="HPG301" s="88"/>
      <c r="HPH301" s="88"/>
      <c r="HPI301" s="88"/>
      <c r="HPJ301" s="88"/>
      <c r="HPK301" s="88"/>
      <c r="HPL301" s="88"/>
      <c r="HPM301" s="88"/>
      <c r="HPN301" s="88"/>
      <c r="HPO301" s="88"/>
      <c r="HPP301" s="88"/>
      <c r="HPQ301" s="88"/>
      <c r="HPR301" s="88"/>
      <c r="HPS301" s="88"/>
      <c r="HPT301" s="88"/>
      <c r="HPU301" s="88"/>
      <c r="HPV301" s="88"/>
      <c r="HPW301" s="88"/>
      <c r="HPX301" s="88"/>
      <c r="HPY301" s="88"/>
      <c r="HPZ301" s="88"/>
      <c r="HQA301" s="88"/>
      <c r="HQB301" s="88"/>
      <c r="HQC301" s="88"/>
      <c r="HQD301" s="88"/>
      <c r="HQE301" s="88"/>
      <c r="HQF301" s="88"/>
      <c r="HQG301" s="88"/>
      <c r="HQH301" s="88"/>
      <c r="HQI301" s="88"/>
      <c r="HQJ301" s="88"/>
      <c r="HQK301" s="88"/>
      <c r="HQL301" s="88"/>
      <c r="HQM301" s="88"/>
      <c r="HQN301" s="88"/>
      <c r="HQO301" s="88"/>
      <c r="HQP301" s="88"/>
      <c r="HQQ301" s="88"/>
      <c r="HQR301" s="88"/>
      <c r="HQS301" s="88"/>
      <c r="HQT301" s="88"/>
      <c r="HQU301" s="88"/>
      <c r="HQV301" s="88"/>
      <c r="HQW301" s="88"/>
      <c r="HQX301" s="88"/>
      <c r="HQY301" s="88"/>
      <c r="HQZ301" s="88"/>
      <c r="HRA301" s="88"/>
      <c r="HRB301" s="88"/>
      <c r="HRC301" s="88"/>
      <c r="HRD301" s="88"/>
      <c r="HRE301" s="88"/>
      <c r="HRF301" s="88"/>
      <c r="HRG301" s="88"/>
      <c r="HRH301" s="88"/>
      <c r="HRI301" s="88"/>
      <c r="HRJ301" s="88"/>
      <c r="HRK301" s="88"/>
      <c r="HRL301" s="88"/>
      <c r="HRM301" s="88"/>
      <c r="HRN301" s="88"/>
      <c r="HRO301" s="88"/>
      <c r="HRP301" s="88"/>
      <c r="HRQ301" s="88"/>
      <c r="HRR301" s="88"/>
      <c r="HRS301" s="88"/>
      <c r="HRT301" s="88"/>
      <c r="HRU301" s="88"/>
      <c r="HRV301" s="88"/>
      <c r="HRW301" s="88"/>
      <c r="HRX301" s="88"/>
      <c r="HRY301" s="88"/>
      <c r="HRZ301" s="88"/>
      <c r="HSA301" s="88"/>
      <c r="HSB301" s="88"/>
      <c r="HSC301" s="88"/>
      <c r="HSD301" s="88"/>
      <c r="HSE301" s="88"/>
      <c r="HSF301" s="88"/>
      <c r="HSG301" s="88"/>
      <c r="HSH301" s="88"/>
      <c r="HSI301" s="88"/>
      <c r="HSJ301" s="88"/>
      <c r="HSK301" s="88"/>
      <c r="HSL301" s="88"/>
      <c r="HSM301" s="88"/>
      <c r="HSN301" s="88"/>
      <c r="HSO301" s="88"/>
      <c r="HSP301" s="88"/>
      <c r="HSQ301" s="88"/>
      <c r="HSR301" s="88"/>
      <c r="HSS301" s="88"/>
      <c r="HST301" s="88"/>
      <c r="HSU301" s="88"/>
      <c r="HSV301" s="88"/>
      <c r="HSW301" s="88"/>
      <c r="HSX301" s="88"/>
      <c r="HSY301" s="88"/>
      <c r="HSZ301" s="88"/>
      <c r="HTA301" s="88"/>
      <c r="HTB301" s="88"/>
      <c r="HTC301" s="88"/>
      <c r="HTD301" s="88"/>
      <c r="HTE301" s="88"/>
      <c r="HTF301" s="88"/>
      <c r="HTG301" s="88"/>
      <c r="HTH301" s="88"/>
      <c r="HTI301" s="88"/>
      <c r="HTJ301" s="88"/>
      <c r="HTK301" s="88"/>
      <c r="HTL301" s="88"/>
      <c r="HTM301" s="88"/>
      <c r="HTN301" s="88"/>
      <c r="HTO301" s="88"/>
      <c r="HTP301" s="88"/>
      <c r="HTQ301" s="88"/>
      <c r="HTR301" s="88"/>
      <c r="HTS301" s="88"/>
      <c r="HTT301" s="88"/>
      <c r="HTU301" s="88"/>
      <c r="HTV301" s="88"/>
      <c r="HTW301" s="88"/>
      <c r="HTX301" s="88"/>
      <c r="HTY301" s="88"/>
      <c r="HTZ301" s="88"/>
      <c r="HUA301" s="88"/>
      <c r="HUB301" s="88"/>
      <c r="HUC301" s="88"/>
      <c r="HUD301" s="88"/>
      <c r="HUE301" s="88"/>
      <c r="HUF301" s="88"/>
      <c r="HUG301" s="88"/>
      <c r="HUH301" s="88"/>
      <c r="HUI301" s="88"/>
      <c r="HUJ301" s="88"/>
      <c r="HUK301" s="88"/>
      <c r="HUL301" s="88"/>
      <c r="HUM301" s="88"/>
      <c r="HUN301" s="88"/>
      <c r="HUO301" s="88"/>
      <c r="HUP301" s="88"/>
      <c r="HUQ301" s="88"/>
      <c r="HUR301" s="88"/>
      <c r="HUS301" s="88"/>
      <c r="HUT301" s="88"/>
      <c r="HUU301" s="88"/>
      <c r="HUV301" s="88"/>
      <c r="HUW301" s="88"/>
      <c r="HUX301" s="88"/>
      <c r="HUY301" s="88"/>
      <c r="HUZ301" s="88"/>
      <c r="HVA301" s="88"/>
      <c r="HVB301" s="88"/>
      <c r="HVC301" s="88"/>
      <c r="HVD301" s="88"/>
      <c r="HVE301" s="88"/>
      <c r="HVF301" s="88"/>
      <c r="HVG301" s="88"/>
      <c r="HVH301" s="88"/>
      <c r="HVI301" s="88"/>
      <c r="HVJ301" s="88"/>
      <c r="HVK301" s="88"/>
      <c r="HVL301" s="88"/>
      <c r="HVM301" s="88"/>
      <c r="HVN301" s="88"/>
      <c r="HVO301" s="88"/>
      <c r="HVP301" s="88"/>
      <c r="HVQ301" s="88"/>
      <c r="HVR301" s="88"/>
      <c r="HVS301" s="88"/>
      <c r="HVT301" s="88"/>
      <c r="HVU301" s="88"/>
      <c r="HVV301" s="88"/>
      <c r="HVW301" s="88"/>
      <c r="HVX301" s="88"/>
      <c r="HVY301" s="88"/>
      <c r="HVZ301" s="88"/>
      <c r="HWA301" s="88"/>
      <c r="HWB301" s="88"/>
      <c r="HWC301" s="88"/>
      <c r="HWD301" s="88"/>
      <c r="HWE301" s="88"/>
      <c r="HWF301" s="88"/>
      <c r="HWG301" s="88"/>
      <c r="HWH301" s="88"/>
      <c r="HWI301" s="88"/>
      <c r="HWJ301" s="88"/>
      <c r="HWK301" s="88"/>
      <c r="HWL301" s="88"/>
      <c r="HWM301" s="88"/>
      <c r="HWN301" s="88"/>
      <c r="HWO301" s="88"/>
      <c r="HWP301" s="88"/>
      <c r="HWQ301" s="88"/>
      <c r="HWR301" s="88"/>
      <c r="HWS301" s="88"/>
      <c r="HWT301" s="88"/>
      <c r="HWU301" s="88"/>
      <c r="HWV301" s="88"/>
      <c r="HWW301" s="88"/>
      <c r="HWX301" s="88"/>
      <c r="HWY301" s="88"/>
      <c r="HWZ301" s="88"/>
      <c r="HXA301" s="88"/>
      <c r="HXB301" s="88"/>
      <c r="HXC301" s="88"/>
      <c r="HXD301" s="88"/>
      <c r="HXE301" s="88"/>
      <c r="HXF301" s="88"/>
      <c r="HXG301" s="88"/>
      <c r="HXH301" s="88"/>
      <c r="HXI301" s="88"/>
      <c r="HXJ301" s="88"/>
      <c r="HXK301" s="88"/>
      <c r="HXL301" s="88"/>
      <c r="HXM301" s="88"/>
      <c r="HXN301" s="88"/>
      <c r="HXO301" s="88"/>
      <c r="HXP301" s="88"/>
      <c r="HXQ301" s="88"/>
      <c r="HXR301" s="88"/>
      <c r="HXS301" s="88"/>
      <c r="HXT301" s="88"/>
      <c r="HXU301" s="88"/>
      <c r="HXV301" s="88"/>
      <c r="HXW301" s="88"/>
      <c r="HXX301" s="88"/>
      <c r="HXY301" s="88"/>
      <c r="HXZ301" s="88"/>
      <c r="HYA301" s="88"/>
      <c r="HYB301" s="88"/>
      <c r="HYC301" s="88"/>
      <c r="HYD301" s="88"/>
      <c r="HYE301" s="88"/>
      <c r="HYF301" s="88"/>
      <c r="HYG301" s="88"/>
      <c r="HYH301" s="88"/>
      <c r="HYI301" s="88"/>
      <c r="HYJ301" s="88"/>
      <c r="HYK301" s="88"/>
      <c r="HYL301" s="88"/>
      <c r="HYM301" s="88"/>
      <c r="HYN301" s="88"/>
      <c r="HYO301" s="88"/>
      <c r="HYP301" s="88"/>
      <c r="HYQ301" s="88"/>
      <c r="HYR301" s="88"/>
      <c r="HYS301" s="88"/>
      <c r="HYT301" s="88"/>
      <c r="HYU301" s="88"/>
      <c r="HYV301" s="88"/>
      <c r="HYW301" s="88"/>
      <c r="HYX301" s="88"/>
      <c r="HYY301" s="88"/>
      <c r="HYZ301" s="88"/>
      <c r="HZA301" s="88"/>
      <c r="HZB301" s="88"/>
      <c r="HZC301" s="88"/>
      <c r="HZD301" s="88"/>
      <c r="HZE301" s="88"/>
      <c r="HZF301" s="88"/>
      <c r="HZG301" s="88"/>
      <c r="HZH301" s="88"/>
      <c r="HZI301" s="88"/>
      <c r="HZJ301" s="88"/>
      <c r="HZK301" s="88"/>
      <c r="HZL301" s="88"/>
      <c r="HZM301" s="88"/>
      <c r="HZN301" s="88"/>
      <c r="HZO301" s="88"/>
      <c r="HZP301" s="88"/>
      <c r="HZQ301" s="88"/>
      <c r="HZR301" s="88"/>
      <c r="HZS301" s="88"/>
      <c r="HZT301" s="88"/>
      <c r="HZU301" s="88"/>
      <c r="HZV301" s="88"/>
      <c r="HZW301" s="88"/>
      <c r="HZX301" s="88"/>
      <c r="HZY301" s="88"/>
      <c r="HZZ301" s="88"/>
      <c r="IAA301" s="88"/>
      <c r="IAB301" s="88"/>
      <c r="IAC301" s="88"/>
      <c r="IAD301" s="88"/>
      <c r="IAE301" s="88"/>
      <c r="IAF301" s="88"/>
      <c r="IAG301" s="88"/>
      <c r="IAH301" s="88"/>
      <c r="IAI301" s="88"/>
      <c r="IAJ301" s="88"/>
      <c r="IAK301" s="88"/>
      <c r="IAL301" s="88"/>
      <c r="IAM301" s="88"/>
      <c r="IAN301" s="88"/>
      <c r="IAO301" s="88"/>
      <c r="IAP301" s="88"/>
      <c r="IAQ301" s="88"/>
      <c r="IAR301" s="88"/>
      <c r="IAS301" s="88"/>
      <c r="IAT301" s="88"/>
      <c r="IAU301" s="88"/>
      <c r="IAV301" s="88"/>
      <c r="IAW301" s="88"/>
      <c r="IAX301" s="88"/>
      <c r="IAY301" s="88"/>
      <c r="IAZ301" s="88"/>
      <c r="IBA301" s="88"/>
      <c r="IBB301" s="88"/>
      <c r="IBC301" s="88"/>
      <c r="IBD301" s="88"/>
      <c r="IBE301" s="88"/>
      <c r="IBF301" s="88"/>
      <c r="IBG301" s="88"/>
      <c r="IBH301" s="88"/>
      <c r="IBI301" s="88"/>
      <c r="IBJ301" s="88"/>
      <c r="IBK301" s="88"/>
      <c r="IBL301" s="88"/>
      <c r="IBM301" s="88"/>
      <c r="IBN301" s="88"/>
      <c r="IBO301" s="88"/>
      <c r="IBP301" s="88"/>
      <c r="IBQ301" s="88"/>
      <c r="IBR301" s="88"/>
      <c r="IBS301" s="88"/>
      <c r="IBT301" s="88"/>
      <c r="IBU301" s="88"/>
      <c r="IBV301" s="88"/>
      <c r="IBW301" s="88"/>
      <c r="IBX301" s="88"/>
      <c r="IBY301" s="88"/>
      <c r="IBZ301" s="88"/>
      <c r="ICA301" s="88"/>
      <c r="ICB301" s="88"/>
      <c r="ICC301" s="88"/>
      <c r="ICD301" s="88"/>
      <c r="ICE301" s="88"/>
      <c r="ICF301" s="88"/>
      <c r="ICG301" s="88"/>
      <c r="ICH301" s="88"/>
      <c r="ICI301" s="88"/>
      <c r="ICJ301" s="88"/>
      <c r="ICK301" s="88"/>
      <c r="ICL301" s="88"/>
      <c r="ICM301" s="88"/>
      <c r="ICN301" s="88"/>
      <c r="ICO301" s="88"/>
      <c r="ICP301" s="88"/>
      <c r="ICQ301" s="88"/>
      <c r="ICR301" s="88"/>
      <c r="ICS301" s="88"/>
      <c r="ICT301" s="88"/>
      <c r="ICU301" s="88"/>
      <c r="ICV301" s="88"/>
      <c r="ICW301" s="88"/>
      <c r="ICX301" s="88"/>
      <c r="ICY301" s="88"/>
      <c r="ICZ301" s="88"/>
      <c r="IDA301" s="88"/>
      <c r="IDB301" s="88"/>
      <c r="IDC301" s="88"/>
      <c r="IDD301" s="88"/>
      <c r="IDE301" s="88"/>
      <c r="IDF301" s="88"/>
      <c r="IDG301" s="88"/>
      <c r="IDH301" s="88"/>
      <c r="IDI301" s="88"/>
      <c r="IDJ301" s="88"/>
      <c r="IDK301" s="88"/>
      <c r="IDL301" s="88"/>
      <c r="IDM301" s="88"/>
      <c r="IDN301" s="88"/>
      <c r="IDO301" s="88"/>
      <c r="IDP301" s="88"/>
      <c r="IDQ301" s="88"/>
      <c r="IDR301" s="88"/>
      <c r="IDS301" s="88"/>
      <c r="IDT301" s="88"/>
      <c r="IDU301" s="88"/>
      <c r="IDV301" s="88"/>
      <c r="IDW301" s="88"/>
      <c r="IDX301" s="88"/>
      <c r="IDY301" s="88"/>
      <c r="IDZ301" s="88"/>
      <c r="IEA301" s="88"/>
      <c r="IEB301" s="88"/>
      <c r="IEC301" s="88"/>
      <c r="IED301" s="88"/>
      <c r="IEE301" s="88"/>
      <c r="IEF301" s="88"/>
      <c r="IEG301" s="88"/>
      <c r="IEH301" s="88"/>
      <c r="IEI301" s="88"/>
      <c r="IEJ301" s="88"/>
      <c r="IEK301" s="88"/>
      <c r="IEL301" s="88"/>
      <c r="IEM301" s="88"/>
      <c r="IEN301" s="88"/>
      <c r="IEO301" s="88"/>
      <c r="IEP301" s="88"/>
      <c r="IEQ301" s="88"/>
      <c r="IER301" s="88"/>
      <c r="IES301" s="88"/>
      <c r="IET301" s="88"/>
      <c r="IEU301" s="88"/>
      <c r="IEV301" s="88"/>
      <c r="IEW301" s="88"/>
      <c r="IEX301" s="88"/>
      <c r="IEY301" s="88"/>
      <c r="IEZ301" s="88"/>
      <c r="IFA301" s="88"/>
      <c r="IFB301" s="88"/>
      <c r="IFC301" s="88"/>
      <c r="IFD301" s="88"/>
      <c r="IFE301" s="88"/>
      <c r="IFF301" s="88"/>
      <c r="IFG301" s="88"/>
      <c r="IFH301" s="88"/>
      <c r="IFI301" s="88"/>
      <c r="IFJ301" s="88"/>
      <c r="IFK301" s="88"/>
      <c r="IFL301" s="88"/>
      <c r="IFM301" s="88"/>
      <c r="IFN301" s="88"/>
      <c r="IFO301" s="88"/>
      <c r="IFP301" s="88"/>
      <c r="IFQ301" s="88"/>
      <c r="IFR301" s="88"/>
      <c r="IFS301" s="88"/>
      <c r="IFT301" s="88"/>
      <c r="IFU301" s="88"/>
      <c r="IFV301" s="88"/>
      <c r="IFW301" s="88"/>
      <c r="IFX301" s="88"/>
      <c r="IFY301" s="88"/>
      <c r="IFZ301" s="88"/>
      <c r="IGA301" s="88"/>
      <c r="IGB301" s="88"/>
      <c r="IGC301" s="88"/>
      <c r="IGD301" s="88"/>
      <c r="IGE301" s="88"/>
      <c r="IGF301" s="88"/>
      <c r="IGG301" s="88"/>
      <c r="IGH301" s="88"/>
      <c r="IGI301" s="88"/>
      <c r="IGJ301" s="88"/>
      <c r="IGK301" s="88"/>
      <c r="IGL301" s="88"/>
      <c r="IGM301" s="88"/>
      <c r="IGN301" s="88"/>
      <c r="IGO301" s="88"/>
      <c r="IGP301" s="88"/>
      <c r="IGQ301" s="88"/>
      <c r="IGR301" s="88"/>
      <c r="IGS301" s="88"/>
      <c r="IGT301" s="88"/>
      <c r="IGU301" s="88"/>
      <c r="IGV301" s="88"/>
      <c r="IGW301" s="88"/>
      <c r="IGX301" s="88"/>
      <c r="IGY301" s="88"/>
      <c r="IGZ301" s="88"/>
      <c r="IHA301" s="88"/>
      <c r="IHB301" s="88"/>
      <c r="IHC301" s="88"/>
      <c r="IHD301" s="88"/>
      <c r="IHE301" s="88"/>
      <c r="IHF301" s="88"/>
      <c r="IHG301" s="88"/>
      <c r="IHH301" s="88"/>
      <c r="IHI301" s="88"/>
      <c r="IHJ301" s="88"/>
      <c r="IHK301" s="88"/>
      <c r="IHL301" s="88"/>
      <c r="IHM301" s="88"/>
      <c r="IHN301" s="88"/>
      <c r="IHO301" s="88"/>
      <c r="IHP301" s="88"/>
      <c r="IHQ301" s="88"/>
      <c r="IHR301" s="88"/>
      <c r="IHS301" s="88"/>
      <c r="IHT301" s="88"/>
      <c r="IHU301" s="88"/>
      <c r="IHV301" s="88"/>
      <c r="IHW301" s="88"/>
      <c r="IHX301" s="88"/>
      <c r="IHY301" s="88"/>
      <c r="IHZ301" s="88"/>
      <c r="IIA301" s="88"/>
      <c r="IIB301" s="88"/>
      <c r="IIC301" s="88"/>
      <c r="IID301" s="88"/>
      <c r="IIE301" s="88"/>
      <c r="IIF301" s="88"/>
      <c r="IIG301" s="88"/>
      <c r="IIH301" s="88"/>
      <c r="III301" s="88"/>
      <c r="IIJ301" s="88"/>
      <c r="IIK301" s="88"/>
      <c r="IIL301" s="88"/>
      <c r="IIM301" s="88"/>
      <c r="IIN301" s="88"/>
      <c r="IIO301" s="88"/>
      <c r="IIP301" s="88"/>
      <c r="IIQ301" s="88"/>
      <c r="IIR301" s="88"/>
      <c r="IIS301" s="88"/>
      <c r="IIT301" s="88"/>
      <c r="IIU301" s="88"/>
      <c r="IIV301" s="88"/>
      <c r="IIW301" s="88"/>
      <c r="IIX301" s="88"/>
      <c r="IIY301" s="88"/>
      <c r="IIZ301" s="88"/>
      <c r="IJA301" s="88"/>
      <c r="IJB301" s="88"/>
      <c r="IJC301" s="88"/>
      <c r="IJD301" s="88"/>
      <c r="IJE301" s="88"/>
      <c r="IJF301" s="88"/>
      <c r="IJG301" s="88"/>
      <c r="IJH301" s="88"/>
      <c r="IJI301" s="88"/>
      <c r="IJJ301" s="88"/>
      <c r="IJK301" s="88"/>
      <c r="IJL301" s="88"/>
      <c r="IJM301" s="88"/>
      <c r="IJN301" s="88"/>
      <c r="IJO301" s="88"/>
      <c r="IJP301" s="88"/>
      <c r="IJQ301" s="88"/>
      <c r="IJR301" s="88"/>
      <c r="IJS301" s="88"/>
      <c r="IJT301" s="88"/>
      <c r="IJU301" s="88"/>
      <c r="IJV301" s="88"/>
      <c r="IJW301" s="88"/>
      <c r="IJX301" s="88"/>
      <c r="IJY301" s="88"/>
      <c r="IJZ301" s="88"/>
      <c r="IKA301" s="88"/>
      <c r="IKB301" s="88"/>
      <c r="IKC301" s="88"/>
      <c r="IKD301" s="88"/>
      <c r="IKE301" s="88"/>
      <c r="IKF301" s="88"/>
      <c r="IKG301" s="88"/>
      <c r="IKH301" s="88"/>
      <c r="IKI301" s="88"/>
      <c r="IKJ301" s="88"/>
      <c r="IKK301" s="88"/>
      <c r="IKL301" s="88"/>
      <c r="IKM301" s="88"/>
      <c r="IKN301" s="88"/>
      <c r="IKO301" s="88"/>
      <c r="IKP301" s="88"/>
      <c r="IKQ301" s="88"/>
      <c r="IKR301" s="88"/>
      <c r="IKS301" s="88"/>
      <c r="IKT301" s="88"/>
      <c r="IKU301" s="88"/>
      <c r="IKV301" s="88"/>
      <c r="IKW301" s="88"/>
      <c r="IKX301" s="88"/>
      <c r="IKY301" s="88"/>
      <c r="IKZ301" s="88"/>
      <c r="ILA301" s="88"/>
      <c r="ILB301" s="88"/>
      <c r="ILC301" s="88"/>
      <c r="ILD301" s="88"/>
      <c r="ILE301" s="88"/>
      <c r="ILF301" s="88"/>
      <c r="ILG301" s="88"/>
      <c r="ILH301" s="88"/>
      <c r="ILI301" s="88"/>
      <c r="ILJ301" s="88"/>
      <c r="ILK301" s="88"/>
      <c r="ILL301" s="88"/>
      <c r="ILM301" s="88"/>
      <c r="ILN301" s="88"/>
      <c r="ILO301" s="88"/>
      <c r="ILP301" s="88"/>
      <c r="ILQ301" s="88"/>
      <c r="ILR301" s="88"/>
      <c r="ILS301" s="88"/>
      <c r="ILT301" s="88"/>
      <c r="ILU301" s="88"/>
      <c r="ILV301" s="88"/>
      <c r="ILW301" s="88"/>
      <c r="ILX301" s="88"/>
      <c r="ILY301" s="88"/>
      <c r="ILZ301" s="88"/>
      <c r="IMA301" s="88"/>
      <c r="IMB301" s="88"/>
      <c r="IMC301" s="88"/>
      <c r="IMD301" s="88"/>
      <c r="IME301" s="88"/>
      <c r="IMF301" s="88"/>
      <c r="IMG301" s="88"/>
      <c r="IMH301" s="88"/>
      <c r="IMI301" s="88"/>
      <c r="IMJ301" s="88"/>
      <c r="IMK301" s="88"/>
      <c r="IML301" s="88"/>
      <c r="IMM301" s="88"/>
      <c r="IMN301" s="88"/>
      <c r="IMO301" s="88"/>
      <c r="IMP301" s="88"/>
      <c r="IMQ301" s="88"/>
      <c r="IMR301" s="88"/>
      <c r="IMS301" s="88"/>
      <c r="IMT301" s="88"/>
      <c r="IMU301" s="88"/>
      <c r="IMV301" s="88"/>
      <c r="IMW301" s="88"/>
      <c r="IMX301" s="88"/>
      <c r="IMY301" s="88"/>
      <c r="IMZ301" s="88"/>
      <c r="INA301" s="88"/>
      <c r="INB301" s="88"/>
      <c r="INC301" s="88"/>
      <c r="IND301" s="88"/>
      <c r="INE301" s="88"/>
      <c r="INF301" s="88"/>
      <c r="ING301" s="88"/>
      <c r="INH301" s="88"/>
      <c r="INI301" s="88"/>
      <c r="INJ301" s="88"/>
      <c r="INK301" s="88"/>
      <c r="INL301" s="88"/>
      <c r="INM301" s="88"/>
      <c r="INN301" s="88"/>
      <c r="INO301" s="88"/>
      <c r="INP301" s="88"/>
      <c r="INQ301" s="88"/>
      <c r="INR301" s="88"/>
      <c r="INS301" s="88"/>
      <c r="INT301" s="88"/>
      <c r="INU301" s="88"/>
      <c r="INV301" s="88"/>
      <c r="INW301" s="88"/>
      <c r="INX301" s="88"/>
      <c r="INY301" s="88"/>
      <c r="INZ301" s="88"/>
      <c r="IOA301" s="88"/>
      <c r="IOB301" s="88"/>
      <c r="IOC301" s="88"/>
      <c r="IOD301" s="88"/>
      <c r="IOE301" s="88"/>
      <c r="IOF301" s="88"/>
      <c r="IOG301" s="88"/>
      <c r="IOH301" s="88"/>
      <c r="IOI301" s="88"/>
      <c r="IOJ301" s="88"/>
      <c r="IOK301" s="88"/>
      <c r="IOL301" s="88"/>
      <c r="IOM301" s="88"/>
      <c r="ION301" s="88"/>
      <c r="IOO301" s="88"/>
      <c r="IOP301" s="88"/>
      <c r="IOQ301" s="88"/>
      <c r="IOR301" s="88"/>
      <c r="IOS301" s="88"/>
      <c r="IOT301" s="88"/>
      <c r="IOU301" s="88"/>
      <c r="IOV301" s="88"/>
      <c r="IOW301" s="88"/>
      <c r="IOX301" s="88"/>
      <c r="IOY301" s="88"/>
      <c r="IOZ301" s="88"/>
      <c r="IPA301" s="88"/>
      <c r="IPB301" s="88"/>
      <c r="IPC301" s="88"/>
      <c r="IPD301" s="88"/>
      <c r="IPE301" s="88"/>
      <c r="IPF301" s="88"/>
      <c r="IPG301" s="88"/>
      <c r="IPH301" s="88"/>
      <c r="IPI301" s="88"/>
      <c r="IPJ301" s="88"/>
      <c r="IPK301" s="88"/>
      <c r="IPL301" s="88"/>
      <c r="IPM301" s="88"/>
      <c r="IPN301" s="88"/>
      <c r="IPO301" s="88"/>
      <c r="IPP301" s="88"/>
      <c r="IPQ301" s="88"/>
      <c r="IPR301" s="88"/>
      <c r="IPS301" s="88"/>
      <c r="IPT301" s="88"/>
      <c r="IPU301" s="88"/>
      <c r="IPV301" s="88"/>
      <c r="IPW301" s="88"/>
      <c r="IPX301" s="88"/>
      <c r="IPY301" s="88"/>
      <c r="IPZ301" s="88"/>
      <c r="IQA301" s="88"/>
      <c r="IQB301" s="88"/>
      <c r="IQC301" s="88"/>
      <c r="IQD301" s="88"/>
      <c r="IQE301" s="88"/>
      <c r="IQF301" s="88"/>
      <c r="IQG301" s="88"/>
      <c r="IQH301" s="88"/>
      <c r="IQI301" s="88"/>
      <c r="IQJ301" s="88"/>
      <c r="IQK301" s="88"/>
      <c r="IQL301" s="88"/>
      <c r="IQM301" s="88"/>
      <c r="IQN301" s="88"/>
      <c r="IQO301" s="88"/>
      <c r="IQP301" s="88"/>
      <c r="IQQ301" s="88"/>
      <c r="IQR301" s="88"/>
      <c r="IQS301" s="88"/>
      <c r="IQT301" s="88"/>
      <c r="IQU301" s="88"/>
      <c r="IQV301" s="88"/>
      <c r="IQW301" s="88"/>
      <c r="IQX301" s="88"/>
      <c r="IQY301" s="88"/>
      <c r="IQZ301" s="88"/>
      <c r="IRA301" s="88"/>
      <c r="IRB301" s="88"/>
      <c r="IRC301" s="88"/>
      <c r="IRD301" s="88"/>
      <c r="IRE301" s="88"/>
      <c r="IRF301" s="88"/>
      <c r="IRG301" s="88"/>
      <c r="IRH301" s="88"/>
      <c r="IRI301" s="88"/>
      <c r="IRJ301" s="88"/>
      <c r="IRK301" s="88"/>
      <c r="IRL301" s="88"/>
      <c r="IRM301" s="88"/>
      <c r="IRN301" s="88"/>
      <c r="IRO301" s="88"/>
      <c r="IRP301" s="88"/>
      <c r="IRQ301" s="88"/>
      <c r="IRR301" s="88"/>
      <c r="IRS301" s="88"/>
      <c r="IRT301" s="88"/>
      <c r="IRU301" s="88"/>
      <c r="IRV301" s="88"/>
      <c r="IRW301" s="88"/>
      <c r="IRX301" s="88"/>
      <c r="IRY301" s="88"/>
      <c r="IRZ301" s="88"/>
      <c r="ISA301" s="88"/>
      <c r="ISB301" s="88"/>
      <c r="ISC301" s="88"/>
      <c r="ISD301" s="88"/>
      <c r="ISE301" s="88"/>
      <c r="ISF301" s="88"/>
      <c r="ISG301" s="88"/>
      <c r="ISH301" s="88"/>
      <c r="ISI301" s="88"/>
      <c r="ISJ301" s="88"/>
      <c r="ISK301" s="88"/>
      <c r="ISL301" s="88"/>
      <c r="ISM301" s="88"/>
      <c r="ISN301" s="88"/>
      <c r="ISO301" s="88"/>
      <c r="ISP301" s="88"/>
      <c r="ISQ301" s="88"/>
      <c r="ISR301" s="88"/>
      <c r="ISS301" s="88"/>
      <c r="IST301" s="88"/>
      <c r="ISU301" s="88"/>
      <c r="ISV301" s="88"/>
      <c r="ISW301" s="88"/>
      <c r="ISX301" s="88"/>
      <c r="ISY301" s="88"/>
      <c r="ISZ301" s="88"/>
      <c r="ITA301" s="88"/>
      <c r="ITB301" s="88"/>
      <c r="ITC301" s="88"/>
      <c r="ITD301" s="88"/>
      <c r="ITE301" s="88"/>
      <c r="ITF301" s="88"/>
      <c r="ITG301" s="88"/>
      <c r="ITH301" s="88"/>
      <c r="ITI301" s="88"/>
      <c r="ITJ301" s="88"/>
      <c r="ITK301" s="88"/>
      <c r="ITL301" s="88"/>
      <c r="ITM301" s="88"/>
      <c r="ITN301" s="88"/>
      <c r="ITO301" s="88"/>
      <c r="ITP301" s="88"/>
      <c r="ITQ301" s="88"/>
      <c r="ITR301" s="88"/>
      <c r="ITS301" s="88"/>
      <c r="ITT301" s="88"/>
      <c r="ITU301" s="88"/>
      <c r="ITV301" s="88"/>
      <c r="ITW301" s="88"/>
      <c r="ITX301" s="88"/>
      <c r="ITY301" s="88"/>
      <c r="ITZ301" s="88"/>
      <c r="IUA301" s="88"/>
      <c r="IUB301" s="88"/>
      <c r="IUC301" s="88"/>
      <c r="IUD301" s="88"/>
      <c r="IUE301" s="88"/>
      <c r="IUF301" s="88"/>
      <c r="IUG301" s="88"/>
      <c r="IUH301" s="88"/>
      <c r="IUI301" s="88"/>
      <c r="IUJ301" s="88"/>
      <c r="IUK301" s="88"/>
      <c r="IUL301" s="88"/>
      <c r="IUM301" s="88"/>
      <c r="IUN301" s="88"/>
      <c r="IUO301" s="88"/>
      <c r="IUP301" s="88"/>
      <c r="IUQ301" s="88"/>
      <c r="IUR301" s="88"/>
      <c r="IUS301" s="88"/>
      <c r="IUT301" s="88"/>
      <c r="IUU301" s="88"/>
      <c r="IUV301" s="88"/>
      <c r="IUW301" s="88"/>
      <c r="IUX301" s="88"/>
      <c r="IUY301" s="88"/>
      <c r="IUZ301" s="88"/>
      <c r="IVA301" s="88"/>
      <c r="IVB301" s="88"/>
      <c r="IVC301" s="88"/>
      <c r="IVD301" s="88"/>
      <c r="IVE301" s="88"/>
      <c r="IVF301" s="88"/>
      <c r="IVG301" s="88"/>
      <c r="IVH301" s="88"/>
      <c r="IVI301" s="88"/>
      <c r="IVJ301" s="88"/>
      <c r="IVK301" s="88"/>
      <c r="IVL301" s="88"/>
      <c r="IVM301" s="88"/>
      <c r="IVN301" s="88"/>
      <c r="IVO301" s="88"/>
      <c r="IVP301" s="88"/>
      <c r="IVQ301" s="88"/>
      <c r="IVR301" s="88"/>
      <c r="IVS301" s="88"/>
      <c r="IVT301" s="88"/>
      <c r="IVU301" s="88"/>
      <c r="IVV301" s="88"/>
      <c r="IVW301" s="88"/>
      <c r="IVX301" s="88"/>
      <c r="IVY301" s="88"/>
      <c r="IVZ301" s="88"/>
      <c r="IWA301" s="88"/>
      <c r="IWB301" s="88"/>
      <c r="IWC301" s="88"/>
      <c r="IWD301" s="88"/>
      <c r="IWE301" s="88"/>
      <c r="IWF301" s="88"/>
      <c r="IWG301" s="88"/>
      <c r="IWH301" s="88"/>
      <c r="IWI301" s="88"/>
      <c r="IWJ301" s="88"/>
      <c r="IWK301" s="88"/>
      <c r="IWL301" s="88"/>
      <c r="IWM301" s="88"/>
      <c r="IWN301" s="88"/>
      <c r="IWO301" s="88"/>
      <c r="IWP301" s="88"/>
      <c r="IWQ301" s="88"/>
      <c r="IWR301" s="88"/>
      <c r="IWS301" s="88"/>
      <c r="IWT301" s="88"/>
      <c r="IWU301" s="88"/>
      <c r="IWV301" s="88"/>
      <c r="IWW301" s="88"/>
      <c r="IWX301" s="88"/>
      <c r="IWY301" s="88"/>
      <c r="IWZ301" s="88"/>
      <c r="IXA301" s="88"/>
      <c r="IXB301" s="88"/>
      <c r="IXC301" s="88"/>
      <c r="IXD301" s="88"/>
      <c r="IXE301" s="88"/>
      <c r="IXF301" s="88"/>
      <c r="IXG301" s="88"/>
      <c r="IXH301" s="88"/>
      <c r="IXI301" s="88"/>
      <c r="IXJ301" s="88"/>
      <c r="IXK301" s="88"/>
      <c r="IXL301" s="88"/>
      <c r="IXM301" s="88"/>
      <c r="IXN301" s="88"/>
      <c r="IXO301" s="88"/>
      <c r="IXP301" s="88"/>
      <c r="IXQ301" s="88"/>
      <c r="IXR301" s="88"/>
      <c r="IXS301" s="88"/>
      <c r="IXT301" s="88"/>
      <c r="IXU301" s="88"/>
      <c r="IXV301" s="88"/>
      <c r="IXW301" s="88"/>
      <c r="IXX301" s="88"/>
      <c r="IXY301" s="88"/>
      <c r="IXZ301" s="88"/>
      <c r="IYA301" s="88"/>
      <c r="IYB301" s="88"/>
      <c r="IYC301" s="88"/>
      <c r="IYD301" s="88"/>
      <c r="IYE301" s="88"/>
      <c r="IYF301" s="88"/>
      <c r="IYG301" s="88"/>
      <c r="IYH301" s="88"/>
      <c r="IYI301" s="88"/>
      <c r="IYJ301" s="88"/>
      <c r="IYK301" s="88"/>
      <c r="IYL301" s="88"/>
      <c r="IYM301" s="88"/>
      <c r="IYN301" s="88"/>
      <c r="IYO301" s="88"/>
      <c r="IYP301" s="88"/>
      <c r="IYQ301" s="88"/>
      <c r="IYR301" s="88"/>
      <c r="IYS301" s="88"/>
      <c r="IYT301" s="88"/>
      <c r="IYU301" s="88"/>
      <c r="IYV301" s="88"/>
      <c r="IYW301" s="88"/>
      <c r="IYX301" s="88"/>
      <c r="IYY301" s="88"/>
      <c r="IYZ301" s="88"/>
      <c r="IZA301" s="88"/>
      <c r="IZB301" s="88"/>
      <c r="IZC301" s="88"/>
      <c r="IZD301" s="88"/>
      <c r="IZE301" s="88"/>
      <c r="IZF301" s="88"/>
      <c r="IZG301" s="88"/>
      <c r="IZH301" s="88"/>
      <c r="IZI301" s="88"/>
      <c r="IZJ301" s="88"/>
      <c r="IZK301" s="88"/>
      <c r="IZL301" s="88"/>
      <c r="IZM301" s="88"/>
      <c r="IZN301" s="88"/>
      <c r="IZO301" s="88"/>
      <c r="IZP301" s="88"/>
      <c r="IZQ301" s="88"/>
      <c r="IZR301" s="88"/>
      <c r="IZS301" s="88"/>
      <c r="IZT301" s="88"/>
      <c r="IZU301" s="88"/>
      <c r="IZV301" s="88"/>
      <c r="IZW301" s="88"/>
      <c r="IZX301" s="88"/>
      <c r="IZY301" s="88"/>
      <c r="IZZ301" s="88"/>
      <c r="JAA301" s="88"/>
      <c r="JAB301" s="88"/>
      <c r="JAC301" s="88"/>
      <c r="JAD301" s="88"/>
      <c r="JAE301" s="88"/>
      <c r="JAF301" s="88"/>
      <c r="JAG301" s="88"/>
      <c r="JAH301" s="88"/>
      <c r="JAI301" s="88"/>
      <c r="JAJ301" s="88"/>
      <c r="JAK301" s="88"/>
      <c r="JAL301" s="88"/>
      <c r="JAM301" s="88"/>
      <c r="JAN301" s="88"/>
      <c r="JAO301" s="88"/>
      <c r="JAP301" s="88"/>
      <c r="JAQ301" s="88"/>
      <c r="JAR301" s="88"/>
      <c r="JAS301" s="88"/>
      <c r="JAT301" s="88"/>
      <c r="JAU301" s="88"/>
      <c r="JAV301" s="88"/>
      <c r="JAW301" s="88"/>
      <c r="JAX301" s="88"/>
      <c r="JAY301" s="88"/>
      <c r="JAZ301" s="88"/>
      <c r="JBA301" s="88"/>
      <c r="JBB301" s="88"/>
      <c r="JBC301" s="88"/>
      <c r="JBD301" s="88"/>
      <c r="JBE301" s="88"/>
      <c r="JBF301" s="88"/>
      <c r="JBG301" s="88"/>
      <c r="JBH301" s="88"/>
      <c r="JBI301" s="88"/>
      <c r="JBJ301" s="88"/>
      <c r="JBK301" s="88"/>
      <c r="JBL301" s="88"/>
      <c r="JBM301" s="88"/>
      <c r="JBN301" s="88"/>
      <c r="JBO301" s="88"/>
      <c r="JBP301" s="88"/>
      <c r="JBQ301" s="88"/>
      <c r="JBR301" s="88"/>
      <c r="JBS301" s="88"/>
      <c r="JBT301" s="88"/>
      <c r="JBU301" s="88"/>
      <c r="JBV301" s="88"/>
      <c r="JBW301" s="88"/>
      <c r="JBX301" s="88"/>
      <c r="JBY301" s="88"/>
      <c r="JBZ301" s="88"/>
      <c r="JCA301" s="88"/>
      <c r="JCB301" s="88"/>
      <c r="JCC301" s="88"/>
      <c r="JCD301" s="88"/>
      <c r="JCE301" s="88"/>
      <c r="JCF301" s="88"/>
      <c r="JCG301" s="88"/>
      <c r="JCH301" s="88"/>
      <c r="JCI301" s="88"/>
      <c r="JCJ301" s="88"/>
      <c r="JCK301" s="88"/>
      <c r="JCL301" s="88"/>
      <c r="JCM301" s="88"/>
      <c r="JCN301" s="88"/>
      <c r="JCO301" s="88"/>
      <c r="JCP301" s="88"/>
      <c r="JCQ301" s="88"/>
      <c r="JCR301" s="88"/>
      <c r="JCS301" s="88"/>
      <c r="JCT301" s="88"/>
      <c r="JCU301" s="88"/>
      <c r="JCV301" s="88"/>
      <c r="JCW301" s="88"/>
      <c r="JCX301" s="88"/>
      <c r="JCY301" s="88"/>
      <c r="JCZ301" s="88"/>
      <c r="JDA301" s="88"/>
      <c r="JDB301" s="88"/>
      <c r="JDC301" s="88"/>
      <c r="JDD301" s="88"/>
      <c r="JDE301" s="88"/>
      <c r="JDF301" s="88"/>
      <c r="JDG301" s="88"/>
      <c r="JDH301" s="88"/>
      <c r="JDI301" s="88"/>
      <c r="JDJ301" s="88"/>
      <c r="JDK301" s="88"/>
      <c r="JDL301" s="88"/>
      <c r="JDM301" s="88"/>
      <c r="JDN301" s="88"/>
      <c r="JDO301" s="88"/>
      <c r="JDP301" s="88"/>
      <c r="JDQ301" s="88"/>
      <c r="JDR301" s="88"/>
      <c r="JDS301" s="88"/>
      <c r="JDT301" s="88"/>
      <c r="JDU301" s="88"/>
      <c r="JDV301" s="88"/>
      <c r="JDW301" s="88"/>
      <c r="JDX301" s="88"/>
      <c r="JDY301" s="88"/>
      <c r="JDZ301" s="88"/>
      <c r="JEA301" s="88"/>
      <c r="JEB301" s="88"/>
      <c r="JEC301" s="88"/>
      <c r="JED301" s="88"/>
      <c r="JEE301" s="88"/>
      <c r="JEF301" s="88"/>
      <c r="JEG301" s="88"/>
      <c r="JEH301" s="88"/>
      <c r="JEI301" s="88"/>
      <c r="JEJ301" s="88"/>
      <c r="JEK301" s="88"/>
      <c r="JEL301" s="88"/>
      <c r="JEM301" s="88"/>
      <c r="JEN301" s="88"/>
      <c r="JEO301" s="88"/>
      <c r="JEP301" s="88"/>
      <c r="JEQ301" s="88"/>
      <c r="JER301" s="88"/>
      <c r="JES301" s="88"/>
      <c r="JET301" s="88"/>
      <c r="JEU301" s="88"/>
      <c r="JEV301" s="88"/>
      <c r="JEW301" s="88"/>
      <c r="JEX301" s="88"/>
      <c r="JEY301" s="88"/>
      <c r="JEZ301" s="88"/>
      <c r="JFA301" s="88"/>
      <c r="JFB301" s="88"/>
      <c r="JFC301" s="88"/>
      <c r="JFD301" s="88"/>
      <c r="JFE301" s="88"/>
      <c r="JFF301" s="88"/>
      <c r="JFG301" s="88"/>
      <c r="JFH301" s="88"/>
      <c r="JFI301" s="88"/>
      <c r="JFJ301" s="88"/>
      <c r="JFK301" s="88"/>
      <c r="JFL301" s="88"/>
      <c r="JFM301" s="88"/>
      <c r="JFN301" s="88"/>
      <c r="JFO301" s="88"/>
      <c r="JFP301" s="88"/>
      <c r="JFQ301" s="88"/>
      <c r="JFR301" s="88"/>
      <c r="JFS301" s="88"/>
      <c r="JFT301" s="88"/>
      <c r="JFU301" s="88"/>
      <c r="JFV301" s="88"/>
      <c r="JFW301" s="88"/>
      <c r="JFX301" s="88"/>
      <c r="JFY301" s="88"/>
      <c r="JFZ301" s="88"/>
      <c r="JGA301" s="88"/>
      <c r="JGB301" s="88"/>
      <c r="JGC301" s="88"/>
      <c r="JGD301" s="88"/>
      <c r="JGE301" s="88"/>
      <c r="JGF301" s="88"/>
      <c r="JGG301" s="88"/>
      <c r="JGH301" s="88"/>
      <c r="JGI301" s="88"/>
      <c r="JGJ301" s="88"/>
      <c r="JGK301" s="88"/>
      <c r="JGL301" s="88"/>
      <c r="JGM301" s="88"/>
      <c r="JGN301" s="88"/>
      <c r="JGO301" s="88"/>
      <c r="JGP301" s="88"/>
      <c r="JGQ301" s="88"/>
      <c r="JGR301" s="88"/>
      <c r="JGS301" s="88"/>
      <c r="JGT301" s="88"/>
      <c r="JGU301" s="88"/>
      <c r="JGV301" s="88"/>
      <c r="JGW301" s="88"/>
      <c r="JGX301" s="88"/>
      <c r="JGY301" s="88"/>
      <c r="JGZ301" s="88"/>
      <c r="JHA301" s="88"/>
      <c r="JHB301" s="88"/>
      <c r="JHC301" s="88"/>
      <c r="JHD301" s="88"/>
      <c r="JHE301" s="88"/>
      <c r="JHF301" s="88"/>
      <c r="JHG301" s="88"/>
      <c r="JHH301" s="88"/>
      <c r="JHI301" s="88"/>
      <c r="JHJ301" s="88"/>
      <c r="JHK301" s="88"/>
      <c r="JHL301" s="88"/>
      <c r="JHM301" s="88"/>
      <c r="JHN301" s="88"/>
      <c r="JHO301" s="88"/>
      <c r="JHP301" s="88"/>
      <c r="JHQ301" s="88"/>
      <c r="JHR301" s="88"/>
      <c r="JHS301" s="88"/>
      <c r="JHT301" s="88"/>
      <c r="JHU301" s="88"/>
      <c r="JHV301" s="88"/>
      <c r="JHW301" s="88"/>
      <c r="JHX301" s="88"/>
      <c r="JHY301" s="88"/>
      <c r="JHZ301" s="88"/>
      <c r="JIA301" s="88"/>
      <c r="JIB301" s="88"/>
      <c r="JIC301" s="88"/>
      <c r="JID301" s="88"/>
      <c r="JIE301" s="88"/>
      <c r="JIF301" s="88"/>
      <c r="JIG301" s="88"/>
      <c r="JIH301" s="88"/>
      <c r="JII301" s="88"/>
      <c r="JIJ301" s="88"/>
      <c r="JIK301" s="88"/>
      <c r="JIL301" s="88"/>
      <c r="JIM301" s="88"/>
      <c r="JIN301" s="88"/>
      <c r="JIO301" s="88"/>
      <c r="JIP301" s="88"/>
      <c r="JIQ301" s="88"/>
      <c r="JIR301" s="88"/>
      <c r="JIS301" s="88"/>
      <c r="JIT301" s="88"/>
      <c r="JIU301" s="88"/>
      <c r="JIV301" s="88"/>
      <c r="JIW301" s="88"/>
      <c r="JIX301" s="88"/>
      <c r="JIY301" s="88"/>
      <c r="JIZ301" s="88"/>
      <c r="JJA301" s="88"/>
      <c r="JJB301" s="88"/>
      <c r="JJC301" s="88"/>
      <c r="JJD301" s="88"/>
      <c r="JJE301" s="88"/>
      <c r="JJF301" s="88"/>
      <c r="JJG301" s="88"/>
      <c r="JJH301" s="88"/>
      <c r="JJI301" s="88"/>
      <c r="JJJ301" s="88"/>
      <c r="JJK301" s="88"/>
      <c r="JJL301" s="88"/>
      <c r="JJM301" s="88"/>
      <c r="JJN301" s="88"/>
      <c r="JJO301" s="88"/>
      <c r="JJP301" s="88"/>
      <c r="JJQ301" s="88"/>
      <c r="JJR301" s="88"/>
      <c r="JJS301" s="88"/>
      <c r="JJT301" s="88"/>
      <c r="JJU301" s="88"/>
      <c r="JJV301" s="88"/>
      <c r="JJW301" s="88"/>
      <c r="JJX301" s="88"/>
      <c r="JJY301" s="88"/>
      <c r="JJZ301" s="88"/>
      <c r="JKA301" s="88"/>
      <c r="JKB301" s="88"/>
      <c r="JKC301" s="88"/>
      <c r="JKD301" s="88"/>
      <c r="JKE301" s="88"/>
      <c r="JKF301" s="88"/>
      <c r="JKG301" s="88"/>
      <c r="JKH301" s="88"/>
      <c r="JKI301" s="88"/>
      <c r="JKJ301" s="88"/>
      <c r="JKK301" s="88"/>
      <c r="JKL301" s="88"/>
      <c r="JKM301" s="88"/>
      <c r="JKN301" s="88"/>
      <c r="JKO301" s="88"/>
      <c r="JKP301" s="88"/>
      <c r="JKQ301" s="88"/>
      <c r="JKR301" s="88"/>
      <c r="JKS301" s="88"/>
      <c r="JKT301" s="88"/>
      <c r="JKU301" s="88"/>
      <c r="JKV301" s="88"/>
      <c r="JKW301" s="88"/>
      <c r="JKX301" s="88"/>
      <c r="JKY301" s="88"/>
      <c r="JKZ301" s="88"/>
      <c r="JLA301" s="88"/>
      <c r="JLB301" s="88"/>
      <c r="JLC301" s="88"/>
      <c r="JLD301" s="88"/>
      <c r="JLE301" s="88"/>
      <c r="JLF301" s="88"/>
      <c r="JLG301" s="88"/>
      <c r="JLH301" s="88"/>
      <c r="JLI301" s="88"/>
      <c r="JLJ301" s="88"/>
      <c r="JLK301" s="88"/>
      <c r="JLL301" s="88"/>
      <c r="JLM301" s="88"/>
      <c r="JLN301" s="88"/>
      <c r="JLO301" s="88"/>
      <c r="JLP301" s="88"/>
      <c r="JLQ301" s="88"/>
      <c r="JLR301" s="88"/>
      <c r="JLS301" s="88"/>
      <c r="JLT301" s="88"/>
      <c r="JLU301" s="88"/>
      <c r="JLV301" s="88"/>
      <c r="JLW301" s="88"/>
      <c r="JLX301" s="88"/>
      <c r="JLY301" s="88"/>
      <c r="JLZ301" s="88"/>
      <c r="JMA301" s="88"/>
      <c r="JMB301" s="88"/>
      <c r="JMC301" s="88"/>
      <c r="JMD301" s="88"/>
      <c r="JME301" s="88"/>
      <c r="JMF301" s="88"/>
      <c r="JMG301" s="88"/>
      <c r="JMH301" s="88"/>
      <c r="JMI301" s="88"/>
      <c r="JMJ301" s="88"/>
      <c r="JMK301" s="88"/>
      <c r="JML301" s="88"/>
      <c r="JMM301" s="88"/>
      <c r="JMN301" s="88"/>
      <c r="JMO301" s="88"/>
      <c r="JMP301" s="88"/>
      <c r="JMQ301" s="88"/>
      <c r="JMR301" s="88"/>
      <c r="JMS301" s="88"/>
      <c r="JMT301" s="88"/>
      <c r="JMU301" s="88"/>
      <c r="JMV301" s="88"/>
      <c r="JMW301" s="88"/>
      <c r="JMX301" s="88"/>
      <c r="JMY301" s="88"/>
      <c r="JMZ301" s="88"/>
      <c r="JNA301" s="88"/>
      <c r="JNB301" s="88"/>
      <c r="JNC301" s="88"/>
      <c r="JND301" s="88"/>
      <c r="JNE301" s="88"/>
      <c r="JNF301" s="88"/>
      <c r="JNG301" s="88"/>
      <c r="JNH301" s="88"/>
      <c r="JNI301" s="88"/>
      <c r="JNJ301" s="88"/>
      <c r="JNK301" s="88"/>
      <c r="JNL301" s="88"/>
      <c r="JNM301" s="88"/>
      <c r="JNN301" s="88"/>
      <c r="JNO301" s="88"/>
      <c r="JNP301" s="88"/>
      <c r="JNQ301" s="88"/>
      <c r="JNR301" s="88"/>
      <c r="JNS301" s="88"/>
      <c r="JNT301" s="88"/>
      <c r="JNU301" s="88"/>
      <c r="JNV301" s="88"/>
      <c r="JNW301" s="88"/>
      <c r="JNX301" s="88"/>
      <c r="JNY301" s="88"/>
      <c r="JNZ301" s="88"/>
      <c r="JOA301" s="88"/>
      <c r="JOB301" s="88"/>
      <c r="JOC301" s="88"/>
      <c r="JOD301" s="88"/>
      <c r="JOE301" s="88"/>
      <c r="JOF301" s="88"/>
      <c r="JOG301" s="88"/>
      <c r="JOH301" s="88"/>
      <c r="JOI301" s="88"/>
      <c r="JOJ301" s="88"/>
      <c r="JOK301" s="88"/>
      <c r="JOL301" s="88"/>
      <c r="JOM301" s="88"/>
      <c r="JON301" s="88"/>
      <c r="JOO301" s="88"/>
      <c r="JOP301" s="88"/>
      <c r="JOQ301" s="88"/>
      <c r="JOR301" s="88"/>
      <c r="JOS301" s="88"/>
      <c r="JOT301" s="88"/>
      <c r="JOU301" s="88"/>
      <c r="JOV301" s="88"/>
      <c r="JOW301" s="88"/>
      <c r="JOX301" s="88"/>
      <c r="JOY301" s="88"/>
      <c r="JOZ301" s="88"/>
      <c r="JPA301" s="88"/>
      <c r="JPB301" s="88"/>
      <c r="JPC301" s="88"/>
      <c r="JPD301" s="88"/>
      <c r="JPE301" s="88"/>
      <c r="JPF301" s="88"/>
      <c r="JPG301" s="88"/>
      <c r="JPH301" s="88"/>
      <c r="JPI301" s="88"/>
      <c r="JPJ301" s="88"/>
      <c r="JPK301" s="88"/>
      <c r="JPL301" s="88"/>
      <c r="JPM301" s="88"/>
      <c r="JPN301" s="88"/>
      <c r="JPO301" s="88"/>
      <c r="JPP301" s="88"/>
      <c r="JPQ301" s="88"/>
      <c r="JPR301" s="88"/>
      <c r="JPS301" s="88"/>
      <c r="JPT301" s="88"/>
      <c r="JPU301" s="88"/>
      <c r="JPV301" s="88"/>
      <c r="JPW301" s="88"/>
      <c r="JPX301" s="88"/>
      <c r="JPY301" s="88"/>
      <c r="JPZ301" s="88"/>
      <c r="JQA301" s="88"/>
      <c r="JQB301" s="88"/>
      <c r="JQC301" s="88"/>
      <c r="JQD301" s="88"/>
      <c r="JQE301" s="88"/>
      <c r="JQF301" s="88"/>
      <c r="JQG301" s="88"/>
      <c r="JQH301" s="88"/>
      <c r="JQI301" s="88"/>
      <c r="JQJ301" s="88"/>
      <c r="JQK301" s="88"/>
      <c r="JQL301" s="88"/>
      <c r="JQM301" s="88"/>
      <c r="JQN301" s="88"/>
      <c r="JQO301" s="88"/>
      <c r="JQP301" s="88"/>
      <c r="JQQ301" s="88"/>
      <c r="JQR301" s="88"/>
      <c r="JQS301" s="88"/>
      <c r="JQT301" s="88"/>
      <c r="JQU301" s="88"/>
      <c r="JQV301" s="88"/>
      <c r="JQW301" s="88"/>
      <c r="JQX301" s="88"/>
      <c r="JQY301" s="88"/>
      <c r="JQZ301" s="88"/>
      <c r="JRA301" s="88"/>
      <c r="JRB301" s="88"/>
      <c r="JRC301" s="88"/>
      <c r="JRD301" s="88"/>
      <c r="JRE301" s="88"/>
      <c r="JRF301" s="88"/>
      <c r="JRG301" s="88"/>
      <c r="JRH301" s="88"/>
      <c r="JRI301" s="88"/>
      <c r="JRJ301" s="88"/>
      <c r="JRK301" s="88"/>
      <c r="JRL301" s="88"/>
      <c r="JRM301" s="88"/>
      <c r="JRN301" s="88"/>
      <c r="JRO301" s="88"/>
      <c r="JRP301" s="88"/>
      <c r="JRQ301" s="88"/>
      <c r="JRR301" s="88"/>
      <c r="JRS301" s="88"/>
      <c r="JRT301" s="88"/>
      <c r="JRU301" s="88"/>
      <c r="JRV301" s="88"/>
      <c r="JRW301" s="88"/>
      <c r="JRX301" s="88"/>
      <c r="JRY301" s="88"/>
      <c r="JRZ301" s="88"/>
      <c r="JSA301" s="88"/>
      <c r="JSB301" s="88"/>
      <c r="JSC301" s="88"/>
      <c r="JSD301" s="88"/>
      <c r="JSE301" s="88"/>
      <c r="JSF301" s="88"/>
      <c r="JSG301" s="88"/>
      <c r="JSH301" s="88"/>
      <c r="JSI301" s="88"/>
      <c r="JSJ301" s="88"/>
      <c r="JSK301" s="88"/>
      <c r="JSL301" s="88"/>
      <c r="JSM301" s="88"/>
      <c r="JSN301" s="88"/>
      <c r="JSO301" s="88"/>
      <c r="JSP301" s="88"/>
      <c r="JSQ301" s="88"/>
      <c r="JSR301" s="88"/>
      <c r="JSS301" s="88"/>
      <c r="JST301" s="88"/>
      <c r="JSU301" s="88"/>
      <c r="JSV301" s="88"/>
      <c r="JSW301" s="88"/>
      <c r="JSX301" s="88"/>
      <c r="JSY301" s="88"/>
      <c r="JSZ301" s="88"/>
      <c r="JTA301" s="88"/>
      <c r="JTB301" s="88"/>
      <c r="JTC301" s="88"/>
      <c r="JTD301" s="88"/>
      <c r="JTE301" s="88"/>
      <c r="JTF301" s="88"/>
      <c r="JTG301" s="88"/>
      <c r="JTH301" s="88"/>
      <c r="JTI301" s="88"/>
      <c r="JTJ301" s="88"/>
      <c r="JTK301" s="88"/>
      <c r="JTL301" s="88"/>
      <c r="JTM301" s="88"/>
      <c r="JTN301" s="88"/>
      <c r="JTO301" s="88"/>
      <c r="JTP301" s="88"/>
      <c r="JTQ301" s="88"/>
      <c r="JTR301" s="88"/>
      <c r="JTS301" s="88"/>
      <c r="JTT301" s="88"/>
      <c r="JTU301" s="88"/>
      <c r="JTV301" s="88"/>
      <c r="JTW301" s="88"/>
      <c r="JTX301" s="88"/>
      <c r="JTY301" s="88"/>
      <c r="JTZ301" s="88"/>
      <c r="JUA301" s="88"/>
      <c r="JUB301" s="88"/>
      <c r="JUC301" s="88"/>
      <c r="JUD301" s="88"/>
      <c r="JUE301" s="88"/>
      <c r="JUF301" s="88"/>
      <c r="JUG301" s="88"/>
      <c r="JUH301" s="88"/>
      <c r="JUI301" s="88"/>
      <c r="JUJ301" s="88"/>
      <c r="JUK301" s="88"/>
      <c r="JUL301" s="88"/>
      <c r="JUM301" s="88"/>
      <c r="JUN301" s="88"/>
      <c r="JUO301" s="88"/>
      <c r="JUP301" s="88"/>
      <c r="JUQ301" s="88"/>
      <c r="JUR301" s="88"/>
      <c r="JUS301" s="88"/>
      <c r="JUT301" s="88"/>
      <c r="JUU301" s="88"/>
      <c r="JUV301" s="88"/>
      <c r="JUW301" s="88"/>
      <c r="JUX301" s="88"/>
      <c r="JUY301" s="88"/>
      <c r="JUZ301" s="88"/>
      <c r="JVA301" s="88"/>
      <c r="JVB301" s="88"/>
      <c r="JVC301" s="88"/>
      <c r="JVD301" s="88"/>
      <c r="JVE301" s="88"/>
      <c r="JVF301" s="88"/>
      <c r="JVG301" s="88"/>
      <c r="JVH301" s="88"/>
      <c r="JVI301" s="88"/>
      <c r="JVJ301" s="88"/>
      <c r="JVK301" s="88"/>
      <c r="JVL301" s="88"/>
      <c r="JVM301" s="88"/>
      <c r="JVN301" s="88"/>
      <c r="JVO301" s="88"/>
      <c r="JVP301" s="88"/>
      <c r="JVQ301" s="88"/>
      <c r="JVR301" s="88"/>
      <c r="JVS301" s="88"/>
      <c r="JVT301" s="88"/>
      <c r="JVU301" s="88"/>
      <c r="JVV301" s="88"/>
      <c r="JVW301" s="88"/>
      <c r="JVX301" s="88"/>
      <c r="JVY301" s="88"/>
      <c r="JVZ301" s="88"/>
      <c r="JWA301" s="88"/>
      <c r="JWB301" s="88"/>
      <c r="JWC301" s="88"/>
      <c r="JWD301" s="88"/>
      <c r="JWE301" s="88"/>
      <c r="JWF301" s="88"/>
      <c r="JWG301" s="88"/>
      <c r="JWH301" s="88"/>
      <c r="JWI301" s="88"/>
      <c r="JWJ301" s="88"/>
      <c r="JWK301" s="88"/>
      <c r="JWL301" s="88"/>
      <c r="JWM301" s="88"/>
      <c r="JWN301" s="88"/>
      <c r="JWO301" s="88"/>
      <c r="JWP301" s="88"/>
      <c r="JWQ301" s="88"/>
      <c r="JWR301" s="88"/>
      <c r="JWS301" s="88"/>
      <c r="JWT301" s="88"/>
      <c r="JWU301" s="88"/>
      <c r="JWV301" s="88"/>
      <c r="JWW301" s="88"/>
      <c r="JWX301" s="88"/>
      <c r="JWY301" s="88"/>
      <c r="JWZ301" s="88"/>
      <c r="JXA301" s="88"/>
      <c r="JXB301" s="88"/>
      <c r="JXC301" s="88"/>
      <c r="JXD301" s="88"/>
      <c r="JXE301" s="88"/>
      <c r="JXF301" s="88"/>
      <c r="JXG301" s="88"/>
      <c r="JXH301" s="88"/>
      <c r="JXI301" s="88"/>
      <c r="JXJ301" s="88"/>
      <c r="JXK301" s="88"/>
      <c r="JXL301" s="88"/>
      <c r="JXM301" s="88"/>
      <c r="JXN301" s="88"/>
      <c r="JXO301" s="88"/>
      <c r="JXP301" s="88"/>
      <c r="JXQ301" s="88"/>
      <c r="JXR301" s="88"/>
      <c r="JXS301" s="88"/>
      <c r="JXT301" s="88"/>
      <c r="JXU301" s="88"/>
      <c r="JXV301" s="88"/>
      <c r="JXW301" s="88"/>
      <c r="JXX301" s="88"/>
      <c r="JXY301" s="88"/>
      <c r="JXZ301" s="88"/>
      <c r="JYA301" s="88"/>
      <c r="JYB301" s="88"/>
      <c r="JYC301" s="88"/>
      <c r="JYD301" s="88"/>
      <c r="JYE301" s="88"/>
      <c r="JYF301" s="88"/>
      <c r="JYG301" s="88"/>
      <c r="JYH301" s="88"/>
      <c r="JYI301" s="88"/>
      <c r="JYJ301" s="88"/>
      <c r="JYK301" s="88"/>
      <c r="JYL301" s="88"/>
      <c r="JYM301" s="88"/>
      <c r="JYN301" s="88"/>
      <c r="JYO301" s="88"/>
      <c r="JYP301" s="88"/>
      <c r="JYQ301" s="88"/>
      <c r="JYR301" s="88"/>
      <c r="JYS301" s="88"/>
      <c r="JYT301" s="88"/>
      <c r="JYU301" s="88"/>
      <c r="JYV301" s="88"/>
      <c r="JYW301" s="88"/>
      <c r="JYX301" s="88"/>
      <c r="JYY301" s="88"/>
      <c r="JYZ301" s="88"/>
      <c r="JZA301" s="88"/>
      <c r="JZB301" s="88"/>
      <c r="JZC301" s="88"/>
      <c r="JZD301" s="88"/>
      <c r="JZE301" s="88"/>
      <c r="JZF301" s="88"/>
      <c r="JZG301" s="88"/>
      <c r="JZH301" s="88"/>
      <c r="JZI301" s="88"/>
      <c r="JZJ301" s="88"/>
      <c r="JZK301" s="88"/>
      <c r="JZL301" s="88"/>
      <c r="JZM301" s="88"/>
      <c r="JZN301" s="88"/>
      <c r="JZO301" s="88"/>
      <c r="JZP301" s="88"/>
      <c r="JZQ301" s="88"/>
      <c r="JZR301" s="88"/>
      <c r="JZS301" s="88"/>
      <c r="JZT301" s="88"/>
      <c r="JZU301" s="88"/>
      <c r="JZV301" s="88"/>
      <c r="JZW301" s="88"/>
      <c r="JZX301" s="88"/>
      <c r="JZY301" s="88"/>
      <c r="JZZ301" s="88"/>
      <c r="KAA301" s="88"/>
      <c r="KAB301" s="88"/>
      <c r="KAC301" s="88"/>
      <c r="KAD301" s="88"/>
      <c r="KAE301" s="88"/>
      <c r="KAF301" s="88"/>
      <c r="KAG301" s="88"/>
      <c r="KAH301" s="88"/>
      <c r="KAI301" s="88"/>
      <c r="KAJ301" s="88"/>
      <c r="KAK301" s="88"/>
      <c r="KAL301" s="88"/>
      <c r="KAM301" s="88"/>
      <c r="KAN301" s="88"/>
      <c r="KAO301" s="88"/>
      <c r="KAP301" s="88"/>
      <c r="KAQ301" s="88"/>
      <c r="KAR301" s="88"/>
      <c r="KAS301" s="88"/>
      <c r="KAT301" s="88"/>
      <c r="KAU301" s="88"/>
      <c r="KAV301" s="88"/>
      <c r="KAW301" s="88"/>
      <c r="KAX301" s="88"/>
      <c r="KAY301" s="88"/>
      <c r="KAZ301" s="88"/>
      <c r="KBA301" s="88"/>
      <c r="KBB301" s="88"/>
      <c r="KBC301" s="88"/>
      <c r="KBD301" s="88"/>
      <c r="KBE301" s="88"/>
      <c r="KBF301" s="88"/>
      <c r="KBG301" s="88"/>
      <c r="KBH301" s="88"/>
      <c r="KBI301" s="88"/>
      <c r="KBJ301" s="88"/>
      <c r="KBK301" s="88"/>
      <c r="KBL301" s="88"/>
      <c r="KBM301" s="88"/>
      <c r="KBN301" s="88"/>
      <c r="KBO301" s="88"/>
      <c r="KBP301" s="88"/>
      <c r="KBQ301" s="88"/>
      <c r="KBR301" s="88"/>
      <c r="KBS301" s="88"/>
      <c r="KBT301" s="88"/>
      <c r="KBU301" s="88"/>
      <c r="KBV301" s="88"/>
      <c r="KBW301" s="88"/>
      <c r="KBX301" s="88"/>
      <c r="KBY301" s="88"/>
      <c r="KBZ301" s="88"/>
      <c r="KCA301" s="88"/>
      <c r="KCB301" s="88"/>
      <c r="KCC301" s="88"/>
      <c r="KCD301" s="88"/>
      <c r="KCE301" s="88"/>
      <c r="KCF301" s="88"/>
      <c r="KCG301" s="88"/>
      <c r="KCH301" s="88"/>
      <c r="KCI301" s="88"/>
      <c r="KCJ301" s="88"/>
      <c r="KCK301" s="88"/>
      <c r="KCL301" s="88"/>
      <c r="KCM301" s="88"/>
      <c r="KCN301" s="88"/>
      <c r="KCO301" s="88"/>
      <c r="KCP301" s="88"/>
      <c r="KCQ301" s="88"/>
      <c r="KCR301" s="88"/>
      <c r="KCS301" s="88"/>
      <c r="KCT301" s="88"/>
      <c r="KCU301" s="88"/>
      <c r="KCV301" s="88"/>
      <c r="KCW301" s="88"/>
      <c r="KCX301" s="88"/>
      <c r="KCY301" s="88"/>
      <c r="KCZ301" s="88"/>
      <c r="KDA301" s="88"/>
      <c r="KDB301" s="88"/>
      <c r="KDC301" s="88"/>
      <c r="KDD301" s="88"/>
      <c r="KDE301" s="88"/>
      <c r="KDF301" s="88"/>
      <c r="KDG301" s="88"/>
      <c r="KDH301" s="88"/>
      <c r="KDI301" s="88"/>
      <c r="KDJ301" s="88"/>
      <c r="KDK301" s="88"/>
      <c r="KDL301" s="88"/>
      <c r="KDM301" s="88"/>
      <c r="KDN301" s="88"/>
      <c r="KDO301" s="88"/>
      <c r="KDP301" s="88"/>
      <c r="KDQ301" s="88"/>
      <c r="KDR301" s="88"/>
      <c r="KDS301" s="88"/>
      <c r="KDT301" s="88"/>
      <c r="KDU301" s="88"/>
      <c r="KDV301" s="88"/>
      <c r="KDW301" s="88"/>
      <c r="KDX301" s="88"/>
      <c r="KDY301" s="88"/>
      <c r="KDZ301" s="88"/>
      <c r="KEA301" s="88"/>
      <c r="KEB301" s="88"/>
      <c r="KEC301" s="88"/>
      <c r="KED301" s="88"/>
      <c r="KEE301" s="88"/>
      <c r="KEF301" s="88"/>
      <c r="KEG301" s="88"/>
      <c r="KEH301" s="88"/>
      <c r="KEI301" s="88"/>
      <c r="KEJ301" s="88"/>
      <c r="KEK301" s="88"/>
      <c r="KEL301" s="88"/>
      <c r="KEM301" s="88"/>
      <c r="KEN301" s="88"/>
      <c r="KEO301" s="88"/>
      <c r="KEP301" s="88"/>
      <c r="KEQ301" s="88"/>
      <c r="KER301" s="88"/>
      <c r="KES301" s="88"/>
      <c r="KET301" s="88"/>
      <c r="KEU301" s="88"/>
      <c r="KEV301" s="88"/>
      <c r="KEW301" s="88"/>
      <c r="KEX301" s="88"/>
      <c r="KEY301" s="88"/>
      <c r="KEZ301" s="88"/>
      <c r="KFA301" s="88"/>
      <c r="KFB301" s="88"/>
      <c r="KFC301" s="88"/>
      <c r="KFD301" s="88"/>
      <c r="KFE301" s="88"/>
      <c r="KFF301" s="88"/>
      <c r="KFG301" s="88"/>
      <c r="KFH301" s="88"/>
      <c r="KFI301" s="88"/>
      <c r="KFJ301" s="88"/>
      <c r="KFK301" s="88"/>
      <c r="KFL301" s="88"/>
      <c r="KFM301" s="88"/>
      <c r="KFN301" s="88"/>
      <c r="KFO301" s="88"/>
      <c r="KFP301" s="88"/>
      <c r="KFQ301" s="88"/>
      <c r="KFR301" s="88"/>
      <c r="KFS301" s="88"/>
      <c r="KFT301" s="88"/>
      <c r="KFU301" s="88"/>
      <c r="KFV301" s="88"/>
      <c r="KFW301" s="88"/>
      <c r="KFX301" s="88"/>
      <c r="KFY301" s="88"/>
      <c r="KFZ301" s="88"/>
      <c r="KGA301" s="88"/>
      <c r="KGB301" s="88"/>
      <c r="KGC301" s="88"/>
      <c r="KGD301" s="88"/>
      <c r="KGE301" s="88"/>
      <c r="KGF301" s="88"/>
      <c r="KGG301" s="88"/>
      <c r="KGH301" s="88"/>
      <c r="KGI301" s="88"/>
      <c r="KGJ301" s="88"/>
      <c r="KGK301" s="88"/>
      <c r="KGL301" s="88"/>
      <c r="KGM301" s="88"/>
      <c r="KGN301" s="88"/>
      <c r="KGO301" s="88"/>
      <c r="KGP301" s="88"/>
      <c r="KGQ301" s="88"/>
      <c r="KGR301" s="88"/>
      <c r="KGS301" s="88"/>
      <c r="KGT301" s="88"/>
      <c r="KGU301" s="88"/>
      <c r="KGV301" s="88"/>
      <c r="KGW301" s="88"/>
      <c r="KGX301" s="88"/>
      <c r="KGY301" s="88"/>
      <c r="KGZ301" s="88"/>
      <c r="KHA301" s="88"/>
      <c r="KHB301" s="88"/>
      <c r="KHC301" s="88"/>
      <c r="KHD301" s="88"/>
      <c r="KHE301" s="88"/>
      <c r="KHF301" s="88"/>
      <c r="KHG301" s="88"/>
      <c r="KHH301" s="88"/>
      <c r="KHI301" s="88"/>
      <c r="KHJ301" s="88"/>
      <c r="KHK301" s="88"/>
      <c r="KHL301" s="88"/>
      <c r="KHM301" s="88"/>
      <c r="KHN301" s="88"/>
      <c r="KHO301" s="88"/>
      <c r="KHP301" s="88"/>
      <c r="KHQ301" s="88"/>
      <c r="KHR301" s="88"/>
      <c r="KHS301" s="88"/>
      <c r="KHT301" s="88"/>
      <c r="KHU301" s="88"/>
      <c r="KHV301" s="88"/>
      <c r="KHW301" s="88"/>
      <c r="KHX301" s="88"/>
      <c r="KHY301" s="88"/>
      <c r="KHZ301" s="88"/>
      <c r="KIA301" s="88"/>
      <c r="KIB301" s="88"/>
      <c r="KIC301" s="88"/>
      <c r="KID301" s="88"/>
      <c r="KIE301" s="88"/>
      <c r="KIF301" s="88"/>
      <c r="KIG301" s="88"/>
      <c r="KIH301" s="88"/>
      <c r="KII301" s="88"/>
      <c r="KIJ301" s="88"/>
      <c r="KIK301" s="88"/>
      <c r="KIL301" s="88"/>
      <c r="KIM301" s="88"/>
      <c r="KIN301" s="88"/>
      <c r="KIO301" s="88"/>
      <c r="KIP301" s="88"/>
      <c r="KIQ301" s="88"/>
      <c r="KIR301" s="88"/>
      <c r="KIS301" s="88"/>
      <c r="KIT301" s="88"/>
      <c r="KIU301" s="88"/>
      <c r="KIV301" s="88"/>
      <c r="KIW301" s="88"/>
      <c r="KIX301" s="88"/>
      <c r="KIY301" s="88"/>
      <c r="KIZ301" s="88"/>
      <c r="KJA301" s="88"/>
      <c r="KJB301" s="88"/>
      <c r="KJC301" s="88"/>
      <c r="KJD301" s="88"/>
      <c r="KJE301" s="88"/>
      <c r="KJF301" s="88"/>
      <c r="KJG301" s="88"/>
      <c r="KJH301" s="88"/>
      <c r="KJI301" s="88"/>
      <c r="KJJ301" s="88"/>
      <c r="KJK301" s="88"/>
      <c r="KJL301" s="88"/>
      <c r="KJM301" s="88"/>
      <c r="KJN301" s="88"/>
      <c r="KJO301" s="88"/>
      <c r="KJP301" s="88"/>
      <c r="KJQ301" s="88"/>
      <c r="KJR301" s="88"/>
      <c r="KJS301" s="88"/>
      <c r="KJT301" s="88"/>
      <c r="KJU301" s="88"/>
      <c r="KJV301" s="88"/>
      <c r="KJW301" s="88"/>
      <c r="KJX301" s="88"/>
      <c r="KJY301" s="88"/>
      <c r="KJZ301" s="88"/>
      <c r="KKA301" s="88"/>
      <c r="KKB301" s="88"/>
      <c r="KKC301" s="88"/>
      <c r="KKD301" s="88"/>
      <c r="KKE301" s="88"/>
      <c r="KKF301" s="88"/>
      <c r="KKG301" s="88"/>
      <c r="KKH301" s="88"/>
      <c r="KKI301" s="88"/>
      <c r="KKJ301" s="88"/>
      <c r="KKK301" s="88"/>
      <c r="KKL301" s="88"/>
      <c r="KKM301" s="88"/>
      <c r="KKN301" s="88"/>
      <c r="KKO301" s="88"/>
      <c r="KKP301" s="88"/>
      <c r="KKQ301" s="88"/>
      <c r="KKR301" s="88"/>
      <c r="KKS301" s="88"/>
      <c r="KKT301" s="88"/>
      <c r="KKU301" s="88"/>
      <c r="KKV301" s="88"/>
      <c r="KKW301" s="88"/>
      <c r="KKX301" s="88"/>
      <c r="KKY301" s="88"/>
      <c r="KKZ301" s="88"/>
      <c r="KLA301" s="88"/>
      <c r="KLB301" s="88"/>
      <c r="KLC301" s="88"/>
      <c r="KLD301" s="88"/>
      <c r="KLE301" s="88"/>
      <c r="KLF301" s="88"/>
      <c r="KLG301" s="88"/>
      <c r="KLH301" s="88"/>
      <c r="KLI301" s="88"/>
      <c r="KLJ301" s="88"/>
      <c r="KLK301" s="88"/>
      <c r="KLL301" s="88"/>
      <c r="KLM301" s="88"/>
      <c r="KLN301" s="88"/>
      <c r="KLO301" s="88"/>
      <c r="KLP301" s="88"/>
      <c r="KLQ301" s="88"/>
      <c r="KLR301" s="88"/>
      <c r="KLS301" s="88"/>
      <c r="KLT301" s="88"/>
      <c r="KLU301" s="88"/>
      <c r="KLV301" s="88"/>
      <c r="KLW301" s="88"/>
      <c r="KLX301" s="88"/>
      <c r="KLY301" s="88"/>
      <c r="KLZ301" s="88"/>
      <c r="KMA301" s="88"/>
      <c r="KMB301" s="88"/>
      <c r="KMC301" s="88"/>
      <c r="KMD301" s="88"/>
      <c r="KME301" s="88"/>
      <c r="KMF301" s="88"/>
      <c r="KMG301" s="88"/>
      <c r="KMH301" s="88"/>
      <c r="KMI301" s="88"/>
      <c r="KMJ301" s="88"/>
      <c r="KMK301" s="88"/>
      <c r="KML301" s="88"/>
      <c r="KMM301" s="88"/>
      <c r="KMN301" s="88"/>
      <c r="KMO301" s="88"/>
      <c r="KMP301" s="88"/>
      <c r="KMQ301" s="88"/>
      <c r="KMR301" s="88"/>
      <c r="KMS301" s="88"/>
      <c r="KMT301" s="88"/>
      <c r="KMU301" s="88"/>
      <c r="KMV301" s="88"/>
      <c r="KMW301" s="88"/>
      <c r="KMX301" s="88"/>
      <c r="KMY301" s="88"/>
      <c r="KMZ301" s="88"/>
      <c r="KNA301" s="88"/>
      <c r="KNB301" s="88"/>
      <c r="KNC301" s="88"/>
      <c r="KND301" s="88"/>
      <c r="KNE301" s="88"/>
      <c r="KNF301" s="88"/>
      <c r="KNG301" s="88"/>
      <c r="KNH301" s="88"/>
      <c r="KNI301" s="88"/>
      <c r="KNJ301" s="88"/>
      <c r="KNK301" s="88"/>
      <c r="KNL301" s="88"/>
      <c r="KNM301" s="88"/>
      <c r="KNN301" s="88"/>
      <c r="KNO301" s="88"/>
      <c r="KNP301" s="88"/>
      <c r="KNQ301" s="88"/>
      <c r="KNR301" s="88"/>
      <c r="KNS301" s="88"/>
      <c r="KNT301" s="88"/>
      <c r="KNU301" s="88"/>
      <c r="KNV301" s="88"/>
      <c r="KNW301" s="88"/>
      <c r="KNX301" s="88"/>
      <c r="KNY301" s="88"/>
      <c r="KNZ301" s="88"/>
      <c r="KOA301" s="88"/>
      <c r="KOB301" s="88"/>
      <c r="KOC301" s="88"/>
      <c r="KOD301" s="88"/>
      <c r="KOE301" s="88"/>
      <c r="KOF301" s="88"/>
      <c r="KOG301" s="88"/>
      <c r="KOH301" s="88"/>
      <c r="KOI301" s="88"/>
      <c r="KOJ301" s="88"/>
      <c r="KOK301" s="88"/>
      <c r="KOL301" s="88"/>
      <c r="KOM301" s="88"/>
      <c r="KON301" s="88"/>
      <c r="KOO301" s="88"/>
      <c r="KOP301" s="88"/>
      <c r="KOQ301" s="88"/>
      <c r="KOR301" s="88"/>
      <c r="KOS301" s="88"/>
      <c r="KOT301" s="88"/>
      <c r="KOU301" s="88"/>
      <c r="KOV301" s="88"/>
      <c r="KOW301" s="88"/>
      <c r="KOX301" s="88"/>
      <c r="KOY301" s="88"/>
      <c r="KOZ301" s="88"/>
      <c r="KPA301" s="88"/>
      <c r="KPB301" s="88"/>
      <c r="KPC301" s="88"/>
      <c r="KPD301" s="88"/>
      <c r="KPE301" s="88"/>
      <c r="KPF301" s="88"/>
      <c r="KPG301" s="88"/>
      <c r="KPH301" s="88"/>
      <c r="KPI301" s="88"/>
      <c r="KPJ301" s="88"/>
      <c r="KPK301" s="88"/>
      <c r="KPL301" s="88"/>
      <c r="KPM301" s="88"/>
      <c r="KPN301" s="88"/>
      <c r="KPO301" s="88"/>
      <c r="KPP301" s="88"/>
      <c r="KPQ301" s="88"/>
      <c r="KPR301" s="88"/>
      <c r="KPS301" s="88"/>
      <c r="KPT301" s="88"/>
      <c r="KPU301" s="88"/>
      <c r="KPV301" s="88"/>
      <c r="KPW301" s="88"/>
      <c r="KPX301" s="88"/>
      <c r="KPY301" s="88"/>
      <c r="KPZ301" s="88"/>
      <c r="KQA301" s="88"/>
      <c r="KQB301" s="88"/>
      <c r="KQC301" s="88"/>
      <c r="KQD301" s="88"/>
      <c r="KQE301" s="88"/>
      <c r="KQF301" s="88"/>
      <c r="KQG301" s="88"/>
      <c r="KQH301" s="88"/>
      <c r="KQI301" s="88"/>
      <c r="KQJ301" s="88"/>
      <c r="KQK301" s="88"/>
      <c r="KQL301" s="88"/>
      <c r="KQM301" s="88"/>
      <c r="KQN301" s="88"/>
      <c r="KQO301" s="88"/>
      <c r="KQP301" s="88"/>
      <c r="KQQ301" s="88"/>
      <c r="KQR301" s="88"/>
      <c r="KQS301" s="88"/>
      <c r="KQT301" s="88"/>
      <c r="KQU301" s="88"/>
      <c r="KQV301" s="88"/>
      <c r="KQW301" s="88"/>
      <c r="KQX301" s="88"/>
      <c r="KQY301" s="88"/>
      <c r="KQZ301" s="88"/>
      <c r="KRA301" s="88"/>
      <c r="KRB301" s="88"/>
      <c r="KRC301" s="88"/>
      <c r="KRD301" s="88"/>
      <c r="KRE301" s="88"/>
      <c r="KRF301" s="88"/>
      <c r="KRG301" s="88"/>
      <c r="KRH301" s="88"/>
      <c r="KRI301" s="88"/>
      <c r="KRJ301" s="88"/>
      <c r="KRK301" s="88"/>
      <c r="KRL301" s="88"/>
      <c r="KRM301" s="88"/>
      <c r="KRN301" s="88"/>
      <c r="KRO301" s="88"/>
      <c r="KRP301" s="88"/>
      <c r="KRQ301" s="88"/>
      <c r="KRR301" s="88"/>
      <c r="KRS301" s="88"/>
      <c r="KRT301" s="88"/>
      <c r="KRU301" s="88"/>
      <c r="KRV301" s="88"/>
      <c r="KRW301" s="88"/>
      <c r="KRX301" s="88"/>
      <c r="KRY301" s="88"/>
      <c r="KRZ301" s="88"/>
      <c r="KSA301" s="88"/>
      <c r="KSB301" s="88"/>
      <c r="KSC301" s="88"/>
      <c r="KSD301" s="88"/>
      <c r="KSE301" s="88"/>
      <c r="KSF301" s="88"/>
      <c r="KSG301" s="88"/>
      <c r="KSH301" s="88"/>
      <c r="KSI301" s="88"/>
      <c r="KSJ301" s="88"/>
      <c r="KSK301" s="88"/>
      <c r="KSL301" s="88"/>
      <c r="KSM301" s="88"/>
      <c r="KSN301" s="88"/>
      <c r="KSO301" s="88"/>
      <c r="KSP301" s="88"/>
      <c r="KSQ301" s="88"/>
      <c r="KSR301" s="88"/>
      <c r="KSS301" s="88"/>
      <c r="KST301" s="88"/>
      <c r="KSU301" s="88"/>
      <c r="KSV301" s="88"/>
      <c r="KSW301" s="88"/>
      <c r="KSX301" s="88"/>
      <c r="KSY301" s="88"/>
      <c r="KSZ301" s="88"/>
      <c r="KTA301" s="88"/>
      <c r="KTB301" s="88"/>
      <c r="KTC301" s="88"/>
      <c r="KTD301" s="88"/>
      <c r="KTE301" s="88"/>
      <c r="KTF301" s="88"/>
      <c r="KTG301" s="88"/>
      <c r="KTH301" s="88"/>
      <c r="KTI301" s="88"/>
      <c r="KTJ301" s="88"/>
      <c r="KTK301" s="88"/>
      <c r="KTL301" s="88"/>
      <c r="KTM301" s="88"/>
      <c r="KTN301" s="88"/>
      <c r="KTO301" s="88"/>
      <c r="KTP301" s="88"/>
      <c r="KTQ301" s="88"/>
      <c r="KTR301" s="88"/>
      <c r="KTS301" s="88"/>
      <c r="KTT301" s="88"/>
      <c r="KTU301" s="88"/>
      <c r="KTV301" s="88"/>
      <c r="KTW301" s="88"/>
      <c r="KTX301" s="88"/>
      <c r="KTY301" s="88"/>
      <c r="KTZ301" s="88"/>
      <c r="KUA301" s="88"/>
      <c r="KUB301" s="88"/>
      <c r="KUC301" s="88"/>
      <c r="KUD301" s="88"/>
      <c r="KUE301" s="88"/>
      <c r="KUF301" s="88"/>
      <c r="KUG301" s="88"/>
      <c r="KUH301" s="88"/>
      <c r="KUI301" s="88"/>
      <c r="KUJ301" s="88"/>
      <c r="KUK301" s="88"/>
      <c r="KUL301" s="88"/>
      <c r="KUM301" s="88"/>
      <c r="KUN301" s="88"/>
      <c r="KUO301" s="88"/>
      <c r="KUP301" s="88"/>
      <c r="KUQ301" s="88"/>
      <c r="KUR301" s="88"/>
      <c r="KUS301" s="88"/>
      <c r="KUT301" s="88"/>
      <c r="KUU301" s="88"/>
      <c r="KUV301" s="88"/>
      <c r="KUW301" s="88"/>
      <c r="KUX301" s="88"/>
      <c r="KUY301" s="88"/>
      <c r="KUZ301" s="88"/>
      <c r="KVA301" s="88"/>
      <c r="KVB301" s="88"/>
      <c r="KVC301" s="88"/>
      <c r="KVD301" s="88"/>
      <c r="KVE301" s="88"/>
      <c r="KVF301" s="88"/>
      <c r="KVG301" s="88"/>
      <c r="KVH301" s="88"/>
      <c r="KVI301" s="88"/>
      <c r="KVJ301" s="88"/>
      <c r="KVK301" s="88"/>
      <c r="KVL301" s="88"/>
      <c r="KVM301" s="88"/>
      <c r="KVN301" s="88"/>
      <c r="KVO301" s="88"/>
      <c r="KVP301" s="88"/>
      <c r="KVQ301" s="88"/>
      <c r="KVR301" s="88"/>
      <c r="KVS301" s="88"/>
      <c r="KVT301" s="88"/>
      <c r="KVU301" s="88"/>
      <c r="KVV301" s="88"/>
      <c r="KVW301" s="88"/>
      <c r="KVX301" s="88"/>
      <c r="KVY301" s="88"/>
      <c r="KVZ301" s="88"/>
      <c r="KWA301" s="88"/>
      <c r="KWB301" s="88"/>
      <c r="KWC301" s="88"/>
      <c r="KWD301" s="88"/>
      <c r="KWE301" s="88"/>
      <c r="KWF301" s="88"/>
      <c r="KWG301" s="88"/>
      <c r="KWH301" s="88"/>
      <c r="KWI301" s="88"/>
      <c r="KWJ301" s="88"/>
      <c r="KWK301" s="88"/>
      <c r="KWL301" s="88"/>
      <c r="KWM301" s="88"/>
      <c r="KWN301" s="88"/>
      <c r="KWO301" s="88"/>
      <c r="KWP301" s="88"/>
      <c r="KWQ301" s="88"/>
      <c r="KWR301" s="88"/>
      <c r="KWS301" s="88"/>
      <c r="KWT301" s="88"/>
      <c r="KWU301" s="88"/>
      <c r="KWV301" s="88"/>
      <c r="KWW301" s="88"/>
      <c r="KWX301" s="88"/>
      <c r="KWY301" s="88"/>
      <c r="KWZ301" s="88"/>
      <c r="KXA301" s="88"/>
      <c r="KXB301" s="88"/>
      <c r="KXC301" s="88"/>
      <c r="KXD301" s="88"/>
      <c r="KXE301" s="88"/>
      <c r="KXF301" s="88"/>
      <c r="KXG301" s="88"/>
      <c r="KXH301" s="88"/>
      <c r="KXI301" s="88"/>
      <c r="KXJ301" s="88"/>
      <c r="KXK301" s="88"/>
      <c r="KXL301" s="88"/>
      <c r="KXM301" s="88"/>
      <c r="KXN301" s="88"/>
      <c r="KXO301" s="88"/>
      <c r="KXP301" s="88"/>
      <c r="KXQ301" s="88"/>
      <c r="KXR301" s="88"/>
      <c r="KXS301" s="88"/>
      <c r="KXT301" s="88"/>
      <c r="KXU301" s="88"/>
      <c r="KXV301" s="88"/>
      <c r="KXW301" s="88"/>
      <c r="KXX301" s="88"/>
      <c r="KXY301" s="88"/>
      <c r="KXZ301" s="88"/>
      <c r="KYA301" s="88"/>
      <c r="KYB301" s="88"/>
      <c r="KYC301" s="88"/>
      <c r="KYD301" s="88"/>
      <c r="KYE301" s="88"/>
      <c r="KYF301" s="88"/>
      <c r="KYG301" s="88"/>
      <c r="KYH301" s="88"/>
      <c r="KYI301" s="88"/>
      <c r="KYJ301" s="88"/>
      <c r="KYK301" s="88"/>
      <c r="KYL301" s="88"/>
      <c r="KYM301" s="88"/>
      <c r="KYN301" s="88"/>
      <c r="KYO301" s="88"/>
      <c r="KYP301" s="88"/>
      <c r="KYQ301" s="88"/>
      <c r="KYR301" s="88"/>
      <c r="KYS301" s="88"/>
      <c r="KYT301" s="88"/>
      <c r="KYU301" s="88"/>
      <c r="KYV301" s="88"/>
      <c r="KYW301" s="88"/>
      <c r="KYX301" s="88"/>
      <c r="KYY301" s="88"/>
      <c r="KYZ301" s="88"/>
      <c r="KZA301" s="88"/>
      <c r="KZB301" s="88"/>
      <c r="KZC301" s="88"/>
      <c r="KZD301" s="88"/>
      <c r="KZE301" s="88"/>
      <c r="KZF301" s="88"/>
      <c r="KZG301" s="88"/>
      <c r="KZH301" s="88"/>
      <c r="KZI301" s="88"/>
      <c r="KZJ301" s="88"/>
      <c r="KZK301" s="88"/>
      <c r="KZL301" s="88"/>
      <c r="KZM301" s="88"/>
      <c r="KZN301" s="88"/>
      <c r="KZO301" s="88"/>
      <c r="KZP301" s="88"/>
      <c r="KZQ301" s="88"/>
      <c r="KZR301" s="88"/>
      <c r="KZS301" s="88"/>
      <c r="KZT301" s="88"/>
      <c r="KZU301" s="88"/>
      <c r="KZV301" s="88"/>
      <c r="KZW301" s="88"/>
      <c r="KZX301" s="88"/>
      <c r="KZY301" s="88"/>
      <c r="KZZ301" s="88"/>
      <c r="LAA301" s="88"/>
      <c r="LAB301" s="88"/>
      <c r="LAC301" s="88"/>
      <c r="LAD301" s="88"/>
      <c r="LAE301" s="88"/>
      <c r="LAF301" s="88"/>
      <c r="LAG301" s="88"/>
      <c r="LAH301" s="88"/>
      <c r="LAI301" s="88"/>
      <c r="LAJ301" s="88"/>
      <c r="LAK301" s="88"/>
      <c r="LAL301" s="88"/>
      <c r="LAM301" s="88"/>
      <c r="LAN301" s="88"/>
      <c r="LAO301" s="88"/>
      <c r="LAP301" s="88"/>
      <c r="LAQ301" s="88"/>
      <c r="LAR301" s="88"/>
      <c r="LAS301" s="88"/>
      <c r="LAT301" s="88"/>
      <c r="LAU301" s="88"/>
      <c r="LAV301" s="88"/>
      <c r="LAW301" s="88"/>
      <c r="LAX301" s="88"/>
      <c r="LAY301" s="88"/>
      <c r="LAZ301" s="88"/>
      <c r="LBA301" s="88"/>
      <c r="LBB301" s="88"/>
      <c r="LBC301" s="88"/>
      <c r="LBD301" s="88"/>
      <c r="LBE301" s="88"/>
      <c r="LBF301" s="88"/>
      <c r="LBG301" s="88"/>
      <c r="LBH301" s="88"/>
      <c r="LBI301" s="88"/>
      <c r="LBJ301" s="88"/>
      <c r="LBK301" s="88"/>
      <c r="LBL301" s="88"/>
      <c r="LBM301" s="88"/>
      <c r="LBN301" s="88"/>
      <c r="LBO301" s="88"/>
      <c r="LBP301" s="88"/>
      <c r="LBQ301" s="88"/>
      <c r="LBR301" s="88"/>
      <c r="LBS301" s="88"/>
      <c r="LBT301" s="88"/>
      <c r="LBU301" s="88"/>
      <c r="LBV301" s="88"/>
      <c r="LBW301" s="88"/>
      <c r="LBX301" s="88"/>
      <c r="LBY301" s="88"/>
      <c r="LBZ301" s="88"/>
      <c r="LCA301" s="88"/>
      <c r="LCB301" s="88"/>
      <c r="LCC301" s="88"/>
      <c r="LCD301" s="88"/>
      <c r="LCE301" s="88"/>
      <c r="LCF301" s="88"/>
      <c r="LCG301" s="88"/>
      <c r="LCH301" s="88"/>
      <c r="LCI301" s="88"/>
      <c r="LCJ301" s="88"/>
      <c r="LCK301" s="88"/>
      <c r="LCL301" s="88"/>
      <c r="LCM301" s="88"/>
      <c r="LCN301" s="88"/>
      <c r="LCO301" s="88"/>
      <c r="LCP301" s="88"/>
      <c r="LCQ301" s="88"/>
      <c r="LCR301" s="88"/>
      <c r="LCS301" s="88"/>
      <c r="LCT301" s="88"/>
      <c r="LCU301" s="88"/>
      <c r="LCV301" s="88"/>
      <c r="LCW301" s="88"/>
      <c r="LCX301" s="88"/>
      <c r="LCY301" s="88"/>
      <c r="LCZ301" s="88"/>
      <c r="LDA301" s="88"/>
      <c r="LDB301" s="88"/>
      <c r="LDC301" s="88"/>
      <c r="LDD301" s="88"/>
      <c r="LDE301" s="88"/>
      <c r="LDF301" s="88"/>
      <c r="LDG301" s="88"/>
      <c r="LDH301" s="88"/>
      <c r="LDI301" s="88"/>
      <c r="LDJ301" s="88"/>
      <c r="LDK301" s="88"/>
      <c r="LDL301" s="88"/>
      <c r="LDM301" s="88"/>
      <c r="LDN301" s="88"/>
      <c r="LDO301" s="88"/>
      <c r="LDP301" s="88"/>
      <c r="LDQ301" s="88"/>
      <c r="LDR301" s="88"/>
      <c r="LDS301" s="88"/>
      <c r="LDT301" s="88"/>
      <c r="LDU301" s="88"/>
      <c r="LDV301" s="88"/>
      <c r="LDW301" s="88"/>
      <c r="LDX301" s="88"/>
      <c r="LDY301" s="88"/>
      <c r="LDZ301" s="88"/>
      <c r="LEA301" s="88"/>
      <c r="LEB301" s="88"/>
      <c r="LEC301" s="88"/>
      <c r="LED301" s="88"/>
      <c r="LEE301" s="88"/>
      <c r="LEF301" s="88"/>
      <c r="LEG301" s="88"/>
      <c r="LEH301" s="88"/>
      <c r="LEI301" s="88"/>
      <c r="LEJ301" s="88"/>
      <c r="LEK301" s="88"/>
      <c r="LEL301" s="88"/>
      <c r="LEM301" s="88"/>
      <c r="LEN301" s="88"/>
      <c r="LEO301" s="88"/>
      <c r="LEP301" s="88"/>
      <c r="LEQ301" s="88"/>
      <c r="LER301" s="88"/>
      <c r="LES301" s="88"/>
      <c r="LET301" s="88"/>
      <c r="LEU301" s="88"/>
      <c r="LEV301" s="88"/>
      <c r="LEW301" s="88"/>
      <c r="LEX301" s="88"/>
      <c r="LEY301" s="88"/>
      <c r="LEZ301" s="88"/>
      <c r="LFA301" s="88"/>
      <c r="LFB301" s="88"/>
      <c r="LFC301" s="88"/>
      <c r="LFD301" s="88"/>
      <c r="LFE301" s="88"/>
      <c r="LFF301" s="88"/>
      <c r="LFG301" s="88"/>
      <c r="LFH301" s="88"/>
      <c r="LFI301" s="88"/>
      <c r="LFJ301" s="88"/>
      <c r="LFK301" s="88"/>
      <c r="LFL301" s="88"/>
      <c r="LFM301" s="88"/>
      <c r="LFN301" s="88"/>
      <c r="LFO301" s="88"/>
      <c r="LFP301" s="88"/>
      <c r="LFQ301" s="88"/>
      <c r="LFR301" s="88"/>
      <c r="LFS301" s="88"/>
      <c r="LFT301" s="88"/>
      <c r="LFU301" s="88"/>
      <c r="LFV301" s="88"/>
      <c r="LFW301" s="88"/>
      <c r="LFX301" s="88"/>
      <c r="LFY301" s="88"/>
      <c r="LFZ301" s="88"/>
      <c r="LGA301" s="88"/>
      <c r="LGB301" s="88"/>
      <c r="LGC301" s="88"/>
      <c r="LGD301" s="88"/>
      <c r="LGE301" s="88"/>
      <c r="LGF301" s="88"/>
      <c r="LGG301" s="88"/>
      <c r="LGH301" s="88"/>
      <c r="LGI301" s="88"/>
      <c r="LGJ301" s="88"/>
      <c r="LGK301" s="88"/>
      <c r="LGL301" s="88"/>
      <c r="LGM301" s="88"/>
      <c r="LGN301" s="88"/>
      <c r="LGO301" s="88"/>
      <c r="LGP301" s="88"/>
      <c r="LGQ301" s="88"/>
      <c r="LGR301" s="88"/>
      <c r="LGS301" s="88"/>
      <c r="LGT301" s="88"/>
      <c r="LGU301" s="88"/>
      <c r="LGV301" s="88"/>
      <c r="LGW301" s="88"/>
      <c r="LGX301" s="88"/>
      <c r="LGY301" s="88"/>
      <c r="LGZ301" s="88"/>
      <c r="LHA301" s="88"/>
      <c r="LHB301" s="88"/>
      <c r="LHC301" s="88"/>
      <c r="LHD301" s="88"/>
      <c r="LHE301" s="88"/>
      <c r="LHF301" s="88"/>
      <c r="LHG301" s="88"/>
      <c r="LHH301" s="88"/>
      <c r="LHI301" s="88"/>
      <c r="LHJ301" s="88"/>
      <c r="LHK301" s="88"/>
      <c r="LHL301" s="88"/>
      <c r="LHM301" s="88"/>
      <c r="LHN301" s="88"/>
      <c r="LHO301" s="88"/>
      <c r="LHP301" s="88"/>
      <c r="LHQ301" s="88"/>
      <c r="LHR301" s="88"/>
      <c r="LHS301" s="88"/>
      <c r="LHT301" s="88"/>
      <c r="LHU301" s="88"/>
      <c r="LHV301" s="88"/>
      <c r="LHW301" s="88"/>
      <c r="LHX301" s="88"/>
      <c r="LHY301" s="88"/>
      <c r="LHZ301" s="88"/>
      <c r="LIA301" s="88"/>
      <c r="LIB301" s="88"/>
      <c r="LIC301" s="88"/>
      <c r="LID301" s="88"/>
      <c r="LIE301" s="88"/>
      <c r="LIF301" s="88"/>
      <c r="LIG301" s="88"/>
      <c r="LIH301" s="88"/>
      <c r="LII301" s="88"/>
      <c r="LIJ301" s="88"/>
      <c r="LIK301" s="88"/>
      <c r="LIL301" s="88"/>
      <c r="LIM301" s="88"/>
      <c r="LIN301" s="88"/>
      <c r="LIO301" s="88"/>
      <c r="LIP301" s="88"/>
      <c r="LIQ301" s="88"/>
      <c r="LIR301" s="88"/>
      <c r="LIS301" s="88"/>
      <c r="LIT301" s="88"/>
      <c r="LIU301" s="88"/>
      <c r="LIV301" s="88"/>
      <c r="LIW301" s="88"/>
      <c r="LIX301" s="88"/>
      <c r="LIY301" s="88"/>
      <c r="LIZ301" s="88"/>
      <c r="LJA301" s="88"/>
      <c r="LJB301" s="88"/>
      <c r="LJC301" s="88"/>
      <c r="LJD301" s="88"/>
      <c r="LJE301" s="88"/>
      <c r="LJF301" s="88"/>
      <c r="LJG301" s="88"/>
      <c r="LJH301" s="88"/>
      <c r="LJI301" s="88"/>
      <c r="LJJ301" s="88"/>
      <c r="LJK301" s="88"/>
      <c r="LJL301" s="88"/>
      <c r="LJM301" s="88"/>
      <c r="LJN301" s="88"/>
      <c r="LJO301" s="88"/>
      <c r="LJP301" s="88"/>
      <c r="LJQ301" s="88"/>
      <c r="LJR301" s="88"/>
      <c r="LJS301" s="88"/>
      <c r="LJT301" s="88"/>
      <c r="LJU301" s="88"/>
      <c r="LJV301" s="88"/>
      <c r="LJW301" s="88"/>
      <c r="LJX301" s="88"/>
      <c r="LJY301" s="88"/>
      <c r="LJZ301" s="88"/>
      <c r="LKA301" s="88"/>
      <c r="LKB301" s="88"/>
      <c r="LKC301" s="88"/>
      <c r="LKD301" s="88"/>
      <c r="LKE301" s="88"/>
      <c r="LKF301" s="88"/>
      <c r="LKG301" s="88"/>
      <c r="LKH301" s="88"/>
      <c r="LKI301" s="88"/>
      <c r="LKJ301" s="88"/>
      <c r="LKK301" s="88"/>
      <c r="LKL301" s="88"/>
      <c r="LKM301" s="88"/>
      <c r="LKN301" s="88"/>
      <c r="LKO301" s="88"/>
      <c r="LKP301" s="88"/>
      <c r="LKQ301" s="88"/>
      <c r="LKR301" s="88"/>
      <c r="LKS301" s="88"/>
      <c r="LKT301" s="88"/>
      <c r="LKU301" s="88"/>
      <c r="LKV301" s="88"/>
      <c r="LKW301" s="88"/>
      <c r="LKX301" s="88"/>
      <c r="LKY301" s="88"/>
      <c r="LKZ301" s="88"/>
      <c r="LLA301" s="88"/>
      <c r="LLB301" s="88"/>
      <c r="LLC301" s="88"/>
      <c r="LLD301" s="88"/>
      <c r="LLE301" s="88"/>
      <c r="LLF301" s="88"/>
      <c r="LLG301" s="88"/>
      <c r="LLH301" s="88"/>
      <c r="LLI301" s="88"/>
      <c r="LLJ301" s="88"/>
      <c r="LLK301" s="88"/>
      <c r="LLL301" s="88"/>
      <c r="LLM301" s="88"/>
      <c r="LLN301" s="88"/>
      <c r="LLO301" s="88"/>
      <c r="LLP301" s="88"/>
      <c r="LLQ301" s="88"/>
      <c r="LLR301" s="88"/>
      <c r="LLS301" s="88"/>
      <c r="LLT301" s="88"/>
      <c r="LLU301" s="88"/>
      <c r="LLV301" s="88"/>
      <c r="LLW301" s="88"/>
      <c r="LLX301" s="88"/>
      <c r="LLY301" s="88"/>
      <c r="LLZ301" s="88"/>
      <c r="LMA301" s="88"/>
      <c r="LMB301" s="88"/>
      <c r="LMC301" s="88"/>
      <c r="LMD301" s="88"/>
      <c r="LME301" s="88"/>
      <c r="LMF301" s="88"/>
      <c r="LMG301" s="88"/>
      <c r="LMH301" s="88"/>
      <c r="LMI301" s="88"/>
      <c r="LMJ301" s="88"/>
      <c r="LMK301" s="88"/>
      <c r="LML301" s="88"/>
      <c r="LMM301" s="88"/>
      <c r="LMN301" s="88"/>
      <c r="LMO301" s="88"/>
      <c r="LMP301" s="88"/>
      <c r="LMQ301" s="88"/>
      <c r="LMR301" s="88"/>
      <c r="LMS301" s="88"/>
      <c r="LMT301" s="88"/>
      <c r="LMU301" s="88"/>
      <c r="LMV301" s="88"/>
      <c r="LMW301" s="88"/>
      <c r="LMX301" s="88"/>
      <c r="LMY301" s="88"/>
      <c r="LMZ301" s="88"/>
      <c r="LNA301" s="88"/>
      <c r="LNB301" s="88"/>
      <c r="LNC301" s="88"/>
      <c r="LND301" s="88"/>
      <c r="LNE301" s="88"/>
      <c r="LNF301" s="88"/>
      <c r="LNG301" s="88"/>
      <c r="LNH301" s="88"/>
      <c r="LNI301" s="88"/>
      <c r="LNJ301" s="88"/>
      <c r="LNK301" s="88"/>
      <c r="LNL301" s="88"/>
      <c r="LNM301" s="88"/>
      <c r="LNN301" s="88"/>
      <c r="LNO301" s="88"/>
      <c r="LNP301" s="88"/>
      <c r="LNQ301" s="88"/>
      <c r="LNR301" s="88"/>
      <c r="LNS301" s="88"/>
      <c r="LNT301" s="88"/>
      <c r="LNU301" s="88"/>
      <c r="LNV301" s="88"/>
      <c r="LNW301" s="88"/>
      <c r="LNX301" s="88"/>
      <c r="LNY301" s="88"/>
      <c r="LNZ301" s="88"/>
      <c r="LOA301" s="88"/>
      <c r="LOB301" s="88"/>
      <c r="LOC301" s="88"/>
      <c r="LOD301" s="88"/>
      <c r="LOE301" s="88"/>
      <c r="LOF301" s="88"/>
      <c r="LOG301" s="88"/>
      <c r="LOH301" s="88"/>
      <c r="LOI301" s="88"/>
      <c r="LOJ301" s="88"/>
      <c r="LOK301" s="88"/>
      <c r="LOL301" s="88"/>
      <c r="LOM301" s="88"/>
      <c r="LON301" s="88"/>
      <c r="LOO301" s="88"/>
      <c r="LOP301" s="88"/>
      <c r="LOQ301" s="88"/>
      <c r="LOR301" s="88"/>
      <c r="LOS301" s="88"/>
      <c r="LOT301" s="88"/>
      <c r="LOU301" s="88"/>
      <c r="LOV301" s="88"/>
      <c r="LOW301" s="88"/>
      <c r="LOX301" s="88"/>
      <c r="LOY301" s="88"/>
      <c r="LOZ301" s="88"/>
      <c r="LPA301" s="88"/>
      <c r="LPB301" s="88"/>
      <c r="LPC301" s="88"/>
      <c r="LPD301" s="88"/>
      <c r="LPE301" s="88"/>
      <c r="LPF301" s="88"/>
      <c r="LPG301" s="88"/>
      <c r="LPH301" s="88"/>
      <c r="LPI301" s="88"/>
      <c r="LPJ301" s="88"/>
      <c r="LPK301" s="88"/>
      <c r="LPL301" s="88"/>
      <c r="LPM301" s="88"/>
      <c r="LPN301" s="88"/>
      <c r="LPO301" s="88"/>
      <c r="LPP301" s="88"/>
      <c r="LPQ301" s="88"/>
      <c r="LPR301" s="88"/>
      <c r="LPS301" s="88"/>
      <c r="LPT301" s="88"/>
      <c r="LPU301" s="88"/>
      <c r="LPV301" s="88"/>
      <c r="LPW301" s="88"/>
      <c r="LPX301" s="88"/>
      <c r="LPY301" s="88"/>
      <c r="LPZ301" s="88"/>
      <c r="LQA301" s="88"/>
      <c r="LQB301" s="88"/>
      <c r="LQC301" s="88"/>
      <c r="LQD301" s="88"/>
      <c r="LQE301" s="88"/>
      <c r="LQF301" s="88"/>
      <c r="LQG301" s="88"/>
      <c r="LQH301" s="88"/>
      <c r="LQI301" s="88"/>
      <c r="LQJ301" s="88"/>
      <c r="LQK301" s="88"/>
      <c r="LQL301" s="88"/>
      <c r="LQM301" s="88"/>
      <c r="LQN301" s="88"/>
      <c r="LQO301" s="88"/>
      <c r="LQP301" s="88"/>
      <c r="LQQ301" s="88"/>
      <c r="LQR301" s="88"/>
      <c r="LQS301" s="88"/>
      <c r="LQT301" s="88"/>
      <c r="LQU301" s="88"/>
      <c r="LQV301" s="88"/>
      <c r="LQW301" s="88"/>
      <c r="LQX301" s="88"/>
      <c r="LQY301" s="88"/>
      <c r="LQZ301" s="88"/>
      <c r="LRA301" s="88"/>
      <c r="LRB301" s="88"/>
      <c r="LRC301" s="88"/>
      <c r="LRD301" s="88"/>
      <c r="LRE301" s="88"/>
      <c r="LRF301" s="88"/>
      <c r="LRG301" s="88"/>
      <c r="LRH301" s="88"/>
      <c r="LRI301" s="88"/>
      <c r="LRJ301" s="88"/>
      <c r="LRK301" s="88"/>
      <c r="LRL301" s="88"/>
      <c r="LRM301" s="88"/>
      <c r="LRN301" s="88"/>
      <c r="LRO301" s="88"/>
      <c r="LRP301" s="88"/>
      <c r="LRQ301" s="88"/>
      <c r="LRR301" s="88"/>
      <c r="LRS301" s="88"/>
      <c r="LRT301" s="88"/>
      <c r="LRU301" s="88"/>
      <c r="LRV301" s="88"/>
      <c r="LRW301" s="88"/>
      <c r="LRX301" s="88"/>
      <c r="LRY301" s="88"/>
      <c r="LRZ301" s="88"/>
      <c r="LSA301" s="88"/>
      <c r="LSB301" s="88"/>
      <c r="LSC301" s="88"/>
      <c r="LSD301" s="88"/>
      <c r="LSE301" s="88"/>
      <c r="LSF301" s="88"/>
      <c r="LSG301" s="88"/>
      <c r="LSH301" s="88"/>
      <c r="LSI301" s="88"/>
      <c r="LSJ301" s="88"/>
      <c r="LSK301" s="88"/>
      <c r="LSL301" s="88"/>
      <c r="LSM301" s="88"/>
      <c r="LSN301" s="88"/>
      <c r="LSO301" s="88"/>
      <c r="LSP301" s="88"/>
      <c r="LSQ301" s="88"/>
      <c r="LSR301" s="88"/>
      <c r="LSS301" s="88"/>
      <c r="LST301" s="88"/>
      <c r="LSU301" s="88"/>
      <c r="LSV301" s="88"/>
      <c r="LSW301" s="88"/>
      <c r="LSX301" s="88"/>
      <c r="LSY301" s="88"/>
      <c r="LSZ301" s="88"/>
      <c r="LTA301" s="88"/>
      <c r="LTB301" s="88"/>
      <c r="LTC301" s="88"/>
      <c r="LTD301" s="88"/>
      <c r="LTE301" s="88"/>
      <c r="LTF301" s="88"/>
      <c r="LTG301" s="88"/>
      <c r="LTH301" s="88"/>
      <c r="LTI301" s="88"/>
      <c r="LTJ301" s="88"/>
      <c r="LTK301" s="88"/>
      <c r="LTL301" s="88"/>
      <c r="LTM301" s="88"/>
      <c r="LTN301" s="88"/>
      <c r="LTO301" s="88"/>
      <c r="LTP301" s="88"/>
      <c r="LTQ301" s="88"/>
      <c r="LTR301" s="88"/>
      <c r="LTS301" s="88"/>
      <c r="LTT301" s="88"/>
      <c r="LTU301" s="88"/>
      <c r="LTV301" s="88"/>
      <c r="LTW301" s="88"/>
      <c r="LTX301" s="88"/>
      <c r="LTY301" s="88"/>
      <c r="LTZ301" s="88"/>
      <c r="LUA301" s="88"/>
      <c r="LUB301" s="88"/>
      <c r="LUC301" s="88"/>
      <c r="LUD301" s="88"/>
      <c r="LUE301" s="88"/>
      <c r="LUF301" s="88"/>
      <c r="LUG301" s="88"/>
      <c r="LUH301" s="88"/>
      <c r="LUI301" s="88"/>
      <c r="LUJ301" s="88"/>
      <c r="LUK301" s="88"/>
      <c r="LUL301" s="88"/>
      <c r="LUM301" s="88"/>
      <c r="LUN301" s="88"/>
      <c r="LUO301" s="88"/>
      <c r="LUP301" s="88"/>
      <c r="LUQ301" s="88"/>
      <c r="LUR301" s="88"/>
      <c r="LUS301" s="88"/>
      <c r="LUT301" s="88"/>
      <c r="LUU301" s="88"/>
      <c r="LUV301" s="88"/>
      <c r="LUW301" s="88"/>
      <c r="LUX301" s="88"/>
      <c r="LUY301" s="88"/>
      <c r="LUZ301" s="88"/>
      <c r="LVA301" s="88"/>
      <c r="LVB301" s="88"/>
      <c r="LVC301" s="88"/>
      <c r="LVD301" s="88"/>
      <c r="LVE301" s="88"/>
      <c r="LVF301" s="88"/>
      <c r="LVG301" s="88"/>
      <c r="LVH301" s="88"/>
      <c r="LVI301" s="88"/>
      <c r="LVJ301" s="88"/>
      <c r="LVK301" s="88"/>
      <c r="LVL301" s="88"/>
      <c r="LVM301" s="88"/>
      <c r="LVN301" s="88"/>
      <c r="LVO301" s="88"/>
      <c r="LVP301" s="88"/>
      <c r="LVQ301" s="88"/>
      <c r="LVR301" s="88"/>
      <c r="LVS301" s="88"/>
      <c r="LVT301" s="88"/>
      <c r="LVU301" s="88"/>
      <c r="LVV301" s="88"/>
      <c r="LVW301" s="88"/>
      <c r="LVX301" s="88"/>
      <c r="LVY301" s="88"/>
      <c r="LVZ301" s="88"/>
      <c r="LWA301" s="88"/>
      <c r="LWB301" s="88"/>
      <c r="LWC301" s="88"/>
      <c r="LWD301" s="88"/>
      <c r="LWE301" s="88"/>
      <c r="LWF301" s="88"/>
      <c r="LWG301" s="88"/>
      <c r="LWH301" s="88"/>
      <c r="LWI301" s="88"/>
      <c r="LWJ301" s="88"/>
      <c r="LWK301" s="88"/>
      <c r="LWL301" s="88"/>
      <c r="LWM301" s="88"/>
      <c r="LWN301" s="88"/>
      <c r="LWO301" s="88"/>
      <c r="LWP301" s="88"/>
      <c r="LWQ301" s="88"/>
      <c r="LWR301" s="88"/>
      <c r="LWS301" s="88"/>
      <c r="LWT301" s="88"/>
      <c r="LWU301" s="88"/>
      <c r="LWV301" s="88"/>
      <c r="LWW301" s="88"/>
      <c r="LWX301" s="88"/>
      <c r="LWY301" s="88"/>
      <c r="LWZ301" s="88"/>
      <c r="LXA301" s="88"/>
      <c r="LXB301" s="88"/>
      <c r="LXC301" s="88"/>
      <c r="LXD301" s="88"/>
      <c r="LXE301" s="88"/>
      <c r="LXF301" s="88"/>
      <c r="LXG301" s="88"/>
      <c r="LXH301" s="88"/>
      <c r="LXI301" s="88"/>
      <c r="LXJ301" s="88"/>
      <c r="LXK301" s="88"/>
      <c r="LXL301" s="88"/>
      <c r="LXM301" s="88"/>
      <c r="LXN301" s="88"/>
      <c r="LXO301" s="88"/>
      <c r="LXP301" s="88"/>
      <c r="LXQ301" s="88"/>
      <c r="LXR301" s="88"/>
      <c r="LXS301" s="88"/>
      <c r="LXT301" s="88"/>
      <c r="LXU301" s="88"/>
      <c r="LXV301" s="88"/>
      <c r="LXW301" s="88"/>
      <c r="LXX301" s="88"/>
      <c r="LXY301" s="88"/>
      <c r="LXZ301" s="88"/>
      <c r="LYA301" s="88"/>
      <c r="LYB301" s="88"/>
      <c r="LYC301" s="88"/>
      <c r="LYD301" s="88"/>
      <c r="LYE301" s="88"/>
      <c r="LYF301" s="88"/>
      <c r="LYG301" s="88"/>
      <c r="LYH301" s="88"/>
      <c r="LYI301" s="88"/>
      <c r="LYJ301" s="88"/>
      <c r="LYK301" s="88"/>
      <c r="LYL301" s="88"/>
      <c r="LYM301" s="88"/>
      <c r="LYN301" s="88"/>
      <c r="LYO301" s="88"/>
      <c r="LYP301" s="88"/>
      <c r="LYQ301" s="88"/>
      <c r="LYR301" s="88"/>
      <c r="LYS301" s="88"/>
      <c r="LYT301" s="88"/>
      <c r="LYU301" s="88"/>
      <c r="LYV301" s="88"/>
      <c r="LYW301" s="88"/>
      <c r="LYX301" s="88"/>
      <c r="LYY301" s="88"/>
      <c r="LYZ301" s="88"/>
      <c r="LZA301" s="88"/>
      <c r="LZB301" s="88"/>
      <c r="LZC301" s="88"/>
      <c r="LZD301" s="88"/>
      <c r="LZE301" s="88"/>
      <c r="LZF301" s="88"/>
      <c r="LZG301" s="88"/>
      <c r="LZH301" s="88"/>
      <c r="LZI301" s="88"/>
      <c r="LZJ301" s="88"/>
      <c r="LZK301" s="88"/>
      <c r="LZL301" s="88"/>
      <c r="LZM301" s="88"/>
      <c r="LZN301" s="88"/>
      <c r="LZO301" s="88"/>
      <c r="LZP301" s="88"/>
      <c r="LZQ301" s="88"/>
      <c r="LZR301" s="88"/>
      <c r="LZS301" s="88"/>
      <c r="LZT301" s="88"/>
      <c r="LZU301" s="88"/>
      <c r="LZV301" s="88"/>
      <c r="LZW301" s="88"/>
      <c r="LZX301" s="88"/>
      <c r="LZY301" s="88"/>
      <c r="LZZ301" s="88"/>
      <c r="MAA301" s="88"/>
      <c r="MAB301" s="88"/>
      <c r="MAC301" s="88"/>
      <c r="MAD301" s="88"/>
      <c r="MAE301" s="88"/>
      <c r="MAF301" s="88"/>
      <c r="MAG301" s="88"/>
      <c r="MAH301" s="88"/>
      <c r="MAI301" s="88"/>
      <c r="MAJ301" s="88"/>
      <c r="MAK301" s="88"/>
      <c r="MAL301" s="88"/>
      <c r="MAM301" s="88"/>
      <c r="MAN301" s="88"/>
      <c r="MAO301" s="88"/>
      <c r="MAP301" s="88"/>
      <c r="MAQ301" s="88"/>
      <c r="MAR301" s="88"/>
      <c r="MAS301" s="88"/>
      <c r="MAT301" s="88"/>
      <c r="MAU301" s="88"/>
      <c r="MAV301" s="88"/>
      <c r="MAW301" s="88"/>
      <c r="MAX301" s="88"/>
      <c r="MAY301" s="88"/>
      <c r="MAZ301" s="88"/>
      <c r="MBA301" s="88"/>
      <c r="MBB301" s="88"/>
      <c r="MBC301" s="88"/>
      <c r="MBD301" s="88"/>
      <c r="MBE301" s="88"/>
      <c r="MBF301" s="88"/>
      <c r="MBG301" s="88"/>
      <c r="MBH301" s="88"/>
      <c r="MBI301" s="88"/>
      <c r="MBJ301" s="88"/>
      <c r="MBK301" s="88"/>
      <c r="MBL301" s="88"/>
      <c r="MBM301" s="88"/>
      <c r="MBN301" s="88"/>
      <c r="MBO301" s="88"/>
      <c r="MBP301" s="88"/>
      <c r="MBQ301" s="88"/>
      <c r="MBR301" s="88"/>
      <c r="MBS301" s="88"/>
      <c r="MBT301" s="88"/>
      <c r="MBU301" s="88"/>
      <c r="MBV301" s="88"/>
      <c r="MBW301" s="88"/>
      <c r="MBX301" s="88"/>
      <c r="MBY301" s="88"/>
      <c r="MBZ301" s="88"/>
      <c r="MCA301" s="88"/>
      <c r="MCB301" s="88"/>
      <c r="MCC301" s="88"/>
      <c r="MCD301" s="88"/>
      <c r="MCE301" s="88"/>
      <c r="MCF301" s="88"/>
      <c r="MCG301" s="88"/>
      <c r="MCH301" s="88"/>
      <c r="MCI301" s="88"/>
      <c r="MCJ301" s="88"/>
      <c r="MCK301" s="88"/>
      <c r="MCL301" s="88"/>
      <c r="MCM301" s="88"/>
      <c r="MCN301" s="88"/>
      <c r="MCO301" s="88"/>
      <c r="MCP301" s="88"/>
      <c r="MCQ301" s="88"/>
      <c r="MCR301" s="88"/>
      <c r="MCS301" s="88"/>
      <c r="MCT301" s="88"/>
      <c r="MCU301" s="88"/>
      <c r="MCV301" s="88"/>
      <c r="MCW301" s="88"/>
      <c r="MCX301" s="88"/>
      <c r="MCY301" s="88"/>
      <c r="MCZ301" s="88"/>
      <c r="MDA301" s="88"/>
      <c r="MDB301" s="88"/>
      <c r="MDC301" s="88"/>
      <c r="MDD301" s="88"/>
      <c r="MDE301" s="88"/>
      <c r="MDF301" s="88"/>
      <c r="MDG301" s="88"/>
      <c r="MDH301" s="88"/>
      <c r="MDI301" s="88"/>
      <c r="MDJ301" s="88"/>
      <c r="MDK301" s="88"/>
      <c r="MDL301" s="88"/>
      <c r="MDM301" s="88"/>
      <c r="MDN301" s="88"/>
      <c r="MDO301" s="88"/>
      <c r="MDP301" s="88"/>
      <c r="MDQ301" s="88"/>
      <c r="MDR301" s="88"/>
      <c r="MDS301" s="88"/>
      <c r="MDT301" s="88"/>
      <c r="MDU301" s="88"/>
      <c r="MDV301" s="88"/>
      <c r="MDW301" s="88"/>
      <c r="MDX301" s="88"/>
      <c r="MDY301" s="88"/>
      <c r="MDZ301" s="88"/>
      <c r="MEA301" s="88"/>
      <c r="MEB301" s="88"/>
      <c r="MEC301" s="88"/>
      <c r="MED301" s="88"/>
      <c r="MEE301" s="88"/>
      <c r="MEF301" s="88"/>
      <c r="MEG301" s="88"/>
      <c r="MEH301" s="88"/>
      <c r="MEI301" s="88"/>
      <c r="MEJ301" s="88"/>
      <c r="MEK301" s="88"/>
      <c r="MEL301" s="88"/>
      <c r="MEM301" s="88"/>
      <c r="MEN301" s="88"/>
      <c r="MEO301" s="88"/>
      <c r="MEP301" s="88"/>
      <c r="MEQ301" s="88"/>
      <c r="MER301" s="88"/>
      <c r="MES301" s="88"/>
      <c r="MET301" s="88"/>
      <c r="MEU301" s="88"/>
      <c r="MEV301" s="88"/>
      <c r="MEW301" s="88"/>
      <c r="MEX301" s="88"/>
      <c r="MEY301" s="88"/>
      <c r="MEZ301" s="88"/>
      <c r="MFA301" s="88"/>
      <c r="MFB301" s="88"/>
      <c r="MFC301" s="88"/>
      <c r="MFD301" s="88"/>
      <c r="MFE301" s="88"/>
      <c r="MFF301" s="88"/>
      <c r="MFG301" s="88"/>
      <c r="MFH301" s="88"/>
      <c r="MFI301" s="88"/>
      <c r="MFJ301" s="88"/>
      <c r="MFK301" s="88"/>
      <c r="MFL301" s="88"/>
      <c r="MFM301" s="88"/>
      <c r="MFN301" s="88"/>
      <c r="MFO301" s="88"/>
      <c r="MFP301" s="88"/>
      <c r="MFQ301" s="88"/>
      <c r="MFR301" s="88"/>
      <c r="MFS301" s="88"/>
      <c r="MFT301" s="88"/>
      <c r="MFU301" s="88"/>
      <c r="MFV301" s="88"/>
      <c r="MFW301" s="88"/>
      <c r="MFX301" s="88"/>
      <c r="MFY301" s="88"/>
      <c r="MFZ301" s="88"/>
      <c r="MGA301" s="88"/>
      <c r="MGB301" s="88"/>
      <c r="MGC301" s="88"/>
      <c r="MGD301" s="88"/>
      <c r="MGE301" s="88"/>
      <c r="MGF301" s="88"/>
      <c r="MGG301" s="88"/>
      <c r="MGH301" s="88"/>
      <c r="MGI301" s="88"/>
      <c r="MGJ301" s="88"/>
      <c r="MGK301" s="88"/>
      <c r="MGL301" s="88"/>
      <c r="MGM301" s="88"/>
      <c r="MGN301" s="88"/>
      <c r="MGO301" s="88"/>
      <c r="MGP301" s="88"/>
      <c r="MGQ301" s="88"/>
      <c r="MGR301" s="88"/>
      <c r="MGS301" s="88"/>
      <c r="MGT301" s="88"/>
      <c r="MGU301" s="88"/>
      <c r="MGV301" s="88"/>
      <c r="MGW301" s="88"/>
      <c r="MGX301" s="88"/>
      <c r="MGY301" s="88"/>
      <c r="MGZ301" s="88"/>
      <c r="MHA301" s="88"/>
      <c r="MHB301" s="88"/>
      <c r="MHC301" s="88"/>
      <c r="MHD301" s="88"/>
      <c r="MHE301" s="88"/>
      <c r="MHF301" s="88"/>
      <c r="MHG301" s="88"/>
      <c r="MHH301" s="88"/>
      <c r="MHI301" s="88"/>
      <c r="MHJ301" s="88"/>
      <c r="MHK301" s="88"/>
      <c r="MHL301" s="88"/>
      <c r="MHM301" s="88"/>
      <c r="MHN301" s="88"/>
      <c r="MHO301" s="88"/>
      <c r="MHP301" s="88"/>
      <c r="MHQ301" s="88"/>
      <c r="MHR301" s="88"/>
      <c r="MHS301" s="88"/>
      <c r="MHT301" s="88"/>
      <c r="MHU301" s="88"/>
      <c r="MHV301" s="88"/>
      <c r="MHW301" s="88"/>
      <c r="MHX301" s="88"/>
      <c r="MHY301" s="88"/>
      <c r="MHZ301" s="88"/>
      <c r="MIA301" s="88"/>
      <c r="MIB301" s="88"/>
      <c r="MIC301" s="88"/>
      <c r="MID301" s="88"/>
      <c r="MIE301" s="88"/>
      <c r="MIF301" s="88"/>
      <c r="MIG301" s="88"/>
      <c r="MIH301" s="88"/>
      <c r="MII301" s="88"/>
      <c r="MIJ301" s="88"/>
      <c r="MIK301" s="88"/>
      <c r="MIL301" s="88"/>
      <c r="MIM301" s="88"/>
      <c r="MIN301" s="88"/>
      <c r="MIO301" s="88"/>
      <c r="MIP301" s="88"/>
      <c r="MIQ301" s="88"/>
      <c r="MIR301" s="88"/>
      <c r="MIS301" s="88"/>
      <c r="MIT301" s="88"/>
      <c r="MIU301" s="88"/>
      <c r="MIV301" s="88"/>
      <c r="MIW301" s="88"/>
      <c r="MIX301" s="88"/>
      <c r="MIY301" s="88"/>
      <c r="MIZ301" s="88"/>
      <c r="MJA301" s="88"/>
      <c r="MJB301" s="88"/>
      <c r="MJC301" s="88"/>
      <c r="MJD301" s="88"/>
      <c r="MJE301" s="88"/>
      <c r="MJF301" s="88"/>
      <c r="MJG301" s="88"/>
      <c r="MJH301" s="88"/>
      <c r="MJI301" s="88"/>
      <c r="MJJ301" s="88"/>
      <c r="MJK301" s="88"/>
      <c r="MJL301" s="88"/>
      <c r="MJM301" s="88"/>
      <c r="MJN301" s="88"/>
      <c r="MJO301" s="88"/>
      <c r="MJP301" s="88"/>
      <c r="MJQ301" s="88"/>
      <c r="MJR301" s="88"/>
      <c r="MJS301" s="88"/>
      <c r="MJT301" s="88"/>
      <c r="MJU301" s="88"/>
      <c r="MJV301" s="88"/>
      <c r="MJW301" s="88"/>
      <c r="MJX301" s="88"/>
      <c r="MJY301" s="88"/>
      <c r="MJZ301" s="88"/>
      <c r="MKA301" s="88"/>
      <c r="MKB301" s="88"/>
      <c r="MKC301" s="88"/>
      <c r="MKD301" s="88"/>
      <c r="MKE301" s="88"/>
      <c r="MKF301" s="88"/>
      <c r="MKG301" s="88"/>
      <c r="MKH301" s="88"/>
      <c r="MKI301" s="88"/>
      <c r="MKJ301" s="88"/>
      <c r="MKK301" s="88"/>
      <c r="MKL301" s="88"/>
      <c r="MKM301" s="88"/>
      <c r="MKN301" s="88"/>
      <c r="MKO301" s="88"/>
      <c r="MKP301" s="88"/>
      <c r="MKQ301" s="88"/>
      <c r="MKR301" s="88"/>
      <c r="MKS301" s="88"/>
      <c r="MKT301" s="88"/>
      <c r="MKU301" s="88"/>
      <c r="MKV301" s="88"/>
      <c r="MKW301" s="88"/>
      <c r="MKX301" s="88"/>
      <c r="MKY301" s="88"/>
      <c r="MKZ301" s="88"/>
      <c r="MLA301" s="88"/>
      <c r="MLB301" s="88"/>
      <c r="MLC301" s="88"/>
      <c r="MLD301" s="88"/>
      <c r="MLE301" s="88"/>
      <c r="MLF301" s="88"/>
      <c r="MLG301" s="88"/>
      <c r="MLH301" s="88"/>
      <c r="MLI301" s="88"/>
      <c r="MLJ301" s="88"/>
      <c r="MLK301" s="88"/>
      <c r="MLL301" s="88"/>
      <c r="MLM301" s="88"/>
      <c r="MLN301" s="88"/>
      <c r="MLO301" s="88"/>
      <c r="MLP301" s="88"/>
      <c r="MLQ301" s="88"/>
      <c r="MLR301" s="88"/>
      <c r="MLS301" s="88"/>
      <c r="MLT301" s="88"/>
      <c r="MLU301" s="88"/>
      <c r="MLV301" s="88"/>
      <c r="MLW301" s="88"/>
      <c r="MLX301" s="88"/>
      <c r="MLY301" s="88"/>
      <c r="MLZ301" s="88"/>
      <c r="MMA301" s="88"/>
      <c r="MMB301" s="88"/>
      <c r="MMC301" s="88"/>
      <c r="MMD301" s="88"/>
      <c r="MME301" s="88"/>
      <c r="MMF301" s="88"/>
      <c r="MMG301" s="88"/>
      <c r="MMH301" s="88"/>
      <c r="MMI301" s="88"/>
      <c r="MMJ301" s="88"/>
      <c r="MMK301" s="88"/>
      <c r="MML301" s="88"/>
      <c r="MMM301" s="88"/>
      <c r="MMN301" s="88"/>
      <c r="MMO301" s="88"/>
      <c r="MMP301" s="88"/>
      <c r="MMQ301" s="88"/>
      <c r="MMR301" s="88"/>
      <c r="MMS301" s="88"/>
      <c r="MMT301" s="88"/>
      <c r="MMU301" s="88"/>
      <c r="MMV301" s="88"/>
      <c r="MMW301" s="88"/>
      <c r="MMX301" s="88"/>
      <c r="MMY301" s="88"/>
      <c r="MMZ301" s="88"/>
      <c r="MNA301" s="88"/>
      <c r="MNB301" s="88"/>
      <c r="MNC301" s="88"/>
      <c r="MND301" s="88"/>
      <c r="MNE301" s="88"/>
      <c r="MNF301" s="88"/>
      <c r="MNG301" s="88"/>
      <c r="MNH301" s="88"/>
      <c r="MNI301" s="88"/>
      <c r="MNJ301" s="88"/>
      <c r="MNK301" s="88"/>
      <c r="MNL301" s="88"/>
      <c r="MNM301" s="88"/>
      <c r="MNN301" s="88"/>
      <c r="MNO301" s="88"/>
      <c r="MNP301" s="88"/>
      <c r="MNQ301" s="88"/>
      <c r="MNR301" s="88"/>
      <c r="MNS301" s="88"/>
      <c r="MNT301" s="88"/>
      <c r="MNU301" s="88"/>
      <c r="MNV301" s="88"/>
      <c r="MNW301" s="88"/>
      <c r="MNX301" s="88"/>
      <c r="MNY301" s="88"/>
      <c r="MNZ301" s="88"/>
      <c r="MOA301" s="88"/>
      <c r="MOB301" s="88"/>
      <c r="MOC301" s="88"/>
      <c r="MOD301" s="88"/>
      <c r="MOE301" s="88"/>
      <c r="MOF301" s="88"/>
      <c r="MOG301" s="88"/>
      <c r="MOH301" s="88"/>
      <c r="MOI301" s="88"/>
      <c r="MOJ301" s="88"/>
      <c r="MOK301" s="88"/>
      <c r="MOL301" s="88"/>
      <c r="MOM301" s="88"/>
      <c r="MON301" s="88"/>
      <c r="MOO301" s="88"/>
      <c r="MOP301" s="88"/>
      <c r="MOQ301" s="88"/>
      <c r="MOR301" s="88"/>
      <c r="MOS301" s="88"/>
      <c r="MOT301" s="88"/>
      <c r="MOU301" s="88"/>
      <c r="MOV301" s="88"/>
      <c r="MOW301" s="88"/>
      <c r="MOX301" s="88"/>
      <c r="MOY301" s="88"/>
      <c r="MOZ301" s="88"/>
      <c r="MPA301" s="88"/>
      <c r="MPB301" s="88"/>
      <c r="MPC301" s="88"/>
      <c r="MPD301" s="88"/>
      <c r="MPE301" s="88"/>
      <c r="MPF301" s="88"/>
      <c r="MPG301" s="88"/>
      <c r="MPH301" s="88"/>
      <c r="MPI301" s="88"/>
      <c r="MPJ301" s="88"/>
      <c r="MPK301" s="88"/>
      <c r="MPL301" s="88"/>
      <c r="MPM301" s="88"/>
      <c r="MPN301" s="88"/>
      <c r="MPO301" s="88"/>
      <c r="MPP301" s="88"/>
      <c r="MPQ301" s="88"/>
      <c r="MPR301" s="88"/>
      <c r="MPS301" s="88"/>
      <c r="MPT301" s="88"/>
      <c r="MPU301" s="88"/>
      <c r="MPV301" s="88"/>
      <c r="MPW301" s="88"/>
      <c r="MPX301" s="88"/>
      <c r="MPY301" s="88"/>
      <c r="MPZ301" s="88"/>
      <c r="MQA301" s="88"/>
      <c r="MQB301" s="88"/>
      <c r="MQC301" s="88"/>
      <c r="MQD301" s="88"/>
      <c r="MQE301" s="88"/>
      <c r="MQF301" s="88"/>
      <c r="MQG301" s="88"/>
      <c r="MQH301" s="88"/>
      <c r="MQI301" s="88"/>
      <c r="MQJ301" s="88"/>
      <c r="MQK301" s="88"/>
      <c r="MQL301" s="88"/>
      <c r="MQM301" s="88"/>
      <c r="MQN301" s="88"/>
      <c r="MQO301" s="88"/>
      <c r="MQP301" s="88"/>
      <c r="MQQ301" s="88"/>
      <c r="MQR301" s="88"/>
      <c r="MQS301" s="88"/>
      <c r="MQT301" s="88"/>
      <c r="MQU301" s="88"/>
      <c r="MQV301" s="88"/>
      <c r="MQW301" s="88"/>
      <c r="MQX301" s="88"/>
      <c r="MQY301" s="88"/>
      <c r="MQZ301" s="88"/>
      <c r="MRA301" s="88"/>
      <c r="MRB301" s="88"/>
      <c r="MRC301" s="88"/>
      <c r="MRD301" s="88"/>
      <c r="MRE301" s="88"/>
      <c r="MRF301" s="88"/>
      <c r="MRG301" s="88"/>
      <c r="MRH301" s="88"/>
      <c r="MRI301" s="88"/>
      <c r="MRJ301" s="88"/>
      <c r="MRK301" s="88"/>
      <c r="MRL301" s="88"/>
      <c r="MRM301" s="88"/>
      <c r="MRN301" s="88"/>
      <c r="MRO301" s="88"/>
      <c r="MRP301" s="88"/>
      <c r="MRQ301" s="88"/>
      <c r="MRR301" s="88"/>
      <c r="MRS301" s="88"/>
      <c r="MRT301" s="88"/>
      <c r="MRU301" s="88"/>
      <c r="MRV301" s="88"/>
      <c r="MRW301" s="88"/>
      <c r="MRX301" s="88"/>
      <c r="MRY301" s="88"/>
      <c r="MRZ301" s="88"/>
      <c r="MSA301" s="88"/>
      <c r="MSB301" s="88"/>
      <c r="MSC301" s="88"/>
      <c r="MSD301" s="88"/>
      <c r="MSE301" s="88"/>
      <c r="MSF301" s="88"/>
      <c r="MSG301" s="88"/>
      <c r="MSH301" s="88"/>
      <c r="MSI301" s="88"/>
      <c r="MSJ301" s="88"/>
      <c r="MSK301" s="88"/>
      <c r="MSL301" s="88"/>
      <c r="MSM301" s="88"/>
      <c r="MSN301" s="88"/>
      <c r="MSO301" s="88"/>
      <c r="MSP301" s="88"/>
      <c r="MSQ301" s="88"/>
      <c r="MSR301" s="88"/>
      <c r="MSS301" s="88"/>
      <c r="MST301" s="88"/>
      <c r="MSU301" s="88"/>
      <c r="MSV301" s="88"/>
      <c r="MSW301" s="88"/>
      <c r="MSX301" s="88"/>
      <c r="MSY301" s="88"/>
      <c r="MSZ301" s="88"/>
      <c r="MTA301" s="88"/>
      <c r="MTB301" s="88"/>
      <c r="MTC301" s="88"/>
      <c r="MTD301" s="88"/>
      <c r="MTE301" s="88"/>
      <c r="MTF301" s="88"/>
      <c r="MTG301" s="88"/>
      <c r="MTH301" s="88"/>
      <c r="MTI301" s="88"/>
      <c r="MTJ301" s="88"/>
      <c r="MTK301" s="88"/>
      <c r="MTL301" s="88"/>
      <c r="MTM301" s="88"/>
      <c r="MTN301" s="88"/>
      <c r="MTO301" s="88"/>
      <c r="MTP301" s="88"/>
      <c r="MTQ301" s="88"/>
      <c r="MTR301" s="88"/>
      <c r="MTS301" s="88"/>
      <c r="MTT301" s="88"/>
      <c r="MTU301" s="88"/>
      <c r="MTV301" s="88"/>
      <c r="MTW301" s="88"/>
      <c r="MTX301" s="88"/>
      <c r="MTY301" s="88"/>
      <c r="MTZ301" s="88"/>
      <c r="MUA301" s="88"/>
      <c r="MUB301" s="88"/>
      <c r="MUC301" s="88"/>
      <c r="MUD301" s="88"/>
      <c r="MUE301" s="88"/>
      <c r="MUF301" s="88"/>
      <c r="MUG301" s="88"/>
      <c r="MUH301" s="88"/>
      <c r="MUI301" s="88"/>
      <c r="MUJ301" s="88"/>
      <c r="MUK301" s="88"/>
      <c r="MUL301" s="88"/>
      <c r="MUM301" s="88"/>
      <c r="MUN301" s="88"/>
      <c r="MUO301" s="88"/>
      <c r="MUP301" s="88"/>
      <c r="MUQ301" s="88"/>
      <c r="MUR301" s="88"/>
      <c r="MUS301" s="88"/>
      <c r="MUT301" s="88"/>
      <c r="MUU301" s="88"/>
      <c r="MUV301" s="88"/>
      <c r="MUW301" s="88"/>
      <c r="MUX301" s="88"/>
      <c r="MUY301" s="88"/>
      <c r="MUZ301" s="88"/>
      <c r="MVA301" s="88"/>
      <c r="MVB301" s="88"/>
      <c r="MVC301" s="88"/>
      <c r="MVD301" s="88"/>
      <c r="MVE301" s="88"/>
      <c r="MVF301" s="88"/>
      <c r="MVG301" s="88"/>
      <c r="MVH301" s="88"/>
      <c r="MVI301" s="88"/>
      <c r="MVJ301" s="88"/>
      <c r="MVK301" s="88"/>
      <c r="MVL301" s="88"/>
      <c r="MVM301" s="88"/>
      <c r="MVN301" s="88"/>
      <c r="MVO301" s="88"/>
      <c r="MVP301" s="88"/>
      <c r="MVQ301" s="88"/>
      <c r="MVR301" s="88"/>
      <c r="MVS301" s="88"/>
      <c r="MVT301" s="88"/>
      <c r="MVU301" s="88"/>
      <c r="MVV301" s="88"/>
      <c r="MVW301" s="88"/>
      <c r="MVX301" s="88"/>
      <c r="MVY301" s="88"/>
      <c r="MVZ301" s="88"/>
      <c r="MWA301" s="88"/>
      <c r="MWB301" s="88"/>
      <c r="MWC301" s="88"/>
      <c r="MWD301" s="88"/>
      <c r="MWE301" s="88"/>
      <c r="MWF301" s="88"/>
      <c r="MWG301" s="88"/>
      <c r="MWH301" s="88"/>
      <c r="MWI301" s="88"/>
      <c r="MWJ301" s="88"/>
      <c r="MWK301" s="88"/>
      <c r="MWL301" s="88"/>
      <c r="MWM301" s="88"/>
      <c r="MWN301" s="88"/>
      <c r="MWO301" s="88"/>
      <c r="MWP301" s="88"/>
      <c r="MWQ301" s="88"/>
      <c r="MWR301" s="88"/>
      <c r="MWS301" s="88"/>
      <c r="MWT301" s="88"/>
      <c r="MWU301" s="88"/>
      <c r="MWV301" s="88"/>
      <c r="MWW301" s="88"/>
      <c r="MWX301" s="88"/>
      <c r="MWY301" s="88"/>
      <c r="MWZ301" s="88"/>
      <c r="MXA301" s="88"/>
      <c r="MXB301" s="88"/>
      <c r="MXC301" s="88"/>
      <c r="MXD301" s="88"/>
      <c r="MXE301" s="88"/>
      <c r="MXF301" s="88"/>
      <c r="MXG301" s="88"/>
      <c r="MXH301" s="88"/>
      <c r="MXI301" s="88"/>
      <c r="MXJ301" s="88"/>
      <c r="MXK301" s="88"/>
      <c r="MXL301" s="88"/>
      <c r="MXM301" s="88"/>
      <c r="MXN301" s="88"/>
      <c r="MXO301" s="88"/>
      <c r="MXP301" s="88"/>
      <c r="MXQ301" s="88"/>
      <c r="MXR301" s="88"/>
      <c r="MXS301" s="88"/>
      <c r="MXT301" s="88"/>
      <c r="MXU301" s="88"/>
      <c r="MXV301" s="88"/>
      <c r="MXW301" s="88"/>
      <c r="MXX301" s="88"/>
      <c r="MXY301" s="88"/>
      <c r="MXZ301" s="88"/>
      <c r="MYA301" s="88"/>
      <c r="MYB301" s="88"/>
      <c r="MYC301" s="88"/>
      <c r="MYD301" s="88"/>
      <c r="MYE301" s="88"/>
      <c r="MYF301" s="88"/>
      <c r="MYG301" s="88"/>
      <c r="MYH301" s="88"/>
      <c r="MYI301" s="88"/>
      <c r="MYJ301" s="88"/>
      <c r="MYK301" s="88"/>
      <c r="MYL301" s="88"/>
      <c r="MYM301" s="88"/>
      <c r="MYN301" s="88"/>
      <c r="MYO301" s="88"/>
      <c r="MYP301" s="88"/>
      <c r="MYQ301" s="88"/>
      <c r="MYR301" s="88"/>
      <c r="MYS301" s="88"/>
      <c r="MYT301" s="88"/>
      <c r="MYU301" s="88"/>
      <c r="MYV301" s="88"/>
      <c r="MYW301" s="88"/>
      <c r="MYX301" s="88"/>
      <c r="MYY301" s="88"/>
      <c r="MYZ301" s="88"/>
      <c r="MZA301" s="88"/>
      <c r="MZB301" s="88"/>
      <c r="MZC301" s="88"/>
      <c r="MZD301" s="88"/>
      <c r="MZE301" s="88"/>
      <c r="MZF301" s="88"/>
      <c r="MZG301" s="88"/>
      <c r="MZH301" s="88"/>
      <c r="MZI301" s="88"/>
      <c r="MZJ301" s="88"/>
      <c r="MZK301" s="88"/>
      <c r="MZL301" s="88"/>
      <c r="MZM301" s="88"/>
      <c r="MZN301" s="88"/>
      <c r="MZO301" s="88"/>
      <c r="MZP301" s="88"/>
      <c r="MZQ301" s="88"/>
      <c r="MZR301" s="88"/>
      <c r="MZS301" s="88"/>
      <c r="MZT301" s="88"/>
      <c r="MZU301" s="88"/>
      <c r="MZV301" s="88"/>
      <c r="MZW301" s="88"/>
      <c r="MZX301" s="88"/>
      <c r="MZY301" s="88"/>
      <c r="MZZ301" s="88"/>
      <c r="NAA301" s="88"/>
      <c r="NAB301" s="88"/>
      <c r="NAC301" s="88"/>
      <c r="NAD301" s="88"/>
      <c r="NAE301" s="88"/>
      <c r="NAF301" s="88"/>
      <c r="NAG301" s="88"/>
      <c r="NAH301" s="88"/>
      <c r="NAI301" s="88"/>
      <c r="NAJ301" s="88"/>
      <c r="NAK301" s="88"/>
      <c r="NAL301" s="88"/>
      <c r="NAM301" s="88"/>
      <c r="NAN301" s="88"/>
      <c r="NAO301" s="88"/>
      <c r="NAP301" s="88"/>
      <c r="NAQ301" s="88"/>
      <c r="NAR301" s="88"/>
      <c r="NAS301" s="88"/>
      <c r="NAT301" s="88"/>
      <c r="NAU301" s="88"/>
      <c r="NAV301" s="88"/>
      <c r="NAW301" s="88"/>
      <c r="NAX301" s="88"/>
      <c r="NAY301" s="88"/>
      <c r="NAZ301" s="88"/>
      <c r="NBA301" s="88"/>
      <c r="NBB301" s="88"/>
      <c r="NBC301" s="88"/>
      <c r="NBD301" s="88"/>
      <c r="NBE301" s="88"/>
      <c r="NBF301" s="88"/>
      <c r="NBG301" s="88"/>
      <c r="NBH301" s="88"/>
      <c r="NBI301" s="88"/>
      <c r="NBJ301" s="88"/>
      <c r="NBK301" s="88"/>
      <c r="NBL301" s="88"/>
      <c r="NBM301" s="88"/>
      <c r="NBN301" s="88"/>
      <c r="NBO301" s="88"/>
      <c r="NBP301" s="88"/>
      <c r="NBQ301" s="88"/>
      <c r="NBR301" s="88"/>
      <c r="NBS301" s="88"/>
      <c r="NBT301" s="88"/>
      <c r="NBU301" s="88"/>
      <c r="NBV301" s="88"/>
      <c r="NBW301" s="88"/>
      <c r="NBX301" s="88"/>
      <c r="NBY301" s="88"/>
      <c r="NBZ301" s="88"/>
      <c r="NCA301" s="88"/>
      <c r="NCB301" s="88"/>
      <c r="NCC301" s="88"/>
      <c r="NCD301" s="88"/>
      <c r="NCE301" s="88"/>
      <c r="NCF301" s="88"/>
      <c r="NCG301" s="88"/>
      <c r="NCH301" s="88"/>
      <c r="NCI301" s="88"/>
      <c r="NCJ301" s="88"/>
      <c r="NCK301" s="88"/>
      <c r="NCL301" s="88"/>
      <c r="NCM301" s="88"/>
      <c r="NCN301" s="88"/>
      <c r="NCO301" s="88"/>
      <c r="NCP301" s="88"/>
      <c r="NCQ301" s="88"/>
      <c r="NCR301" s="88"/>
      <c r="NCS301" s="88"/>
      <c r="NCT301" s="88"/>
      <c r="NCU301" s="88"/>
      <c r="NCV301" s="88"/>
      <c r="NCW301" s="88"/>
      <c r="NCX301" s="88"/>
      <c r="NCY301" s="88"/>
      <c r="NCZ301" s="88"/>
      <c r="NDA301" s="88"/>
      <c r="NDB301" s="88"/>
      <c r="NDC301" s="88"/>
      <c r="NDD301" s="88"/>
      <c r="NDE301" s="88"/>
      <c r="NDF301" s="88"/>
      <c r="NDG301" s="88"/>
      <c r="NDH301" s="88"/>
      <c r="NDI301" s="88"/>
      <c r="NDJ301" s="88"/>
      <c r="NDK301" s="88"/>
      <c r="NDL301" s="88"/>
      <c r="NDM301" s="88"/>
      <c r="NDN301" s="88"/>
      <c r="NDO301" s="88"/>
      <c r="NDP301" s="88"/>
      <c r="NDQ301" s="88"/>
      <c r="NDR301" s="88"/>
      <c r="NDS301" s="88"/>
      <c r="NDT301" s="88"/>
      <c r="NDU301" s="88"/>
      <c r="NDV301" s="88"/>
      <c r="NDW301" s="88"/>
      <c r="NDX301" s="88"/>
      <c r="NDY301" s="88"/>
      <c r="NDZ301" s="88"/>
      <c r="NEA301" s="88"/>
      <c r="NEB301" s="88"/>
      <c r="NEC301" s="88"/>
      <c r="NED301" s="88"/>
      <c r="NEE301" s="88"/>
      <c r="NEF301" s="88"/>
      <c r="NEG301" s="88"/>
      <c r="NEH301" s="88"/>
      <c r="NEI301" s="88"/>
      <c r="NEJ301" s="88"/>
      <c r="NEK301" s="88"/>
      <c r="NEL301" s="88"/>
      <c r="NEM301" s="88"/>
      <c r="NEN301" s="88"/>
      <c r="NEO301" s="88"/>
      <c r="NEP301" s="88"/>
      <c r="NEQ301" s="88"/>
      <c r="NER301" s="88"/>
      <c r="NES301" s="88"/>
      <c r="NET301" s="88"/>
      <c r="NEU301" s="88"/>
      <c r="NEV301" s="88"/>
      <c r="NEW301" s="88"/>
      <c r="NEX301" s="88"/>
      <c r="NEY301" s="88"/>
      <c r="NEZ301" s="88"/>
      <c r="NFA301" s="88"/>
      <c r="NFB301" s="88"/>
      <c r="NFC301" s="88"/>
      <c r="NFD301" s="88"/>
      <c r="NFE301" s="88"/>
      <c r="NFF301" s="88"/>
      <c r="NFG301" s="88"/>
      <c r="NFH301" s="88"/>
      <c r="NFI301" s="88"/>
      <c r="NFJ301" s="88"/>
      <c r="NFK301" s="88"/>
      <c r="NFL301" s="88"/>
      <c r="NFM301" s="88"/>
      <c r="NFN301" s="88"/>
      <c r="NFO301" s="88"/>
      <c r="NFP301" s="88"/>
      <c r="NFQ301" s="88"/>
      <c r="NFR301" s="88"/>
      <c r="NFS301" s="88"/>
      <c r="NFT301" s="88"/>
      <c r="NFU301" s="88"/>
      <c r="NFV301" s="88"/>
      <c r="NFW301" s="88"/>
      <c r="NFX301" s="88"/>
      <c r="NFY301" s="88"/>
      <c r="NFZ301" s="88"/>
      <c r="NGA301" s="88"/>
      <c r="NGB301" s="88"/>
      <c r="NGC301" s="88"/>
      <c r="NGD301" s="88"/>
      <c r="NGE301" s="88"/>
      <c r="NGF301" s="88"/>
      <c r="NGG301" s="88"/>
      <c r="NGH301" s="88"/>
      <c r="NGI301" s="88"/>
      <c r="NGJ301" s="88"/>
      <c r="NGK301" s="88"/>
      <c r="NGL301" s="88"/>
      <c r="NGM301" s="88"/>
      <c r="NGN301" s="88"/>
      <c r="NGO301" s="88"/>
      <c r="NGP301" s="88"/>
      <c r="NGQ301" s="88"/>
      <c r="NGR301" s="88"/>
      <c r="NGS301" s="88"/>
      <c r="NGT301" s="88"/>
      <c r="NGU301" s="88"/>
      <c r="NGV301" s="88"/>
      <c r="NGW301" s="88"/>
      <c r="NGX301" s="88"/>
      <c r="NGY301" s="88"/>
      <c r="NGZ301" s="88"/>
      <c r="NHA301" s="88"/>
      <c r="NHB301" s="88"/>
      <c r="NHC301" s="88"/>
      <c r="NHD301" s="88"/>
      <c r="NHE301" s="88"/>
      <c r="NHF301" s="88"/>
      <c r="NHG301" s="88"/>
      <c r="NHH301" s="88"/>
      <c r="NHI301" s="88"/>
      <c r="NHJ301" s="88"/>
      <c r="NHK301" s="88"/>
      <c r="NHL301" s="88"/>
      <c r="NHM301" s="88"/>
      <c r="NHN301" s="88"/>
      <c r="NHO301" s="88"/>
      <c r="NHP301" s="88"/>
      <c r="NHQ301" s="88"/>
      <c r="NHR301" s="88"/>
      <c r="NHS301" s="88"/>
      <c r="NHT301" s="88"/>
      <c r="NHU301" s="88"/>
      <c r="NHV301" s="88"/>
      <c r="NHW301" s="88"/>
      <c r="NHX301" s="88"/>
      <c r="NHY301" s="88"/>
      <c r="NHZ301" s="88"/>
      <c r="NIA301" s="88"/>
      <c r="NIB301" s="88"/>
      <c r="NIC301" s="88"/>
      <c r="NID301" s="88"/>
      <c r="NIE301" s="88"/>
      <c r="NIF301" s="88"/>
      <c r="NIG301" s="88"/>
      <c r="NIH301" s="88"/>
      <c r="NII301" s="88"/>
      <c r="NIJ301" s="88"/>
      <c r="NIK301" s="88"/>
      <c r="NIL301" s="88"/>
      <c r="NIM301" s="88"/>
      <c r="NIN301" s="88"/>
      <c r="NIO301" s="88"/>
      <c r="NIP301" s="88"/>
      <c r="NIQ301" s="88"/>
      <c r="NIR301" s="88"/>
      <c r="NIS301" s="88"/>
      <c r="NIT301" s="88"/>
      <c r="NIU301" s="88"/>
      <c r="NIV301" s="88"/>
      <c r="NIW301" s="88"/>
      <c r="NIX301" s="88"/>
      <c r="NIY301" s="88"/>
      <c r="NIZ301" s="88"/>
      <c r="NJA301" s="88"/>
      <c r="NJB301" s="88"/>
      <c r="NJC301" s="88"/>
      <c r="NJD301" s="88"/>
      <c r="NJE301" s="88"/>
      <c r="NJF301" s="88"/>
      <c r="NJG301" s="88"/>
      <c r="NJH301" s="88"/>
      <c r="NJI301" s="88"/>
      <c r="NJJ301" s="88"/>
      <c r="NJK301" s="88"/>
      <c r="NJL301" s="88"/>
      <c r="NJM301" s="88"/>
      <c r="NJN301" s="88"/>
      <c r="NJO301" s="88"/>
      <c r="NJP301" s="88"/>
      <c r="NJQ301" s="88"/>
      <c r="NJR301" s="88"/>
      <c r="NJS301" s="88"/>
      <c r="NJT301" s="88"/>
      <c r="NJU301" s="88"/>
      <c r="NJV301" s="88"/>
      <c r="NJW301" s="88"/>
      <c r="NJX301" s="88"/>
      <c r="NJY301" s="88"/>
      <c r="NJZ301" s="88"/>
      <c r="NKA301" s="88"/>
      <c r="NKB301" s="88"/>
      <c r="NKC301" s="88"/>
      <c r="NKD301" s="88"/>
      <c r="NKE301" s="88"/>
      <c r="NKF301" s="88"/>
      <c r="NKG301" s="88"/>
      <c r="NKH301" s="88"/>
      <c r="NKI301" s="88"/>
      <c r="NKJ301" s="88"/>
      <c r="NKK301" s="88"/>
      <c r="NKL301" s="88"/>
      <c r="NKM301" s="88"/>
      <c r="NKN301" s="88"/>
      <c r="NKO301" s="88"/>
      <c r="NKP301" s="88"/>
      <c r="NKQ301" s="88"/>
      <c r="NKR301" s="88"/>
      <c r="NKS301" s="88"/>
      <c r="NKT301" s="88"/>
      <c r="NKU301" s="88"/>
      <c r="NKV301" s="88"/>
      <c r="NKW301" s="88"/>
      <c r="NKX301" s="88"/>
      <c r="NKY301" s="88"/>
      <c r="NKZ301" s="88"/>
      <c r="NLA301" s="88"/>
      <c r="NLB301" s="88"/>
      <c r="NLC301" s="88"/>
      <c r="NLD301" s="88"/>
      <c r="NLE301" s="88"/>
      <c r="NLF301" s="88"/>
      <c r="NLG301" s="88"/>
      <c r="NLH301" s="88"/>
      <c r="NLI301" s="88"/>
      <c r="NLJ301" s="88"/>
      <c r="NLK301" s="88"/>
      <c r="NLL301" s="88"/>
      <c r="NLM301" s="88"/>
      <c r="NLN301" s="88"/>
      <c r="NLO301" s="88"/>
      <c r="NLP301" s="88"/>
      <c r="NLQ301" s="88"/>
      <c r="NLR301" s="88"/>
      <c r="NLS301" s="88"/>
      <c r="NLT301" s="88"/>
      <c r="NLU301" s="88"/>
      <c r="NLV301" s="88"/>
      <c r="NLW301" s="88"/>
      <c r="NLX301" s="88"/>
      <c r="NLY301" s="88"/>
      <c r="NLZ301" s="88"/>
      <c r="NMA301" s="88"/>
      <c r="NMB301" s="88"/>
      <c r="NMC301" s="88"/>
      <c r="NMD301" s="88"/>
      <c r="NME301" s="88"/>
      <c r="NMF301" s="88"/>
      <c r="NMG301" s="88"/>
      <c r="NMH301" s="88"/>
      <c r="NMI301" s="88"/>
      <c r="NMJ301" s="88"/>
      <c r="NMK301" s="88"/>
      <c r="NML301" s="88"/>
      <c r="NMM301" s="88"/>
      <c r="NMN301" s="88"/>
      <c r="NMO301" s="88"/>
      <c r="NMP301" s="88"/>
      <c r="NMQ301" s="88"/>
      <c r="NMR301" s="88"/>
      <c r="NMS301" s="88"/>
      <c r="NMT301" s="88"/>
      <c r="NMU301" s="88"/>
      <c r="NMV301" s="88"/>
      <c r="NMW301" s="88"/>
      <c r="NMX301" s="88"/>
      <c r="NMY301" s="88"/>
      <c r="NMZ301" s="88"/>
      <c r="NNA301" s="88"/>
      <c r="NNB301" s="88"/>
      <c r="NNC301" s="88"/>
      <c r="NND301" s="88"/>
      <c r="NNE301" s="88"/>
      <c r="NNF301" s="88"/>
      <c r="NNG301" s="88"/>
      <c r="NNH301" s="88"/>
      <c r="NNI301" s="88"/>
      <c r="NNJ301" s="88"/>
      <c r="NNK301" s="88"/>
      <c r="NNL301" s="88"/>
      <c r="NNM301" s="88"/>
      <c r="NNN301" s="88"/>
      <c r="NNO301" s="88"/>
      <c r="NNP301" s="88"/>
      <c r="NNQ301" s="88"/>
      <c r="NNR301" s="88"/>
      <c r="NNS301" s="88"/>
      <c r="NNT301" s="88"/>
      <c r="NNU301" s="88"/>
      <c r="NNV301" s="88"/>
      <c r="NNW301" s="88"/>
      <c r="NNX301" s="88"/>
      <c r="NNY301" s="88"/>
      <c r="NNZ301" s="88"/>
      <c r="NOA301" s="88"/>
      <c r="NOB301" s="88"/>
      <c r="NOC301" s="88"/>
      <c r="NOD301" s="88"/>
      <c r="NOE301" s="88"/>
      <c r="NOF301" s="88"/>
      <c r="NOG301" s="88"/>
      <c r="NOH301" s="88"/>
      <c r="NOI301" s="88"/>
      <c r="NOJ301" s="88"/>
      <c r="NOK301" s="88"/>
      <c r="NOL301" s="88"/>
      <c r="NOM301" s="88"/>
      <c r="NON301" s="88"/>
      <c r="NOO301" s="88"/>
      <c r="NOP301" s="88"/>
      <c r="NOQ301" s="88"/>
      <c r="NOR301" s="88"/>
      <c r="NOS301" s="88"/>
      <c r="NOT301" s="88"/>
      <c r="NOU301" s="88"/>
      <c r="NOV301" s="88"/>
      <c r="NOW301" s="88"/>
      <c r="NOX301" s="88"/>
      <c r="NOY301" s="88"/>
      <c r="NOZ301" s="88"/>
      <c r="NPA301" s="88"/>
      <c r="NPB301" s="88"/>
      <c r="NPC301" s="88"/>
      <c r="NPD301" s="88"/>
      <c r="NPE301" s="88"/>
      <c r="NPF301" s="88"/>
      <c r="NPG301" s="88"/>
      <c r="NPH301" s="88"/>
      <c r="NPI301" s="88"/>
      <c r="NPJ301" s="88"/>
      <c r="NPK301" s="88"/>
      <c r="NPL301" s="88"/>
      <c r="NPM301" s="88"/>
      <c r="NPN301" s="88"/>
      <c r="NPO301" s="88"/>
      <c r="NPP301" s="88"/>
      <c r="NPQ301" s="88"/>
      <c r="NPR301" s="88"/>
      <c r="NPS301" s="88"/>
      <c r="NPT301" s="88"/>
      <c r="NPU301" s="88"/>
      <c r="NPV301" s="88"/>
      <c r="NPW301" s="88"/>
      <c r="NPX301" s="88"/>
      <c r="NPY301" s="88"/>
      <c r="NPZ301" s="88"/>
      <c r="NQA301" s="88"/>
      <c r="NQB301" s="88"/>
      <c r="NQC301" s="88"/>
      <c r="NQD301" s="88"/>
      <c r="NQE301" s="88"/>
      <c r="NQF301" s="88"/>
      <c r="NQG301" s="88"/>
      <c r="NQH301" s="88"/>
      <c r="NQI301" s="88"/>
      <c r="NQJ301" s="88"/>
      <c r="NQK301" s="88"/>
      <c r="NQL301" s="88"/>
      <c r="NQM301" s="88"/>
      <c r="NQN301" s="88"/>
      <c r="NQO301" s="88"/>
      <c r="NQP301" s="88"/>
      <c r="NQQ301" s="88"/>
      <c r="NQR301" s="88"/>
      <c r="NQS301" s="88"/>
      <c r="NQT301" s="88"/>
      <c r="NQU301" s="88"/>
      <c r="NQV301" s="88"/>
      <c r="NQW301" s="88"/>
      <c r="NQX301" s="88"/>
      <c r="NQY301" s="88"/>
      <c r="NQZ301" s="88"/>
      <c r="NRA301" s="88"/>
      <c r="NRB301" s="88"/>
      <c r="NRC301" s="88"/>
      <c r="NRD301" s="88"/>
      <c r="NRE301" s="88"/>
      <c r="NRF301" s="88"/>
      <c r="NRG301" s="88"/>
      <c r="NRH301" s="88"/>
      <c r="NRI301" s="88"/>
      <c r="NRJ301" s="88"/>
      <c r="NRK301" s="88"/>
      <c r="NRL301" s="88"/>
      <c r="NRM301" s="88"/>
      <c r="NRN301" s="88"/>
      <c r="NRO301" s="88"/>
      <c r="NRP301" s="88"/>
      <c r="NRQ301" s="88"/>
      <c r="NRR301" s="88"/>
      <c r="NRS301" s="88"/>
      <c r="NRT301" s="88"/>
      <c r="NRU301" s="88"/>
      <c r="NRV301" s="88"/>
      <c r="NRW301" s="88"/>
      <c r="NRX301" s="88"/>
      <c r="NRY301" s="88"/>
      <c r="NRZ301" s="88"/>
      <c r="NSA301" s="88"/>
      <c r="NSB301" s="88"/>
      <c r="NSC301" s="88"/>
      <c r="NSD301" s="88"/>
      <c r="NSE301" s="88"/>
      <c r="NSF301" s="88"/>
      <c r="NSG301" s="88"/>
      <c r="NSH301" s="88"/>
      <c r="NSI301" s="88"/>
      <c r="NSJ301" s="88"/>
      <c r="NSK301" s="88"/>
      <c r="NSL301" s="88"/>
      <c r="NSM301" s="88"/>
      <c r="NSN301" s="88"/>
      <c r="NSO301" s="88"/>
      <c r="NSP301" s="88"/>
      <c r="NSQ301" s="88"/>
      <c r="NSR301" s="88"/>
      <c r="NSS301" s="88"/>
      <c r="NST301" s="88"/>
      <c r="NSU301" s="88"/>
      <c r="NSV301" s="88"/>
      <c r="NSW301" s="88"/>
      <c r="NSX301" s="88"/>
      <c r="NSY301" s="88"/>
      <c r="NSZ301" s="88"/>
      <c r="NTA301" s="88"/>
      <c r="NTB301" s="88"/>
      <c r="NTC301" s="88"/>
      <c r="NTD301" s="88"/>
      <c r="NTE301" s="88"/>
      <c r="NTF301" s="88"/>
      <c r="NTG301" s="88"/>
      <c r="NTH301" s="88"/>
      <c r="NTI301" s="88"/>
      <c r="NTJ301" s="88"/>
      <c r="NTK301" s="88"/>
      <c r="NTL301" s="88"/>
      <c r="NTM301" s="88"/>
      <c r="NTN301" s="88"/>
      <c r="NTO301" s="88"/>
      <c r="NTP301" s="88"/>
      <c r="NTQ301" s="88"/>
      <c r="NTR301" s="88"/>
      <c r="NTS301" s="88"/>
      <c r="NTT301" s="88"/>
      <c r="NTU301" s="88"/>
      <c r="NTV301" s="88"/>
      <c r="NTW301" s="88"/>
      <c r="NTX301" s="88"/>
      <c r="NTY301" s="88"/>
      <c r="NTZ301" s="88"/>
      <c r="NUA301" s="88"/>
      <c r="NUB301" s="88"/>
      <c r="NUC301" s="88"/>
      <c r="NUD301" s="88"/>
      <c r="NUE301" s="88"/>
      <c r="NUF301" s="88"/>
      <c r="NUG301" s="88"/>
      <c r="NUH301" s="88"/>
      <c r="NUI301" s="88"/>
      <c r="NUJ301" s="88"/>
      <c r="NUK301" s="88"/>
      <c r="NUL301" s="88"/>
      <c r="NUM301" s="88"/>
      <c r="NUN301" s="88"/>
      <c r="NUO301" s="88"/>
      <c r="NUP301" s="88"/>
      <c r="NUQ301" s="88"/>
      <c r="NUR301" s="88"/>
      <c r="NUS301" s="88"/>
      <c r="NUT301" s="88"/>
      <c r="NUU301" s="88"/>
      <c r="NUV301" s="88"/>
      <c r="NUW301" s="88"/>
      <c r="NUX301" s="88"/>
      <c r="NUY301" s="88"/>
      <c r="NUZ301" s="88"/>
      <c r="NVA301" s="88"/>
      <c r="NVB301" s="88"/>
      <c r="NVC301" s="88"/>
      <c r="NVD301" s="88"/>
      <c r="NVE301" s="88"/>
      <c r="NVF301" s="88"/>
      <c r="NVG301" s="88"/>
      <c r="NVH301" s="88"/>
      <c r="NVI301" s="88"/>
      <c r="NVJ301" s="88"/>
      <c r="NVK301" s="88"/>
      <c r="NVL301" s="88"/>
      <c r="NVM301" s="88"/>
      <c r="NVN301" s="88"/>
      <c r="NVO301" s="88"/>
      <c r="NVP301" s="88"/>
      <c r="NVQ301" s="88"/>
      <c r="NVR301" s="88"/>
      <c r="NVS301" s="88"/>
      <c r="NVT301" s="88"/>
      <c r="NVU301" s="88"/>
      <c r="NVV301" s="88"/>
      <c r="NVW301" s="88"/>
      <c r="NVX301" s="88"/>
      <c r="NVY301" s="88"/>
      <c r="NVZ301" s="88"/>
      <c r="NWA301" s="88"/>
      <c r="NWB301" s="88"/>
      <c r="NWC301" s="88"/>
      <c r="NWD301" s="88"/>
      <c r="NWE301" s="88"/>
      <c r="NWF301" s="88"/>
      <c r="NWG301" s="88"/>
      <c r="NWH301" s="88"/>
      <c r="NWI301" s="88"/>
      <c r="NWJ301" s="88"/>
      <c r="NWK301" s="88"/>
      <c r="NWL301" s="88"/>
      <c r="NWM301" s="88"/>
      <c r="NWN301" s="88"/>
      <c r="NWO301" s="88"/>
      <c r="NWP301" s="88"/>
      <c r="NWQ301" s="88"/>
      <c r="NWR301" s="88"/>
      <c r="NWS301" s="88"/>
      <c r="NWT301" s="88"/>
      <c r="NWU301" s="88"/>
      <c r="NWV301" s="88"/>
      <c r="NWW301" s="88"/>
      <c r="NWX301" s="88"/>
      <c r="NWY301" s="88"/>
      <c r="NWZ301" s="88"/>
      <c r="NXA301" s="88"/>
      <c r="NXB301" s="88"/>
      <c r="NXC301" s="88"/>
      <c r="NXD301" s="88"/>
      <c r="NXE301" s="88"/>
      <c r="NXF301" s="88"/>
      <c r="NXG301" s="88"/>
      <c r="NXH301" s="88"/>
      <c r="NXI301" s="88"/>
      <c r="NXJ301" s="88"/>
      <c r="NXK301" s="88"/>
      <c r="NXL301" s="88"/>
      <c r="NXM301" s="88"/>
      <c r="NXN301" s="88"/>
      <c r="NXO301" s="88"/>
      <c r="NXP301" s="88"/>
      <c r="NXQ301" s="88"/>
      <c r="NXR301" s="88"/>
      <c r="NXS301" s="88"/>
      <c r="NXT301" s="88"/>
      <c r="NXU301" s="88"/>
      <c r="NXV301" s="88"/>
      <c r="NXW301" s="88"/>
      <c r="NXX301" s="88"/>
      <c r="NXY301" s="88"/>
      <c r="NXZ301" s="88"/>
      <c r="NYA301" s="88"/>
      <c r="NYB301" s="88"/>
      <c r="NYC301" s="88"/>
      <c r="NYD301" s="88"/>
      <c r="NYE301" s="88"/>
      <c r="NYF301" s="88"/>
      <c r="NYG301" s="88"/>
      <c r="NYH301" s="88"/>
      <c r="NYI301" s="88"/>
      <c r="NYJ301" s="88"/>
      <c r="NYK301" s="88"/>
      <c r="NYL301" s="88"/>
      <c r="NYM301" s="88"/>
      <c r="NYN301" s="88"/>
      <c r="NYO301" s="88"/>
      <c r="NYP301" s="88"/>
      <c r="NYQ301" s="88"/>
      <c r="NYR301" s="88"/>
      <c r="NYS301" s="88"/>
      <c r="NYT301" s="88"/>
      <c r="NYU301" s="88"/>
      <c r="NYV301" s="88"/>
      <c r="NYW301" s="88"/>
      <c r="NYX301" s="88"/>
      <c r="NYY301" s="88"/>
      <c r="NYZ301" s="88"/>
      <c r="NZA301" s="88"/>
      <c r="NZB301" s="88"/>
      <c r="NZC301" s="88"/>
      <c r="NZD301" s="88"/>
      <c r="NZE301" s="88"/>
      <c r="NZF301" s="88"/>
      <c r="NZG301" s="88"/>
      <c r="NZH301" s="88"/>
      <c r="NZI301" s="88"/>
      <c r="NZJ301" s="88"/>
      <c r="NZK301" s="88"/>
      <c r="NZL301" s="88"/>
      <c r="NZM301" s="88"/>
      <c r="NZN301" s="88"/>
      <c r="NZO301" s="88"/>
      <c r="NZP301" s="88"/>
      <c r="NZQ301" s="88"/>
      <c r="NZR301" s="88"/>
      <c r="NZS301" s="88"/>
      <c r="NZT301" s="88"/>
      <c r="NZU301" s="88"/>
      <c r="NZV301" s="88"/>
      <c r="NZW301" s="88"/>
      <c r="NZX301" s="88"/>
      <c r="NZY301" s="88"/>
      <c r="NZZ301" s="88"/>
      <c r="OAA301" s="88"/>
      <c r="OAB301" s="88"/>
      <c r="OAC301" s="88"/>
      <c r="OAD301" s="88"/>
      <c r="OAE301" s="88"/>
      <c r="OAF301" s="88"/>
      <c r="OAG301" s="88"/>
      <c r="OAH301" s="88"/>
      <c r="OAI301" s="88"/>
      <c r="OAJ301" s="88"/>
      <c r="OAK301" s="88"/>
      <c r="OAL301" s="88"/>
      <c r="OAM301" s="88"/>
      <c r="OAN301" s="88"/>
      <c r="OAO301" s="88"/>
      <c r="OAP301" s="88"/>
      <c r="OAQ301" s="88"/>
      <c r="OAR301" s="88"/>
      <c r="OAS301" s="88"/>
      <c r="OAT301" s="88"/>
      <c r="OAU301" s="88"/>
      <c r="OAV301" s="88"/>
      <c r="OAW301" s="88"/>
      <c r="OAX301" s="88"/>
      <c r="OAY301" s="88"/>
      <c r="OAZ301" s="88"/>
      <c r="OBA301" s="88"/>
      <c r="OBB301" s="88"/>
      <c r="OBC301" s="88"/>
      <c r="OBD301" s="88"/>
      <c r="OBE301" s="88"/>
      <c r="OBF301" s="88"/>
      <c r="OBG301" s="88"/>
      <c r="OBH301" s="88"/>
      <c r="OBI301" s="88"/>
      <c r="OBJ301" s="88"/>
      <c r="OBK301" s="88"/>
      <c r="OBL301" s="88"/>
      <c r="OBM301" s="88"/>
      <c r="OBN301" s="88"/>
      <c r="OBO301" s="88"/>
      <c r="OBP301" s="88"/>
      <c r="OBQ301" s="88"/>
      <c r="OBR301" s="88"/>
      <c r="OBS301" s="88"/>
      <c r="OBT301" s="88"/>
      <c r="OBU301" s="88"/>
      <c r="OBV301" s="88"/>
      <c r="OBW301" s="88"/>
      <c r="OBX301" s="88"/>
      <c r="OBY301" s="88"/>
      <c r="OBZ301" s="88"/>
      <c r="OCA301" s="88"/>
      <c r="OCB301" s="88"/>
      <c r="OCC301" s="88"/>
      <c r="OCD301" s="88"/>
      <c r="OCE301" s="88"/>
      <c r="OCF301" s="88"/>
      <c r="OCG301" s="88"/>
      <c r="OCH301" s="88"/>
      <c r="OCI301" s="88"/>
      <c r="OCJ301" s="88"/>
      <c r="OCK301" s="88"/>
      <c r="OCL301" s="88"/>
      <c r="OCM301" s="88"/>
      <c r="OCN301" s="88"/>
      <c r="OCO301" s="88"/>
      <c r="OCP301" s="88"/>
      <c r="OCQ301" s="88"/>
      <c r="OCR301" s="88"/>
      <c r="OCS301" s="88"/>
      <c r="OCT301" s="88"/>
      <c r="OCU301" s="88"/>
      <c r="OCV301" s="88"/>
      <c r="OCW301" s="88"/>
      <c r="OCX301" s="88"/>
      <c r="OCY301" s="88"/>
      <c r="OCZ301" s="88"/>
      <c r="ODA301" s="88"/>
      <c r="ODB301" s="88"/>
      <c r="ODC301" s="88"/>
      <c r="ODD301" s="88"/>
      <c r="ODE301" s="88"/>
      <c r="ODF301" s="88"/>
      <c r="ODG301" s="88"/>
      <c r="ODH301" s="88"/>
      <c r="ODI301" s="88"/>
      <c r="ODJ301" s="88"/>
      <c r="ODK301" s="88"/>
      <c r="ODL301" s="88"/>
      <c r="ODM301" s="88"/>
      <c r="ODN301" s="88"/>
      <c r="ODO301" s="88"/>
      <c r="ODP301" s="88"/>
      <c r="ODQ301" s="88"/>
      <c r="ODR301" s="88"/>
      <c r="ODS301" s="88"/>
      <c r="ODT301" s="88"/>
      <c r="ODU301" s="88"/>
      <c r="ODV301" s="88"/>
      <c r="ODW301" s="88"/>
      <c r="ODX301" s="88"/>
      <c r="ODY301" s="88"/>
      <c r="ODZ301" s="88"/>
      <c r="OEA301" s="88"/>
      <c r="OEB301" s="88"/>
      <c r="OEC301" s="88"/>
      <c r="OED301" s="88"/>
      <c r="OEE301" s="88"/>
      <c r="OEF301" s="88"/>
      <c r="OEG301" s="88"/>
      <c r="OEH301" s="88"/>
      <c r="OEI301" s="88"/>
      <c r="OEJ301" s="88"/>
      <c r="OEK301" s="88"/>
      <c r="OEL301" s="88"/>
      <c r="OEM301" s="88"/>
      <c r="OEN301" s="88"/>
      <c r="OEO301" s="88"/>
      <c r="OEP301" s="88"/>
      <c r="OEQ301" s="88"/>
      <c r="OER301" s="88"/>
      <c r="OES301" s="88"/>
      <c r="OET301" s="88"/>
      <c r="OEU301" s="88"/>
      <c r="OEV301" s="88"/>
      <c r="OEW301" s="88"/>
      <c r="OEX301" s="88"/>
      <c r="OEY301" s="88"/>
      <c r="OEZ301" s="88"/>
      <c r="OFA301" s="88"/>
      <c r="OFB301" s="88"/>
      <c r="OFC301" s="88"/>
      <c r="OFD301" s="88"/>
      <c r="OFE301" s="88"/>
      <c r="OFF301" s="88"/>
      <c r="OFG301" s="88"/>
      <c r="OFH301" s="88"/>
      <c r="OFI301" s="88"/>
      <c r="OFJ301" s="88"/>
      <c r="OFK301" s="88"/>
      <c r="OFL301" s="88"/>
      <c r="OFM301" s="88"/>
      <c r="OFN301" s="88"/>
      <c r="OFO301" s="88"/>
      <c r="OFP301" s="88"/>
      <c r="OFQ301" s="88"/>
      <c r="OFR301" s="88"/>
      <c r="OFS301" s="88"/>
      <c r="OFT301" s="88"/>
      <c r="OFU301" s="88"/>
      <c r="OFV301" s="88"/>
      <c r="OFW301" s="88"/>
      <c r="OFX301" s="88"/>
      <c r="OFY301" s="88"/>
      <c r="OFZ301" s="88"/>
      <c r="OGA301" s="88"/>
      <c r="OGB301" s="88"/>
      <c r="OGC301" s="88"/>
      <c r="OGD301" s="88"/>
      <c r="OGE301" s="88"/>
      <c r="OGF301" s="88"/>
      <c r="OGG301" s="88"/>
      <c r="OGH301" s="88"/>
      <c r="OGI301" s="88"/>
      <c r="OGJ301" s="88"/>
      <c r="OGK301" s="88"/>
      <c r="OGL301" s="88"/>
      <c r="OGM301" s="88"/>
      <c r="OGN301" s="88"/>
      <c r="OGO301" s="88"/>
      <c r="OGP301" s="88"/>
      <c r="OGQ301" s="88"/>
      <c r="OGR301" s="88"/>
      <c r="OGS301" s="88"/>
      <c r="OGT301" s="88"/>
      <c r="OGU301" s="88"/>
      <c r="OGV301" s="88"/>
      <c r="OGW301" s="88"/>
      <c r="OGX301" s="88"/>
      <c r="OGY301" s="88"/>
      <c r="OGZ301" s="88"/>
      <c r="OHA301" s="88"/>
      <c r="OHB301" s="88"/>
      <c r="OHC301" s="88"/>
      <c r="OHD301" s="88"/>
      <c r="OHE301" s="88"/>
      <c r="OHF301" s="88"/>
      <c r="OHG301" s="88"/>
      <c r="OHH301" s="88"/>
      <c r="OHI301" s="88"/>
      <c r="OHJ301" s="88"/>
      <c r="OHK301" s="88"/>
      <c r="OHL301" s="88"/>
      <c r="OHM301" s="88"/>
      <c r="OHN301" s="88"/>
      <c r="OHO301" s="88"/>
      <c r="OHP301" s="88"/>
      <c r="OHQ301" s="88"/>
      <c r="OHR301" s="88"/>
      <c r="OHS301" s="88"/>
      <c r="OHT301" s="88"/>
      <c r="OHU301" s="88"/>
      <c r="OHV301" s="88"/>
      <c r="OHW301" s="88"/>
      <c r="OHX301" s="88"/>
      <c r="OHY301" s="88"/>
      <c r="OHZ301" s="88"/>
      <c r="OIA301" s="88"/>
      <c r="OIB301" s="88"/>
      <c r="OIC301" s="88"/>
      <c r="OID301" s="88"/>
      <c r="OIE301" s="88"/>
      <c r="OIF301" s="88"/>
      <c r="OIG301" s="88"/>
      <c r="OIH301" s="88"/>
      <c r="OII301" s="88"/>
      <c r="OIJ301" s="88"/>
      <c r="OIK301" s="88"/>
      <c r="OIL301" s="88"/>
      <c r="OIM301" s="88"/>
      <c r="OIN301" s="88"/>
      <c r="OIO301" s="88"/>
      <c r="OIP301" s="88"/>
      <c r="OIQ301" s="88"/>
      <c r="OIR301" s="88"/>
      <c r="OIS301" s="88"/>
      <c r="OIT301" s="88"/>
      <c r="OIU301" s="88"/>
      <c r="OIV301" s="88"/>
      <c r="OIW301" s="88"/>
      <c r="OIX301" s="88"/>
      <c r="OIY301" s="88"/>
      <c r="OIZ301" s="88"/>
      <c r="OJA301" s="88"/>
      <c r="OJB301" s="88"/>
      <c r="OJC301" s="88"/>
      <c r="OJD301" s="88"/>
      <c r="OJE301" s="88"/>
      <c r="OJF301" s="88"/>
      <c r="OJG301" s="88"/>
      <c r="OJH301" s="88"/>
      <c r="OJI301" s="88"/>
      <c r="OJJ301" s="88"/>
      <c r="OJK301" s="88"/>
      <c r="OJL301" s="88"/>
      <c r="OJM301" s="88"/>
      <c r="OJN301" s="88"/>
      <c r="OJO301" s="88"/>
      <c r="OJP301" s="88"/>
      <c r="OJQ301" s="88"/>
      <c r="OJR301" s="88"/>
      <c r="OJS301" s="88"/>
      <c r="OJT301" s="88"/>
      <c r="OJU301" s="88"/>
      <c r="OJV301" s="88"/>
      <c r="OJW301" s="88"/>
      <c r="OJX301" s="88"/>
      <c r="OJY301" s="88"/>
      <c r="OJZ301" s="88"/>
      <c r="OKA301" s="88"/>
      <c r="OKB301" s="88"/>
      <c r="OKC301" s="88"/>
      <c r="OKD301" s="88"/>
      <c r="OKE301" s="88"/>
      <c r="OKF301" s="88"/>
      <c r="OKG301" s="88"/>
      <c r="OKH301" s="88"/>
      <c r="OKI301" s="88"/>
      <c r="OKJ301" s="88"/>
      <c r="OKK301" s="88"/>
      <c r="OKL301" s="88"/>
      <c r="OKM301" s="88"/>
      <c r="OKN301" s="88"/>
      <c r="OKO301" s="88"/>
      <c r="OKP301" s="88"/>
      <c r="OKQ301" s="88"/>
      <c r="OKR301" s="88"/>
      <c r="OKS301" s="88"/>
      <c r="OKT301" s="88"/>
      <c r="OKU301" s="88"/>
      <c r="OKV301" s="88"/>
      <c r="OKW301" s="88"/>
      <c r="OKX301" s="88"/>
      <c r="OKY301" s="88"/>
      <c r="OKZ301" s="88"/>
      <c r="OLA301" s="88"/>
      <c r="OLB301" s="88"/>
      <c r="OLC301" s="88"/>
      <c r="OLD301" s="88"/>
      <c r="OLE301" s="88"/>
      <c r="OLF301" s="88"/>
      <c r="OLG301" s="88"/>
      <c r="OLH301" s="88"/>
      <c r="OLI301" s="88"/>
      <c r="OLJ301" s="88"/>
      <c r="OLK301" s="88"/>
      <c r="OLL301" s="88"/>
      <c r="OLM301" s="88"/>
      <c r="OLN301" s="88"/>
      <c r="OLO301" s="88"/>
      <c r="OLP301" s="88"/>
      <c r="OLQ301" s="88"/>
      <c r="OLR301" s="88"/>
      <c r="OLS301" s="88"/>
      <c r="OLT301" s="88"/>
      <c r="OLU301" s="88"/>
      <c r="OLV301" s="88"/>
      <c r="OLW301" s="88"/>
      <c r="OLX301" s="88"/>
      <c r="OLY301" s="88"/>
      <c r="OLZ301" s="88"/>
      <c r="OMA301" s="88"/>
      <c r="OMB301" s="88"/>
      <c r="OMC301" s="88"/>
      <c r="OMD301" s="88"/>
      <c r="OME301" s="88"/>
      <c r="OMF301" s="88"/>
      <c r="OMG301" s="88"/>
      <c r="OMH301" s="88"/>
      <c r="OMI301" s="88"/>
      <c r="OMJ301" s="88"/>
      <c r="OMK301" s="88"/>
      <c r="OML301" s="88"/>
      <c r="OMM301" s="88"/>
      <c r="OMN301" s="88"/>
      <c r="OMO301" s="88"/>
      <c r="OMP301" s="88"/>
      <c r="OMQ301" s="88"/>
      <c r="OMR301" s="88"/>
      <c r="OMS301" s="88"/>
      <c r="OMT301" s="88"/>
      <c r="OMU301" s="88"/>
      <c r="OMV301" s="88"/>
      <c r="OMW301" s="88"/>
      <c r="OMX301" s="88"/>
      <c r="OMY301" s="88"/>
      <c r="OMZ301" s="88"/>
      <c r="ONA301" s="88"/>
      <c r="ONB301" s="88"/>
      <c r="ONC301" s="88"/>
      <c r="OND301" s="88"/>
      <c r="ONE301" s="88"/>
      <c r="ONF301" s="88"/>
      <c r="ONG301" s="88"/>
      <c r="ONH301" s="88"/>
      <c r="ONI301" s="88"/>
      <c r="ONJ301" s="88"/>
      <c r="ONK301" s="88"/>
      <c r="ONL301" s="88"/>
      <c r="ONM301" s="88"/>
      <c r="ONN301" s="88"/>
      <c r="ONO301" s="88"/>
      <c r="ONP301" s="88"/>
      <c r="ONQ301" s="88"/>
      <c r="ONR301" s="88"/>
      <c r="ONS301" s="88"/>
      <c r="ONT301" s="88"/>
      <c r="ONU301" s="88"/>
      <c r="ONV301" s="88"/>
      <c r="ONW301" s="88"/>
      <c r="ONX301" s="88"/>
      <c r="ONY301" s="88"/>
      <c r="ONZ301" s="88"/>
      <c r="OOA301" s="88"/>
      <c r="OOB301" s="88"/>
      <c r="OOC301" s="88"/>
      <c r="OOD301" s="88"/>
      <c r="OOE301" s="88"/>
      <c r="OOF301" s="88"/>
      <c r="OOG301" s="88"/>
      <c r="OOH301" s="88"/>
      <c r="OOI301" s="88"/>
      <c r="OOJ301" s="88"/>
      <c r="OOK301" s="88"/>
      <c r="OOL301" s="88"/>
      <c r="OOM301" s="88"/>
      <c r="OON301" s="88"/>
      <c r="OOO301" s="88"/>
      <c r="OOP301" s="88"/>
      <c r="OOQ301" s="88"/>
      <c r="OOR301" s="88"/>
      <c r="OOS301" s="88"/>
      <c r="OOT301" s="88"/>
      <c r="OOU301" s="88"/>
      <c r="OOV301" s="88"/>
      <c r="OOW301" s="88"/>
      <c r="OOX301" s="88"/>
      <c r="OOY301" s="88"/>
      <c r="OOZ301" s="88"/>
      <c r="OPA301" s="88"/>
      <c r="OPB301" s="88"/>
      <c r="OPC301" s="88"/>
      <c r="OPD301" s="88"/>
      <c r="OPE301" s="88"/>
      <c r="OPF301" s="88"/>
      <c r="OPG301" s="88"/>
      <c r="OPH301" s="88"/>
      <c r="OPI301" s="88"/>
      <c r="OPJ301" s="88"/>
      <c r="OPK301" s="88"/>
      <c r="OPL301" s="88"/>
      <c r="OPM301" s="88"/>
      <c r="OPN301" s="88"/>
      <c r="OPO301" s="88"/>
      <c r="OPP301" s="88"/>
      <c r="OPQ301" s="88"/>
      <c r="OPR301" s="88"/>
      <c r="OPS301" s="88"/>
      <c r="OPT301" s="88"/>
      <c r="OPU301" s="88"/>
      <c r="OPV301" s="88"/>
      <c r="OPW301" s="88"/>
      <c r="OPX301" s="88"/>
      <c r="OPY301" s="88"/>
      <c r="OPZ301" s="88"/>
      <c r="OQA301" s="88"/>
      <c r="OQB301" s="88"/>
      <c r="OQC301" s="88"/>
      <c r="OQD301" s="88"/>
      <c r="OQE301" s="88"/>
      <c r="OQF301" s="88"/>
      <c r="OQG301" s="88"/>
      <c r="OQH301" s="88"/>
      <c r="OQI301" s="88"/>
      <c r="OQJ301" s="88"/>
      <c r="OQK301" s="88"/>
      <c r="OQL301" s="88"/>
      <c r="OQM301" s="88"/>
      <c r="OQN301" s="88"/>
      <c r="OQO301" s="88"/>
      <c r="OQP301" s="88"/>
      <c r="OQQ301" s="88"/>
      <c r="OQR301" s="88"/>
      <c r="OQS301" s="88"/>
      <c r="OQT301" s="88"/>
      <c r="OQU301" s="88"/>
      <c r="OQV301" s="88"/>
      <c r="OQW301" s="88"/>
      <c r="OQX301" s="88"/>
      <c r="OQY301" s="88"/>
      <c r="OQZ301" s="88"/>
      <c r="ORA301" s="88"/>
      <c r="ORB301" s="88"/>
      <c r="ORC301" s="88"/>
      <c r="ORD301" s="88"/>
      <c r="ORE301" s="88"/>
      <c r="ORF301" s="88"/>
      <c r="ORG301" s="88"/>
      <c r="ORH301" s="88"/>
      <c r="ORI301" s="88"/>
      <c r="ORJ301" s="88"/>
      <c r="ORK301" s="88"/>
      <c r="ORL301" s="88"/>
      <c r="ORM301" s="88"/>
      <c r="ORN301" s="88"/>
      <c r="ORO301" s="88"/>
      <c r="ORP301" s="88"/>
      <c r="ORQ301" s="88"/>
      <c r="ORR301" s="88"/>
      <c r="ORS301" s="88"/>
      <c r="ORT301" s="88"/>
      <c r="ORU301" s="88"/>
      <c r="ORV301" s="88"/>
      <c r="ORW301" s="88"/>
      <c r="ORX301" s="88"/>
      <c r="ORY301" s="88"/>
      <c r="ORZ301" s="88"/>
      <c r="OSA301" s="88"/>
      <c r="OSB301" s="88"/>
      <c r="OSC301" s="88"/>
      <c r="OSD301" s="88"/>
      <c r="OSE301" s="88"/>
      <c r="OSF301" s="88"/>
      <c r="OSG301" s="88"/>
      <c r="OSH301" s="88"/>
      <c r="OSI301" s="88"/>
      <c r="OSJ301" s="88"/>
      <c r="OSK301" s="88"/>
      <c r="OSL301" s="88"/>
      <c r="OSM301" s="88"/>
      <c r="OSN301" s="88"/>
      <c r="OSO301" s="88"/>
      <c r="OSP301" s="88"/>
      <c r="OSQ301" s="88"/>
      <c r="OSR301" s="88"/>
      <c r="OSS301" s="88"/>
      <c r="OST301" s="88"/>
      <c r="OSU301" s="88"/>
      <c r="OSV301" s="88"/>
      <c r="OSW301" s="88"/>
      <c r="OSX301" s="88"/>
      <c r="OSY301" s="88"/>
      <c r="OSZ301" s="88"/>
      <c r="OTA301" s="88"/>
      <c r="OTB301" s="88"/>
      <c r="OTC301" s="88"/>
      <c r="OTD301" s="88"/>
      <c r="OTE301" s="88"/>
      <c r="OTF301" s="88"/>
      <c r="OTG301" s="88"/>
      <c r="OTH301" s="88"/>
      <c r="OTI301" s="88"/>
      <c r="OTJ301" s="88"/>
      <c r="OTK301" s="88"/>
      <c r="OTL301" s="88"/>
      <c r="OTM301" s="88"/>
      <c r="OTN301" s="88"/>
      <c r="OTO301" s="88"/>
      <c r="OTP301" s="88"/>
      <c r="OTQ301" s="88"/>
      <c r="OTR301" s="88"/>
      <c r="OTS301" s="88"/>
      <c r="OTT301" s="88"/>
      <c r="OTU301" s="88"/>
      <c r="OTV301" s="88"/>
      <c r="OTW301" s="88"/>
      <c r="OTX301" s="88"/>
      <c r="OTY301" s="88"/>
      <c r="OTZ301" s="88"/>
      <c r="OUA301" s="88"/>
      <c r="OUB301" s="88"/>
      <c r="OUC301" s="88"/>
      <c r="OUD301" s="88"/>
      <c r="OUE301" s="88"/>
      <c r="OUF301" s="88"/>
      <c r="OUG301" s="88"/>
      <c r="OUH301" s="88"/>
      <c r="OUI301" s="88"/>
      <c r="OUJ301" s="88"/>
      <c r="OUK301" s="88"/>
      <c r="OUL301" s="88"/>
      <c r="OUM301" s="88"/>
      <c r="OUN301" s="88"/>
      <c r="OUO301" s="88"/>
      <c r="OUP301" s="88"/>
      <c r="OUQ301" s="88"/>
      <c r="OUR301" s="88"/>
      <c r="OUS301" s="88"/>
      <c r="OUT301" s="88"/>
      <c r="OUU301" s="88"/>
      <c r="OUV301" s="88"/>
      <c r="OUW301" s="88"/>
      <c r="OUX301" s="88"/>
      <c r="OUY301" s="88"/>
      <c r="OUZ301" s="88"/>
      <c r="OVA301" s="88"/>
      <c r="OVB301" s="88"/>
      <c r="OVC301" s="88"/>
      <c r="OVD301" s="88"/>
      <c r="OVE301" s="88"/>
      <c r="OVF301" s="88"/>
      <c r="OVG301" s="88"/>
      <c r="OVH301" s="88"/>
      <c r="OVI301" s="88"/>
      <c r="OVJ301" s="88"/>
      <c r="OVK301" s="88"/>
      <c r="OVL301" s="88"/>
      <c r="OVM301" s="88"/>
      <c r="OVN301" s="88"/>
      <c r="OVO301" s="88"/>
      <c r="OVP301" s="88"/>
      <c r="OVQ301" s="88"/>
      <c r="OVR301" s="88"/>
      <c r="OVS301" s="88"/>
      <c r="OVT301" s="88"/>
      <c r="OVU301" s="88"/>
      <c r="OVV301" s="88"/>
      <c r="OVW301" s="88"/>
      <c r="OVX301" s="88"/>
      <c r="OVY301" s="88"/>
      <c r="OVZ301" s="88"/>
      <c r="OWA301" s="88"/>
      <c r="OWB301" s="88"/>
      <c r="OWC301" s="88"/>
      <c r="OWD301" s="88"/>
      <c r="OWE301" s="88"/>
      <c r="OWF301" s="88"/>
      <c r="OWG301" s="88"/>
      <c r="OWH301" s="88"/>
      <c r="OWI301" s="88"/>
      <c r="OWJ301" s="88"/>
      <c r="OWK301" s="88"/>
      <c r="OWL301" s="88"/>
      <c r="OWM301" s="88"/>
      <c r="OWN301" s="88"/>
      <c r="OWO301" s="88"/>
      <c r="OWP301" s="88"/>
      <c r="OWQ301" s="88"/>
      <c r="OWR301" s="88"/>
      <c r="OWS301" s="88"/>
      <c r="OWT301" s="88"/>
      <c r="OWU301" s="88"/>
      <c r="OWV301" s="88"/>
      <c r="OWW301" s="88"/>
      <c r="OWX301" s="88"/>
      <c r="OWY301" s="88"/>
      <c r="OWZ301" s="88"/>
      <c r="OXA301" s="88"/>
      <c r="OXB301" s="88"/>
      <c r="OXC301" s="88"/>
      <c r="OXD301" s="88"/>
      <c r="OXE301" s="88"/>
      <c r="OXF301" s="88"/>
      <c r="OXG301" s="88"/>
      <c r="OXH301" s="88"/>
      <c r="OXI301" s="88"/>
      <c r="OXJ301" s="88"/>
      <c r="OXK301" s="88"/>
      <c r="OXL301" s="88"/>
      <c r="OXM301" s="88"/>
      <c r="OXN301" s="88"/>
      <c r="OXO301" s="88"/>
      <c r="OXP301" s="88"/>
      <c r="OXQ301" s="88"/>
      <c r="OXR301" s="88"/>
      <c r="OXS301" s="88"/>
      <c r="OXT301" s="88"/>
      <c r="OXU301" s="88"/>
      <c r="OXV301" s="88"/>
      <c r="OXW301" s="88"/>
      <c r="OXX301" s="88"/>
      <c r="OXY301" s="88"/>
      <c r="OXZ301" s="88"/>
      <c r="OYA301" s="88"/>
      <c r="OYB301" s="88"/>
      <c r="OYC301" s="88"/>
      <c r="OYD301" s="88"/>
      <c r="OYE301" s="88"/>
      <c r="OYF301" s="88"/>
      <c r="OYG301" s="88"/>
      <c r="OYH301" s="88"/>
      <c r="OYI301" s="88"/>
      <c r="OYJ301" s="88"/>
      <c r="OYK301" s="88"/>
      <c r="OYL301" s="88"/>
      <c r="OYM301" s="88"/>
      <c r="OYN301" s="88"/>
      <c r="OYO301" s="88"/>
      <c r="OYP301" s="88"/>
      <c r="OYQ301" s="88"/>
      <c r="OYR301" s="88"/>
      <c r="OYS301" s="88"/>
      <c r="OYT301" s="88"/>
      <c r="OYU301" s="88"/>
      <c r="OYV301" s="88"/>
      <c r="OYW301" s="88"/>
      <c r="OYX301" s="88"/>
      <c r="OYY301" s="88"/>
      <c r="OYZ301" s="88"/>
      <c r="OZA301" s="88"/>
      <c r="OZB301" s="88"/>
      <c r="OZC301" s="88"/>
      <c r="OZD301" s="88"/>
      <c r="OZE301" s="88"/>
      <c r="OZF301" s="88"/>
      <c r="OZG301" s="88"/>
      <c r="OZH301" s="88"/>
      <c r="OZI301" s="88"/>
      <c r="OZJ301" s="88"/>
      <c r="OZK301" s="88"/>
      <c r="OZL301" s="88"/>
      <c r="OZM301" s="88"/>
      <c r="OZN301" s="88"/>
      <c r="OZO301" s="88"/>
      <c r="OZP301" s="88"/>
      <c r="OZQ301" s="88"/>
      <c r="OZR301" s="88"/>
      <c r="OZS301" s="88"/>
      <c r="OZT301" s="88"/>
      <c r="OZU301" s="88"/>
      <c r="OZV301" s="88"/>
      <c r="OZW301" s="88"/>
      <c r="OZX301" s="88"/>
      <c r="OZY301" s="88"/>
      <c r="OZZ301" s="88"/>
      <c r="PAA301" s="88"/>
      <c r="PAB301" s="88"/>
      <c r="PAC301" s="88"/>
      <c r="PAD301" s="88"/>
      <c r="PAE301" s="88"/>
      <c r="PAF301" s="88"/>
      <c r="PAG301" s="88"/>
      <c r="PAH301" s="88"/>
      <c r="PAI301" s="88"/>
      <c r="PAJ301" s="88"/>
      <c r="PAK301" s="88"/>
      <c r="PAL301" s="88"/>
      <c r="PAM301" s="88"/>
      <c r="PAN301" s="88"/>
      <c r="PAO301" s="88"/>
      <c r="PAP301" s="88"/>
      <c r="PAQ301" s="88"/>
      <c r="PAR301" s="88"/>
      <c r="PAS301" s="88"/>
      <c r="PAT301" s="88"/>
      <c r="PAU301" s="88"/>
      <c r="PAV301" s="88"/>
      <c r="PAW301" s="88"/>
      <c r="PAX301" s="88"/>
      <c r="PAY301" s="88"/>
      <c r="PAZ301" s="88"/>
      <c r="PBA301" s="88"/>
      <c r="PBB301" s="88"/>
      <c r="PBC301" s="88"/>
      <c r="PBD301" s="88"/>
      <c r="PBE301" s="88"/>
      <c r="PBF301" s="88"/>
      <c r="PBG301" s="88"/>
      <c r="PBH301" s="88"/>
      <c r="PBI301" s="88"/>
      <c r="PBJ301" s="88"/>
      <c r="PBK301" s="88"/>
      <c r="PBL301" s="88"/>
      <c r="PBM301" s="88"/>
      <c r="PBN301" s="88"/>
      <c r="PBO301" s="88"/>
      <c r="PBP301" s="88"/>
      <c r="PBQ301" s="88"/>
      <c r="PBR301" s="88"/>
      <c r="PBS301" s="88"/>
      <c r="PBT301" s="88"/>
      <c r="PBU301" s="88"/>
      <c r="PBV301" s="88"/>
      <c r="PBW301" s="88"/>
      <c r="PBX301" s="88"/>
      <c r="PBY301" s="88"/>
      <c r="PBZ301" s="88"/>
      <c r="PCA301" s="88"/>
      <c r="PCB301" s="88"/>
      <c r="PCC301" s="88"/>
      <c r="PCD301" s="88"/>
      <c r="PCE301" s="88"/>
      <c r="PCF301" s="88"/>
      <c r="PCG301" s="88"/>
      <c r="PCH301" s="88"/>
      <c r="PCI301" s="88"/>
      <c r="PCJ301" s="88"/>
      <c r="PCK301" s="88"/>
      <c r="PCL301" s="88"/>
      <c r="PCM301" s="88"/>
      <c r="PCN301" s="88"/>
      <c r="PCO301" s="88"/>
      <c r="PCP301" s="88"/>
      <c r="PCQ301" s="88"/>
      <c r="PCR301" s="88"/>
      <c r="PCS301" s="88"/>
      <c r="PCT301" s="88"/>
      <c r="PCU301" s="88"/>
      <c r="PCV301" s="88"/>
      <c r="PCW301" s="88"/>
      <c r="PCX301" s="88"/>
      <c r="PCY301" s="88"/>
      <c r="PCZ301" s="88"/>
      <c r="PDA301" s="88"/>
      <c r="PDB301" s="88"/>
      <c r="PDC301" s="88"/>
      <c r="PDD301" s="88"/>
      <c r="PDE301" s="88"/>
      <c r="PDF301" s="88"/>
      <c r="PDG301" s="88"/>
      <c r="PDH301" s="88"/>
      <c r="PDI301" s="88"/>
      <c r="PDJ301" s="88"/>
      <c r="PDK301" s="88"/>
      <c r="PDL301" s="88"/>
      <c r="PDM301" s="88"/>
      <c r="PDN301" s="88"/>
      <c r="PDO301" s="88"/>
      <c r="PDP301" s="88"/>
      <c r="PDQ301" s="88"/>
      <c r="PDR301" s="88"/>
      <c r="PDS301" s="88"/>
      <c r="PDT301" s="88"/>
      <c r="PDU301" s="88"/>
      <c r="PDV301" s="88"/>
      <c r="PDW301" s="88"/>
      <c r="PDX301" s="88"/>
      <c r="PDY301" s="88"/>
      <c r="PDZ301" s="88"/>
      <c r="PEA301" s="88"/>
      <c r="PEB301" s="88"/>
      <c r="PEC301" s="88"/>
      <c r="PED301" s="88"/>
      <c r="PEE301" s="88"/>
      <c r="PEF301" s="88"/>
      <c r="PEG301" s="88"/>
      <c r="PEH301" s="88"/>
      <c r="PEI301" s="88"/>
      <c r="PEJ301" s="88"/>
      <c r="PEK301" s="88"/>
      <c r="PEL301" s="88"/>
      <c r="PEM301" s="88"/>
      <c r="PEN301" s="88"/>
      <c r="PEO301" s="88"/>
      <c r="PEP301" s="88"/>
      <c r="PEQ301" s="88"/>
      <c r="PER301" s="88"/>
      <c r="PES301" s="88"/>
      <c r="PET301" s="88"/>
      <c r="PEU301" s="88"/>
      <c r="PEV301" s="88"/>
      <c r="PEW301" s="88"/>
      <c r="PEX301" s="88"/>
      <c r="PEY301" s="88"/>
      <c r="PEZ301" s="88"/>
      <c r="PFA301" s="88"/>
      <c r="PFB301" s="88"/>
      <c r="PFC301" s="88"/>
      <c r="PFD301" s="88"/>
      <c r="PFE301" s="88"/>
      <c r="PFF301" s="88"/>
      <c r="PFG301" s="88"/>
      <c r="PFH301" s="88"/>
      <c r="PFI301" s="88"/>
      <c r="PFJ301" s="88"/>
      <c r="PFK301" s="88"/>
      <c r="PFL301" s="88"/>
      <c r="PFM301" s="88"/>
      <c r="PFN301" s="88"/>
      <c r="PFO301" s="88"/>
      <c r="PFP301" s="88"/>
      <c r="PFQ301" s="88"/>
      <c r="PFR301" s="88"/>
      <c r="PFS301" s="88"/>
      <c r="PFT301" s="88"/>
      <c r="PFU301" s="88"/>
      <c r="PFV301" s="88"/>
      <c r="PFW301" s="88"/>
      <c r="PFX301" s="88"/>
      <c r="PFY301" s="88"/>
      <c r="PFZ301" s="88"/>
      <c r="PGA301" s="88"/>
      <c r="PGB301" s="88"/>
      <c r="PGC301" s="88"/>
      <c r="PGD301" s="88"/>
      <c r="PGE301" s="88"/>
      <c r="PGF301" s="88"/>
      <c r="PGG301" s="88"/>
      <c r="PGH301" s="88"/>
      <c r="PGI301" s="88"/>
      <c r="PGJ301" s="88"/>
      <c r="PGK301" s="88"/>
      <c r="PGL301" s="88"/>
      <c r="PGM301" s="88"/>
      <c r="PGN301" s="88"/>
      <c r="PGO301" s="88"/>
      <c r="PGP301" s="88"/>
      <c r="PGQ301" s="88"/>
      <c r="PGR301" s="88"/>
      <c r="PGS301" s="88"/>
      <c r="PGT301" s="88"/>
      <c r="PGU301" s="88"/>
      <c r="PGV301" s="88"/>
      <c r="PGW301" s="88"/>
      <c r="PGX301" s="88"/>
      <c r="PGY301" s="88"/>
      <c r="PGZ301" s="88"/>
      <c r="PHA301" s="88"/>
      <c r="PHB301" s="88"/>
      <c r="PHC301" s="88"/>
      <c r="PHD301" s="88"/>
      <c r="PHE301" s="88"/>
      <c r="PHF301" s="88"/>
      <c r="PHG301" s="88"/>
      <c r="PHH301" s="88"/>
      <c r="PHI301" s="88"/>
      <c r="PHJ301" s="88"/>
      <c r="PHK301" s="88"/>
      <c r="PHL301" s="88"/>
      <c r="PHM301" s="88"/>
      <c r="PHN301" s="88"/>
      <c r="PHO301" s="88"/>
      <c r="PHP301" s="88"/>
      <c r="PHQ301" s="88"/>
      <c r="PHR301" s="88"/>
      <c r="PHS301" s="88"/>
      <c r="PHT301" s="88"/>
      <c r="PHU301" s="88"/>
      <c r="PHV301" s="88"/>
      <c r="PHW301" s="88"/>
      <c r="PHX301" s="88"/>
      <c r="PHY301" s="88"/>
      <c r="PHZ301" s="88"/>
      <c r="PIA301" s="88"/>
      <c r="PIB301" s="88"/>
      <c r="PIC301" s="88"/>
      <c r="PID301" s="88"/>
      <c r="PIE301" s="88"/>
      <c r="PIF301" s="88"/>
      <c r="PIG301" s="88"/>
      <c r="PIH301" s="88"/>
      <c r="PII301" s="88"/>
      <c r="PIJ301" s="88"/>
      <c r="PIK301" s="88"/>
      <c r="PIL301" s="88"/>
      <c r="PIM301" s="88"/>
      <c r="PIN301" s="88"/>
      <c r="PIO301" s="88"/>
      <c r="PIP301" s="88"/>
      <c r="PIQ301" s="88"/>
      <c r="PIR301" s="88"/>
      <c r="PIS301" s="88"/>
      <c r="PIT301" s="88"/>
      <c r="PIU301" s="88"/>
      <c r="PIV301" s="88"/>
      <c r="PIW301" s="88"/>
      <c r="PIX301" s="88"/>
      <c r="PIY301" s="88"/>
      <c r="PIZ301" s="88"/>
      <c r="PJA301" s="88"/>
      <c r="PJB301" s="88"/>
      <c r="PJC301" s="88"/>
      <c r="PJD301" s="88"/>
      <c r="PJE301" s="88"/>
      <c r="PJF301" s="88"/>
      <c r="PJG301" s="88"/>
      <c r="PJH301" s="88"/>
      <c r="PJI301" s="88"/>
      <c r="PJJ301" s="88"/>
      <c r="PJK301" s="88"/>
      <c r="PJL301" s="88"/>
      <c r="PJM301" s="88"/>
      <c r="PJN301" s="88"/>
      <c r="PJO301" s="88"/>
      <c r="PJP301" s="88"/>
      <c r="PJQ301" s="88"/>
      <c r="PJR301" s="88"/>
      <c r="PJS301" s="88"/>
      <c r="PJT301" s="88"/>
      <c r="PJU301" s="88"/>
      <c r="PJV301" s="88"/>
      <c r="PJW301" s="88"/>
      <c r="PJX301" s="88"/>
      <c r="PJY301" s="88"/>
      <c r="PJZ301" s="88"/>
      <c r="PKA301" s="88"/>
      <c r="PKB301" s="88"/>
      <c r="PKC301" s="88"/>
      <c r="PKD301" s="88"/>
      <c r="PKE301" s="88"/>
      <c r="PKF301" s="88"/>
      <c r="PKG301" s="88"/>
      <c r="PKH301" s="88"/>
      <c r="PKI301" s="88"/>
      <c r="PKJ301" s="88"/>
      <c r="PKK301" s="88"/>
      <c r="PKL301" s="88"/>
      <c r="PKM301" s="88"/>
      <c r="PKN301" s="88"/>
      <c r="PKO301" s="88"/>
      <c r="PKP301" s="88"/>
      <c r="PKQ301" s="88"/>
      <c r="PKR301" s="88"/>
      <c r="PKS301" s="88"/>
      <c r="PKT301" s="88"/>
      <c r="PKU301" s="88"/>
      <c r="PKV301" s="88"/>
      <c r="PKW301" s="88"/>
      <c r="PKX301" s="88"/>
      <c r="PKY301" s="88"/>
      <c r="PKZ301" s="88"/>
      <c r="PLA301" s="88"/>
      <c r="PLB301" s="88"/>
      <c r="PLC301" s="88"/>
      <c r="PLD301" s="88"/>
      <c r="PLE301" s="88"/>
      <c r="PLF301" s="88"/>
      <c r="PLG301" s="88"/>
      <c r="PLH301" s="88"/>
      <c r="PLI301" s="88"/>
      <c r="PLJ301" s="88"/>
      <c r="PLK301" s="88"/>
      <c r="PLL301" s="88"/>
      <c r="PLM301" s="88"/>
      <c r="PLN301" s="88"/>
      <c r="PLO301" s="88"/>
      <c r="PLP301" s="88"/>
      <c r="PLQ301" s="88"/>
      <c r="PLR301" s="88"/>
      <c r="PLS301" s="88"/>
      <c r="PLT301" s="88"/>
      <c r="PLU301" s="88"/>
      <c r="PLV301" s="88"/>
      <c r="PLW301" s="88"/>
      <c r="PLX301" s="88"/>
      <c r="PLY301" s="88"/>
      <c r="PLZ301" s="88"/>
      <c r="PMA301" s="88"/>
      <c r="PMB301" s="88"/>
      <c r="PMC301" s="88"/>
      <c r="PMD301" s="88"/>
      <c r="PME301" s="88"/>
      <c r="PMF301" s="88"/>
      <c r="PMG301" s="88"/>
      <c r="PMH301" s="88"/>
      <c r="PMI301" s="88"/>
      <c r="PMJ301" s="88"/>
      <c r="PMK301" s="88"/>
      <c r="PML301" s="88"/>
      <c r="PMM301" s="88"/>
      <c r="PMN301" s="88"/>
      <c r="PMO301" s="88"/>
      <c r="PMP301" s="88"/>
      <c r="PMQ301" s="88"/>
      <c r="PMR301" s="88"/>
      <c r="PMS301" s="88"/>
      <c r="PMT301" s="88"/>
      <c r="PMU301" s="88"/>
      <c r="PMV301" s="88"/>
      <c r="PMW301" s="88"/>
      <c r="PMX301" s="88"/>
      <c r="PMY301" s="88"/>
      <c r="PMZ301" s="88"/>
      <c r="PNA301" s="88"/>
      <c r="PNB301" s="88"/>
      <c r="PNC301" s="88"/>
      <c r="PND301" s="88"/>
      <c r="PNE301" s="88"/>
      <c r="PNF301" s="88"/>
      <c r="PNG301" s="88"/>
      <c r="PNH301" s="88"/>
      <c r="PNI301" s="88"/>
      <c r="PNJ301" s="88"/>
      <c r="PNK301" s="88"/>
      <c r="PNL301" s="88"/>
      <c r="PNM301" s="88"/>
      <c r="PNN301" s="88"/>
      <c r="PNO301" s="88"/>
      <c r="PNP301" s="88"/>
      <c r="PNQ301" s="88"/>
      <c r="PNR301" s="88"/>
      <c r="PNS301" s="88"/>
      <c r="PNT301" s="88"/>
      <c r="PNU301" s="88"/>
      <c r="PNV301" s="88"/>
      <c r="PNW301" s="88"/>
      <c r="PNX301" s="88"/>
      <c r="PNY301" s="88"/>
      <c r="PNZ301" s="88"/>
      <c r="POA301" s="88"/>
      <c r="POB301" s="88"/>
      <c r="POC301" s="88"/>
      <c r="POD301" s="88"/>
      <c r="POE301" s="88"/>
      <c r="POF301" s="88"/>
      <c r="POG301" s="88"/>
      <c r="POH301" s="88"/>
      <c r="POI301" s="88"/>
      <c r="POJ301" s="88"/>
      <c r="POK301" s="88"/>
      <c r="POL301" s="88"/>
      <c r="POM301" s="88"/>
      <c r="PON301" s="88"/>
      <c r="POO301" s="88"/>
      <c r="POP301" s="88"/>
      <c r="POQ301" s="88"/>
      <c r="POR301" s="88"/>
      <c r="POS301" s="88"/>
      <c r="POT301" s="88"/>
      <c r="POU301" s="88"/>
      <c r="POV301" s="88"/>
      <c r="POW301" s="88"/>
      <c r="POX301" s="88"/>
      <c r="POY301" s="88"/>
      <c r="POZ301" s="88"/>
      <c r="PPA301" s="88"/>
      <c r="PPB301" s="88"/>
      <c r="PPC301" s="88"/>
      <c r="PPD301" s="88"/>
      <c r="PPE301" s="88"/>
      <c r="PPF301" s="88"/>
      <c r="PPG301" s="88"/>
      <c r="PPH301" s="88"/>
      <c r="PPI301" s="88"/>
      <c r="PPJ301" s="88"/>
      <c r="PPK301" s="88"/>
      <c r="PPL301" s="88"/>
      <c r="PPM301" s="88"/>
      <c r="PPN301" s="88"/>
      <c r="PPO301" s="88"/>
      <c r="PPP301" s="88"/>
      <c r="PPQ301" s="88"/>
      <c r="PPR301" s="88"/>
      <c r="PPS301" s="88"/>
      <c r="PPT301" s="88"/>
      <c r="PPU301" s="88"/>
      <c r="PPV301" s="88"/>
      <c r="PPW301" s="88"/>
      <c r="PPX301" s="88"/>
      <c r="PPY301" s="88"/>
      <c r="PPZ301" s="88"/>
      <c r="PQA301" s="88"/>
      <c r="PQB301" s="88"/>
      <c r="PQC301" s="88"/>
      <c r="PQD301" s="88"/>
      <c r="PQE301" s="88"/>
      <c r="PQF301" s="88"/>
      <c r="PQG301" s="88"/>
      <c r="PQH301" s="88"/>
      <c r="PQI301" s="88"/>
      <c r="PQJ301" s="88"/>
      <c r="PQK301" s="88"/>
      <c r="PQL301" s="88"/>
      <c r="PQM301" s="88"/>
      <c r="PQN301" s="88"/>
      <c r="PQO301" s="88"/>
      <c r="PQP301" s="88"/>
      <c r="PQQ301" s="88"/>
      <c r="PQR301" s="88"/>
      <c r="PQS301" s="88"/>
      <c r="PQT301" s="88"/>
      <c r="PQU301" s="88"/>
      <c r="PQV301" s="88"/>
      <c r="PQW301" s="88"/>
      <c r="PQX301" s="88"/>
      <c r="PQY301" s="88"/>
      <c r="PQZ301" s="88"/>
      <c r="PRA301" s="88"/>
      <c r="PRB301" s="88"/>
      <c r="PRC301" s="88"/>
      <c r="PRD301" s="88"/>
      <c r="PRE301" s="88"/>
      <c r="PRF301" s="88"/>
      <c r="PRG301" s="88"/>
      <c r="PRH301" s="88"/>
      <c r="PRI301" s="88"/>
      <c r="PRJ301" s="88"/>
      <c r="PRK301" s="88"/>
      <c r="PRL301" s="88"/>
      <c r="PRM301" s="88"/>
      <c r="PRN301" s="88"/>
      <c r="PRO301" s="88"/>
      <c r="PRP301" s="88"/>
      <c r="PRQ301" s="88"/>
      <c r="PRR301" s="88"/>
      <c r="PRS301" s="88"/>
      <c r="PRT301" s="88"/>
      <c r="PRU301" s="88"/>
      <c r="PRV301" s="88"/>
      <c r="PRW301" s="88"/>
      <c r="PRX301" s="88"/>
      <c r="PRY301" s="88"/>
      <c r="PRZ301" s="88"/>
      <c r="PSA301" s="88"/>
      <c r="PSB301" s="88"/>
      <c r="PSC301" s="88"/>
      <c r="PSD301" s="88"/>
      <c r="PSE301" s="88"/>
      <c r="PSF301" s="88"/>
      <c r="PSG301" s="88"/>
      <c r="PSH301" s="88"/>
      <c r="PSI301" s="88"/>
      <c r="PSJ301" s="88"/>
      <c r="PSK301" s="88"/>
      <c r="PSL301" s="88"/>
      <c r="PSM301" s="88"/>
      <c r="PSN301" s="88"/>
      <c r="PSO301" s="88"/>
      <c r="PSP301" s="88"/>
      <c r="PSQ301" s="88"/>
      <c r="PSR301" s="88"/>
      <c r="PSS301" s="88"/>
      <c r="PST301" s="88"/>
      <c r="PSU301" s="88"/>
      <c r="PSV301" s="88"/>
      <c r="PSW301" s="88"/>
      <c r="PSX301" s="88"/>
      <c r="PSY301" s="88"/>
      <c r="PSZ301" s="88"/>
      <c r="PTA301" s="88"/>
      <c r="PTB301" s="88"/>
      <c r="PTC301" s="88"/>
      <c r="PTD301" s="88"/>
      <c r="PTE301" s="88"/>
      <c r="PTF301" s="88"/>
      <c r="PTG301" s="88"/>
      <c r="PTH301" s="88"/>
      <c r="PTI301" s="88"/>
      <c r="PTJ301" s="88"/>
      <c r="PTK301" s="88"/>
      <c r="PTL301" s="88"/>
      <c r="PTM301" s="88"/>
      <c r="PTN301" s="88"/>
      <c r="PTO301" s="88"/>
      <c r="PTP301" s="88"/>
      <c r="PTQ301" s="88"/>
      <c r="PTR301" s="88"/>
      <c r="PTS301" s="88"/>
      <c r="PTT301" s="88"/>
      <c r="PTU301" s="88"/>
      <c r="PTV301" s="88"/>
      <c r="PTW301" s="88"/>
      <c r="PTX301" s="88"/>
      <c r="PTY301" s="88"/>
      <c r="PTZ301" s="88"/>
      <c r="PUA301" s="88"/>
      <c r="PUB301" s="88"/>
      <c r="PUC301" s="88"/>
      <c r="PUD301" s="88"/>
      <c r="PUE301" s="88"/>
      <c r="PUF301" s="88"/>
      <c r="PUG301" s="88"/>
      <c r="PUH301" s="88"/>
      <c r="PUI301" s="88"/>
      <c r="PUJ301" s="88"/>
      <c r="PUK301" s="88"/>
      <c r="PUL301" s="88"/>
      <c r="PUM301" s="88"/>
      <c r="PUN301" s="88"/>
      <c r="PUO301" s="88"/>
      <c r="PUP301" s="88"/>
      <c r="PUQ301" s="88"/>
      <c r="PUR301" s="88"/>
      <c r="PUS301" s="88"/>
      <c r="PUT301" s="88"/>
      <c r="PUU301" s="88"/>
      <c r="PUV301" s="88"/>
      <c r="PUW301" s="88"/>
      <c r="PUX301" s="88"/>
      <c r="PUY301" s="88"/>
      <c r="PUZ301" s="88"/>
      <c r="PVA301" s="88"/>
      <c r="PVB301" s="88"/>
      <c r="PVC301" s="88"/>
      <c r="PVD301" s="88"/>
      <c r="PVE301" s="88"/>
      <c r="PVF301" s="88"/>
      <c r="PVG301" s="88"/>
      <c r="PVH301" s="88"/>
      <c r="PVI301" s="88"/>
      <c r="PVJ301" s="88"/>
      <c r="PVK301" s="88"/>
      <c r="PVL301" s="88"/>
      <c r="PVM301" s="88"/>
      <c r="PVN301" s="88"/>
      <c r="PVO301" s="88"/>
      <c r="PVP301" s="88"/>
      <c r="PVQ301" s="88"/>
      <c r="PVR301" s="88"/>
      <c r="PVS301" s="88"/>
      <c r="PVT301" s="88"/>
      <c r="PVU301" s="88"/>
      <c r="PVV301" s="88"/>
      <c r="PVW301" s="88"/>
      <c r="PVX301" s="88"/>
      <c r="PVY301" s="88"/>
      <c r="PVZ301" s="88"/>
      <c r="PWA301" s="88"/>
      <c r="PWB301" s="88"/>
      <c r="PWC301" s="88"/>
      <c r="PWD301" s="88"/>
      <c r="PWE301" s="88"/>
      <c r="PWF301" s="88"/>
      <c r="PWG301" s="88"/>
      <c r="PWH301" s="88"/>
      <c r="PWI301" s="88"/>
      <c r="PWJ301" s="88"/>
      <c r="PWK301" s="88"/>
      <c r="PWL301" s="88"/>
      <c r="PWM301" s="88"/>
      <c r="PWN301" s="88"/>
      <c r="PWO301" s="88"/>
      <c r="PWP301" s="88"/>
      <c r="PWQ301" s="88"/>
      <c r="PWR301" s="88"/>
      <c r="PWS301" s="88"/>
      <c r="PWT301" s="88"/>
      <c r="PWU301" s="88"/>
      <c r="PWV301" s="88"/>
      <c r="PWW301" s="88"/>
      <c r="PWX301" s="88"/>
      <c r="PWY301" s="88"/>
      <c r="PWZ301" s="88"/>
      <c r="PXA301" s="88"/>
      <c r="PXB301" s="88"/>
      <c r="PXC301" s="88"/>
      <c r="PXD301" s="88"/>
      <c r="PXE301" s="88"/>
      <c r="PXF301" s="88"/>
      <c r="PXG301" s="88"/>
      <c r="PXH301" s="88"/>
      <c r="PXI301" s="88"/>
      <c r="PXJ301" s="88"/>
      <c r="PXK301" s="88"/>
      <c r="PXL301" s="88"/>
      <c r="PXM301" s="88"/>
      <c r="PXN301" s="88"/>
      <c r="PXO301" s="88"/>
      <c r="PXP301" s="88"/>
      <c r="PXQ301" s="88"/>
      <c r="PXR301" s="88"/>
      <c r="PXS301" s="88"/>
      <c r="PXT301" s="88"/>
      <c r="PXU301" s="88"/>
      <c r="PXV301" s="88"/>
      <c r="PXW301" s="88"/>
      <c r="PXX301" s="88"/>
      <c r="PXY301" s="88"/>
      <c r="PXZ301" s="88"/>
      <c r="PYA301" s="88"/>
      <c r="PYB301" s="88"/>
      <c r="PYC301" s="88"/>
      <c r="PYD301" s="88"/>
      <c r="PYE301" s="88"/>
      <c r="PYF301" s="88"/>
      <c r="PYG301" s="88"/>
      <c r="PYH301" s="88"/>
      <c r="PYI301" s="88"/>
      <c r="PYJ301" s="88"/>
      <c r="PYK301" s="88"/>
      <c r="PYL301" s="88"/>
      <c r="PYM301" s="88"/>
      <c r="PYN301" s="88"/>
      <c r="PYO301" s="88"/>
      <c r="PYP301" s="88"/>
      <c r="PYQ301" s="88"/>
      <c r="PYR301" s="88"/>
      <c r="PYS301" s="88"/>
      <c r="PYT301" s="88"/>
      <c r="PYU301" s="88"/>
      <c r="PYV301" s="88"/>
      <c r="PYW301" s="88"/>
      <c r="PYX301" s="88"/>
      <c r="PYY301" s="88"/>
      <c r="PYZ301" s="88"/>
      <c r="PZA301" s="88"/>
      <c r="PZB301" s="88"/>
      <c r="PZC301" s="88"/>
      <c r="PZD301" s="88"/>
      <c r="PZE301" s="88"/>
      <c r="PZF301" s="88"/>
      <c r="PZG301" s="88"/>
      <c r="PZH301" s="88"/>
      <c r="PZI301" s="88"/>
      <c r="PZJ301" s="88"/>
      <c r="PZK301" s="88"/>
      <c r="PZL301" s="88"/>
      <c r="PZM301" s="88"/>
      <c r="PZN301" s="88"/>
      <c r="PZO301" s="88"/>
      <c r="PZP301" s="88"/>
      <c r="PZQ301" s="88"/>
      <c r="PZR301" s="88"/>
      <c r="PZS301" s="88"/>
      <c r="PZT301" s="88"/>
      <c r="PZU301" s="88"/>
      <c r="PZV301" s="88"/>
      <c r="PZW301" s="88"/>
      <c r="PZX301" s="88"/>
      <c r="PZY301" s="88"/>
      <c r="PZZ301" s="88"/>
      <c r="QAA301" s="88"/>
      <c r="QAB301" s="88"/>
      <c r="QAC301" s="88"/>
      <c r="QAD301" s="88"/>
      <c r="QAE301" s="88"/>
      <c r="QAF301" s="88"/>
      <c r="QAG301" s="88"/>
      <c r="QAH301" s="88"/>
      <c r="QAI301" s="88"/>
      <c r="QAJ301" s="88"/>
      <c r="QAK301" s="88"/>
      <c r="QAL301" s="88"/>
      <c r="QAM301" s="88"/>
      <c r="QAN301" s="88"/>
      <c r="QAO301" s="88"/>
      <c r="QAP301" s="88"/>
      <c r="QAQ301" s="88"/>
      <c r="QAR301" s="88"/>
      <c r="QAS301" s="88"/>
      <c r="QAT301" s="88"/>
      <c r="QAU301" s="88"/>
      <c r="QAV301" s="88"/>
      <c r="QAW301" s="88"/>
      <c r="QAX301" s="88"/>
      <c r="QAY301" s="88"/>
      <c r="QAZ301" s="88"/>
      <c r="QBA301" s="88"/>
      <c r="QBB301" s="88"/>
      <c r="QBC301" s="88"/>
      <c r="QBD301" s="88"/>
      <c r="QBE301" s="88"/>
      <c r="QBF301" s="88"/>
      <c r="QBG301" s="88"/>
      <c r="QBH301" s="88"/>
      <c r="QBI301" s="88"/>
      <c r="QBJ301" s="88"/>
      <c r="QBK301" s="88"/>
      <c r="QBL301" s="88"/>
      <c r="QBM301" s="88"/>
      <c r="QBN301" s="88"/>
      <c r="QBO301" s="88"/>
      <c r="QBP301" s="88"/>
      <c r="QBQ301" s="88"/>
      <c r="QBR301" s="88"/>
      <c r="QBS301" s="88"/>
      <c r="QBT301" s="88"/>
      <c r="QBU301" s="88"/>
      <c r="QBV301" s="88"/>
      <c r="QBW301" s="88"/>
      <c r="QBX301" s="88"/>
      <c r="QBY301" s="88"/>
      <c r="QBZ301" s="88"/>
      <c r="QCA301" s="88"/>
      <c r="QCB301" s="88"/>
      <c r="QCC301" s="88"/>
      <c r="QCD301" s="88"/>
      <c r="QCE301" s="88"/>
      <c r="QCF301" s="88"/>
      <c r="QCG301" s="88"/>
      <c r="QCH301" s="88"/>
      <c r="QCI301" s="88"/>
      <c r="QCJ301" s="88"/>
      <c r="QCK301" s="88"/>
      <c r="QCL301" s="88"/>
      <c r="QCM301" s="88"/>
      <c r="QCN301" s="88"/>
      <c r="QCO301" s="88"/>
      <c r="QCP301" s="88"/>
      <c r="QCQ301" s="88"/>
      <c r="QCR301" s="88"/>
      <c r="QCS301" s="88"/>
      <c r="QCT301" s="88"/>
      <c r="QCU301" s="88"/>
      <c r="QCV301" s="88"/>
      <c r="QCW301" s="88"/>
      <c r="QCX301" s="88"/>
      <c r="QCY301" s="88"/>
      <c r="QCZ301" s="88"/>
      <c r="QDA301" s="88"/>
      <c r="QDB301" s="88"/>
      <c r="QDC301" s="88"/>
      <c r="QDD301" s="88"/>
      <c r="QDE301" s="88"/>
      <c r="QDF301" s="88"/>
      <c r="QDG301" s="88"/>
      <c r="QDH301" s="88"/>
      <c r="QDI301" s="88"/>
      <c r="QDJ301" s="88"/>
      <c r="QDK301" s="88"/>
      <c r="QDL301" s="88"/>
      <c r="QDM301" s="88"/>
      <c r="QDN301" s="88"/>
      <c r="QDO301" s="88"/>
      <c r="QDP301" s="88"/>
      <c r="QDQ301" s="88"/>
      <c r="QDR301" s="88"/>
      <c r="QDS301" s="88"/>
      <c r="QDT301" s="88"/>
      <c r="QDU301" s="88"/>
      <c r="QDV301" s="88"/>
      <c r="QDW301" s="88"/>
      <c r="QDX301" s="88"/>
      <c r="QDY301" s="88"/>
      <c r="QDZ301" s="88"/>
      <c r="QEA301" s="88"/>
      <c r="QEB301" s="88"/>
      <c r="QEC301" s="88"/>
      <c r="QED301" s="88"/>
      <c r="QEE301" s="88"/>
      <c r="QEF301" s="88"/>
      <c r="QEG301" s="88"/>
      <c r="QEH301" s="88"/>
      <c r="QEI301" s="88"/>
      <c r="QEJ301" s="88"/>
      <c r="QEK301" s="88"/>
      <c r="QEL301" s="88"/>
      <c r="QEM301" s="88"/>
      <c r="QEN301" s="88"/>
      <c r="QEO301" s="88"/>
      <c r="QEP301" s="88"/>
      <c r="QEQ301" s="88"/>
      <c r="QER301" s="88"/>
      <c r="QES301" s="88"/>
      <c r="QET301" s="88"/>
      <c r="QEU301" s="88"/>
      <c r="QEV301" s="88"/>
      <c r="QEW301" s="88"/>
      <c r="QEX301" s="88"/>
      <c r="QEY301" s="88"/>
      <c r="QEZ301" s="88"/>
      <c r="QFA301" s="88"/>
      <c r="QFB301" s="88"/>
      <c r="QFC301" s="88"/>
      <c r="QFD301" s="88"/>
      <c r="QFE301" s="88"/>
      <c r="QFF301" s="88"/>
      <c r="QFG301" s="88"/>
      <c r="QFH301" s="88"/>
      <c r="QFI301" s="88"/>
      <c r="QFJ301" s="88"/>
      <c r="QFK301" s="88"/>
      <c r="QFL301" s="88"/>
      <c r="QFM301" s="88"/>
      <c r="QFN301" s="88"/>
      <c r="QFO301" s="88"/>
      <c r="QFP301" s="88"/>
      <c r="QFQ301" s="88"/>
      <c r="QFR301" s="88"/>
      <c r="QFS301" s="88"/>
      <c r="QFT301" s="88"/>
      <c r="QFU301" s="88"/>
      <c r="QFV301" s="88"/>
      <c r="QFW301" s="88"/>
      <c r="QFX301" s="88"/>
      <c r="QFY301" s="88"/>
      <c r="QFZ301" s="88"/>
      <c r="QGA301" s="88"/>
      <c r="QGB301" s="88"/>
      <c r="QGC301" s="88"/>
      <c r="QGD301" s="88"/>
      <c r="QGE301" s="88"/>
      <c r="QGF301" s="88"/>
      <c r="QGG301" s="88"/>
      <c r="QGH301" s="88"/>
      <c r="QGI301" s="88"/>
      <c r="QGJ301" s="88"/>
      <c r="QGK301" s="88"/>
      <c r="QGL301" s="88"/>
      <c r="QGM301" s="88"/>
      <c r="QGN301" s="88"/>
      <c r="QGO301" s="88"/>
      <c r="QGP301" s="88"/>
      <c r="QGQ301" s="88"/>
      <c r="QGR301" s="88"/>
      <c r="QGS301" s="88"/>
      <c r="QGT301" s="88"/>
      <c r="QGU301" s="88"/>
      <c r="QGV301" s="88"/>
      <c r="QGW301" s="88"/>
      <c r="QGX301" s="88"/>
      <c r="QGY301" s="88"/>
      <c r="QGZ301" s="88"/>
      <c r="QHA301" s="88"/>
      <c r="QHB301" s="88"/>
      <c r="QHC301" s="88"/>
      <c r="QHD301" s="88"/>
      <c r="QHE301" s="88"/>
      <c r="QHF301" s="88"/>
      <c r="QHG301" s="88"/>
      <c r="QHH301" s="88"/>
      <c r="QHI301" s="88"/>
      <c r="QHJ301" s="88"/>
      <c r="QHK301" s="88"/>
      <c r="QHL301" s="88"/>
      <c r="QHM301" s="88"/>
      <c r="QHN301" s="88"/>
      <c r="QHO301" s="88"/>
      <c r="QHP301" s="88"/>
      <c r="QHQ301" s="88"/>
      <c r="QHR301" s="88"/>
      <c r="QHS301" s="88"/>
      <c r="QHT301" s="88"/>
      <c r="QHU301" s="88"/>
      <c r="QHV301" s="88"/>
      <c r="QHW301" s="88"/>
      <c r="QHX301" s="88"/>
      <c r="QHY301" s="88"/>
      <c r="QHZ301" s="88"/>
      <c r="QIA301" s="88"/>
      <c r="QIB301" s="88"/>
      <c r="QIC301" s="88"/>
      <c r="QID301" s="88"/>
      <c r="QIE301" s="88"/>
      <c r="QIF301" s="88"/>
      <c r="QIG301" s="88"/>
      <c r="QIH301" s="88"/>
      <c r="QII301" s="88"/>
      <c r="QIJ301" s="88"/>
      <c r="QIK301" s="88"/>
      <c r="QIL301" s="88"/>
      <c r="QIM301" s="88"/>
      <c r="QIN301" s="88"/>
      <c r="QIO301" s="88"/>
      <c r="QIP301" s="88"/>
      <c r="QIQ301" s="88"/>
      <c r="QIR301" s="88"/>
      <c r="QIS301" s="88"/>
      <c r="QIT301" s="88"/>
      <c r="QIU301" s="88"/>
      <c r="QIV301" s="88"/>
      <c r="QIW301" s="88"/>
      <c r="QIX301" s="88"/>
      <c r="QIY301" s="88"/>
      <c r="QIZ301" s="88"/>
      <c r="QJA301" s="88"/>
      <c r="QJB301" s="88"/>
      <c r="QJC301" s="88"/>
      <c r="QJD301" s="88"/>
      <c r="QJE301" s="88"/>
      <c r="QJF301" s="88"/>
      <c r="QJG301" s="88"/>
      <c r="QJH301" s="88"/>
      <c r="QJI301" s="88"/>
      <c r="QJJ301" s="88"/>
      <c r="QJK301" s="88"/>
      <c r="QJL301" s="88"/>
      <c r="QJM301" s="88"/>
      <c r="QJN301" s="88"/>
      <c r="QJO301" s="88"/>
      <c r="QJP301" s="88"/>
      <c r="QJQ301" s="88"/>
      <c r="QJR301" s="88"/>
      <c r="QJS301" s="88"/>
      <c r="QJT301" s="88"/>
      <c r="QJU301" s="88"/>
      <c r="QJV301" s="88"/>
      <c r="QJW301" s="88"/>
      <c r="QJX301" s="88"/>
      <c r="QJY301" s="88"/>
      <c r="QJZ301" s="88"/>
      <c r="QKA301" s="88"/>
      <c r="QKB301" s="88"/>
      <c r="QKC301" s="88"/>
      <c r="QKD301" s="88"/>
      <c r="QKE301" s="88"/>
      <c r="QKF301" s="88"/>
      <c r="QKG301" s="88"/>
      <c r="QKH301" s="88"/>
      <c r="QKI301" s="88"/>
      <c r="QKJ301" s="88"/>
      <c r="QKK301" s="88"/>
      <c r="QKL301" s="88"/>
      <c r="QKM301" s="88"/>
      <c r="QKN301" s="88"/>
      <c r="QKO301" s="88"/>
      <c r="QKP301" s="88"/>
      <c r="QKQ301" s="88"/>
      <c r="QKR301" s="88"/>
      <c r="QKS301" s="88"/>
      <c r="QKT301" s="88"/>
      <c r="QKU301" s="88"/>
      <c r="QKV301" s="88"/>
      <c r="QKW301" s="88"/>
      <c r="QKX301" s="88"/>
      <c r="QKY301" s="88"/>
      <c r="QKZ301" s="88"/>
      <c r="QLA301" s="88"/>
      <c r="QLB301" s="88"/>
      <c r="QLC301" s="88"/>
      <c r="QLD301" s="88"/>
      <c r="QLE301" s="88"/>
      <c r="QLF301" s="88"/>
      <c r="QLG301" s="88"/>
      <c r="QLH301" s="88"/>
      <c r="QLI301" s="88"/>
      <c r="QLJ301" s="88"/>
      <c r="QLK301" s="88"/>
      <c r="QLL301" s="88"/>
      <c r="QLM301" s="88"/>
      <c r="QLN301" s="88"/>
      <c r="QLO301" s="88"/>
      <c r="QLP301" s="88"/>
      <c r="QLQ301" s="88"/>
      <c r="QLR301" s="88"/>
      <c r="QLS301" s="88"/>
      <c r="QLT301" s="88"/>
      <c r="QLU301" s="88"/>
      <c r="QLV301" s="88"/>
      <c r="QLW301" s="88"/>
      <c r="QLX301" s="88"/>
      <c r="QLY301" s="88"/>
      <c r="QLZ301" s="88"/>
      <c r="QMA301" s="88"/>
      <c r="QMB301" s="88"/>
      <c r="QMC301" s="88"/>
      <c r="QMD301" s="88"/>
      <c r="QME301" s="88"/>
      <c r="QMF301" s="88"/>
      <c r="QMG301" s="88"/>
      <c r="QMH301" s="88"/>
      <c r="QMI301" s="88"/>
      <c r="QMJ301" s="88"/>
      <c r="QMK301" s="88"/>
      <c r="QML301" s="88"/>
      <c r="QMM301" s="88"/>
      <c r="QMN301" s="88"/>
      <c r="QMO301" s="88"/>
      <c r="QMP301" s="88"/>
      <c r="QMQ301" s="88"/>
      <c r="QMR301" s="88"/>
      <c r="QMS301" s="88"/>
      <c r="QMT301" s="88"/>
      <c r="QMU301" s="88"/>
      <c r="QMV301" s="88"/>
      <c r="QMW301" s="88"/>
      <c r="QMX301" s="88"/>
      <c r="QMY301" s="88"/>
      <c r="QMZ301" s="88"/>
      <c r="QNA301" s="88"/>
      <c r="QNB301" s="88"/>
      <c r="QNC301" s="88"/>
      <c r="QND301" s="88"/>
      <c r="QNE301" s="88"/>
      <c r="QNF301" s="88"/>
      <c r="QNG301" s="88"/>
      <c r="QNH301" s="88"/>
      <c r="QNI301" s="88"/>
      <c r="QNJ301" s="88"/>
      <c r="QNK301" s="88"/>
      <c r="QNL301" s="88"/>
      <c r="QNM301" s="88"/>
      <c r="QNN301" s="88"/>
      <c r="QNO301" s="88"/>
      <c r="QNP301" s="88"/>
      <c r="QNQ301" s="88"/>
      <c r="QNR301" s="88"/>
      <c r="QNS301" s="88"/>
      <c r="QNT301" s="88"/>
      <c r="QNU301" s="88"/>
      <c r="QNV301" s="88"/>
      <c r="QNW301" s="88"/>
      <c r="QNX301" s="88"/>
      <c r="QNY301" s="88"/>
      <c r="QNZ301" s="88"/>
      <c r="QOA301" s="88"/>
      <c r="QOB301" s="88"/>
      <c r="QOC301" s="88"/>
      <c r="QOD301" s="88"/>
      <c r="QOE301" s="88"/>
      <c r="QOF301" s="88"/>
      <c r="QOG301" s="88"/>
      <c r="QOH301" s="88"/>
      <c r="QOI301" s="88"/>
      <c r="QOJ301" s="88"/>
      <c r="QOK301" s="88"/>
      <c r="QOL301" s="88"/>
      <c r="QOM301" s="88"/>
      <c r="QON301" s="88"/>
      <c r="QOO301" s="88"/>
      <c r="QOP301" s="88"/>
      <c r="QOQ301" s="88"/>
      <c r="QOR301" s="88"/>
      <c r="QOS301" s="88"/>
      <c r="QOT301" s="88"/>
      <c r="QOU301" s="88"/>
      <c r="QOV301" s="88"/>
      <c r="QOW301" s="88"/>
      <c r="QOX301" s="88"/>
      <c r="QOY301" s="88"/>
      <c r="QOZ301" s="88"/>
      <c r="QPA301" s="88"/>
      <c r="QPB301" s="88"/>
      <c r="QPC301" s="88"/>
      <c r="QPD301" s="88"/>
      <c r="QPE301" s="88"/>
      <c r="QPF301" s="88"/>
      <c r="QPG301" s="88"/>
      <c r="QPH301" s="88"/>
      <c r="QPI301" s="88"/>
      <c r="QPJ301" s="88"/>
      <c r="QPK301" s="88"/>
      <c r="QPL301" s="88"/>
      <c r="QPM301" s="88"/>
      <c r="QPN301" s="88"/>
      <c r="QPO301" s="88"/>
      <c r="QPP301" s="88"/>
      <c r="QPQ301" s="88"/>
      <c r="QPR301" s="88"/>
      <c r="QPS301" s="88"/>
      <c r="QPT301" s="88"/>
      <c r="QPU301" s="88"/>
      <c r="QPV301" s="88"/>
      <c r="QPW301" s="88"/>
      <c r="QPX301" s="88"/>
      <c r="QPY301" s="88"/>
      <c r="QPZ301" s="88"/>
      <c r="QQA301" s="88"/>
      <c r="QQB301" s="88"/>
      <c r="QQC301" s="88"/>
      <c r="QQD301" s="88"/>
      <c r="QQE301" s="88"/>
      <c r="QQF301" s="88"/>
      <c r="QQG301" s="88"/>
      <c r="QQH301" s="88"/>
      <c r="QQI301" s="88"/>
      <c r="QQJ301" s="88"/>
      <c r="QQK301" s="88"/>
      <c r="QQL301" s="88"/>
      <c r="QQM301" s="88"/>
      <c r="QQN301" s="88"/>
      <c r="QQO301" s="88"/>
      <c r="QQP301" s="88"/>
      <c r="QQQ301" s="88"/>
      <c r="QQR301" s="88"/>
      <c r="QQS301" s="88"/>
      <c r="QQT301" s="88"/>
      <c r="QQU301" s="88"/>
      <c r="QQV301" s="88"/>
      <c r="QQW301" s="88"/>
      <c r="QQX301" s="88"/>
      <c r="QQY301" s="88"/>
      <c r="QQZ301" s="88"/>
      <c r="QRA301" s="88"/>
      <c r="QRB301" s="88"/>
      <c r="QRC301" s="88"/>
      <c r="QRD301" s="88"/>
      <c r="QRE301" s="88"/>
      <c r="QRF301" s="88"/>
      <c r="QRG301" s="88"/>
      <c r="QRH301" s="88"/>
      <c r="QRI301" s="88"/>
      <c r="QRJ301" s="88"/>
      <c r="QRK301" s="88"/>
      <c r="QRL301" s="88"/>
      <c r="QRM301" s="88"/>
      <c r="QRN301" s="88"/>
      <c r="QRO301" s="88"/>
      <c r="QRP301" s="88"/>
      <c r="QRQ301" s="88"/>
      <c r="QRR301" s="88"/>
      <c r="QRS301" s="88"/>
      <c r="QRT301" s="88"/>
      <c r="QRU301" s="88"/>
      <c r="QRV301" s="88"/>
      <c r="QRW301" s="88"/>
      <c r="QRX301" s="88"/>
      <c r="QRY301" s="88"/>
      <c r="QRZ301" s="88"/>
      <c r="QSA301" s="88"/>
      <c r="QSB301" s="88"/>
      <c r="QSC301" s="88"/>
      <c r="QSD301" s="88"/>
      <c r="QSE301" s="88"/>
      <c r="QSF301" s="88"/>
      <c r="QSG301" s="88"/>
      <c r="QSH301" s="88"/>
      <c r="QSI301" s="88"/>
      <c r="QSJ301" s="88"/>
      <c r="QSK301" s="88"/>
      <c r="QSL301" s="88"/>
      <c r="QSM301" s="88"/>
      <c r="QSN301" s="88"/>
      <c r="QSO301" s="88"/>
      <c r="QSP301" s="88"/>
      <c r="QSQ301" s="88"/>
      <c r="QSR301" s="88"/>
      <c r="QSS301" s="88"/>
      <c r="QST301" s="88"/>
      <c r="QSU301" s="88"/>
      <c r="QSV301" s="88"/>
      <c r="QSW301" s="88"/>
      <c r="QSX301" s="88"/>
      <c r="QSY301" s="88"/>
      <c r="QSZ301" s="88"/>
      <c r="QTA301" s="88"/>
      <c r="QTB301" s="88"/>
      <c r="QTC301" s="88"/>
      <c r="QTD301" s="88"/>
      <c r="QTE301" s="88"/>
      <c r="QTF301" s="88"/>
      <c r="QTG301" s="88"/>
      <c r="QTH301" s="88"/>
      <c r="QTI301" s="88"/>
      <c r="QTJ301" s="88"/>
      <c r="QTK301" s="88"/>
      <c r="QTL301" s="88"/>
      <c r="QTM301" s="88"/>
      <c r="QTN301" s="88"/>
      <c r="QTO301" s="88"/>
      <c r="QTP301" s="88"/>
      <c r="QTQ301" s="88"/>
      <c r="QTR301" s="88"/>
      <c r="QTS301" s="88"/>
      <c r="QTT301" s="88"/>
      <c r="QTU301" s="88"/>
      <c r="QTV301" s="88"/>
      <c r="QTW301" s="88"/>
      <c r="QTX301" s="88"/>
      <c r="QTY301" s="88"/>
      <c r="QTZ301" s="88"/>
      <c r="QUA301" s="88"/>
      <c r="QUB301" s="88"/>
      <c r="QUC301" s="88"/>
      <c r="QUD301" s="88"/>
      <c r="QUE301" s="88"/>
      <c r="QUF301" s="88"/>
      <c r="QUG301" s="88"/>
      <c r="QUH301" s="88"/>
      <c r="QUI301" s="88"/>
      <c r="QUJ301" s="88"/>
      <c r="QUK301" s="88"/>
      <c r="QUL301" s="88"/>
      <c r="QUM301" s="88"/>
      <c r="QUN301" s="88"/>
      <c r="QUO301" s="88"/>
      <c r="QUP301" s="88"/>
      <c r="QUQ301" s="88"/>
      <c r="QUR301" s="88"/>
      <c r="QUS301" s="88"/>
      <c r="QUT301" s="88"/>
      <c r="QUU301" s="88"/>
      <c r="QUV301" s="88"/>
      <c r="QUW301" s="88"/>
      <c r="QUX301" s="88"/>
      <c r="QUY301" s="88"/>
      <c r="QUZ301" s="88"/>
      <c r="QVA301" s="88"/>
      <c r="QVB301" s="88"/>
      <c r="QVC301" s="88"/>
      <c r="QVD301" s="88"/>
      <c r="QVE301" s="88"/>
      <c r="QVF301" s="88"/>
      <c r="QVG301" s="88"/>
      <c r="QVH301" s="88"/>
      <c r="QVI301" s="88"/>
      <c r="QVJ301" s="88"/>
      <c r="QVK301" s="88"/>
      <c r="QVL301" s="88"/>
      <c r="QVM301" s="88"/>
      <c r="QVN301" s="88"/>
      <c r="QVO301" s="88"/>
      <c r="QVP301" s="88"/>
      <c r="QVQ301" s="88"/>
      <c r="QVR301" s="88"/>
      <c r="QVS301" s="88"/>
      <c r="QVT301" s="88"/>
      <c r="QVU301" s="88"/>
      <c r="QVV301" s="88"/>
      <c r="QVW301" s="88"/>
      <c r="QVX301" s="88"/>
      <c r="QVY301" s="88"/>
      <c r="QVZ301" s="88"/>
      <c r="QWA301" s="88"/>
      <c r="QWB301" s="88"/>
      <c r="QWC301" s="88"/>
      <c r="QWD301" s="88"/>
      <c r="QWE301" s="88"/>
      <c r="QWF301" s="88"/>
      <c r="QWG301" s="88"/>
      <c r="QWH301" s="88"/>
      <c r="QWI301" s="88"/>
      <c r="QWJ301" s="88"/>
      <c r="QWK301" s="88"/>
      <c r="QWL301" s="88"/>
      <c r="QWM301" s="88"/>
      <c r="QWN301" s="88"/>
      <c r="QWO301" s="88"/>
      <c r="QWP301" s="88"/>
      <c r="QWQ301" s="88"/>
      <c r="QWR301" s="88"/>
      <c r="QWS301" s="88"/>
      <c r="QWT301" s="88"/>
      <c r="QWU301" s="88"/>
      <c r="QWV301" s="88"/>
      <c r="QWW301" s="88"/>
      <c r="QWX301" s="88"/>
      <c r="QWY301" s="88"/>
      <c r="QWZ301" s="88"/>
      <c r="QXA301" s="88"/>
      <c r="QXB301" s="88"/>
      <c r="QXC301" s="88"/>
      <c r="QXD301" s="88"/>
      <c r="QXE301" s="88"/>
      <c r="QXF301" s="88"/>
      <c r="QXG301" s="88"/>
      <c r="QXH301" s="88"/>
      <c r="QXI301" s="88"/>
      <c r="QXJ301" s="88"/>
      <c r="QXK301" s="88"/>
      <c r="QXL301" s="88"/>
      <c r="QXM301" s="88"/>
      <c r="QXN301" s="88"/>
      <c r="QXO301" s="88"/>
      <c r="QXP301" s="88"/>
      <c r="QXQ301" s="88"/>
      <c r="QXR301" s="88"/>
      <c r="QXS301" s="88"/>
      <c r="QXT301" s="88"/>
      <c r="QXU301" s="88"/>
      <c r="QXV301" s="88"/>
      <c r="QXW301" s="88"/>
      <c r="QXX301" s="88"/>
      <c r="QXY301" s="88"/>
      <c r="QXZ301" s="88"/>
      <c r="QYA301" s="88"/>
      <c r="QYB301" s="88"/>
      <c r="QYC301" s="88"/>
      <c r="QYD301" s="88"/>
      <c r="QYE301" s="88"/>
      <c r="QYF301" s="88"/>
      <c r="QYG301" s="88"/>
      <c r="QYH301" s="88"/>
      <c r="QYI301" s="88"/>
      <c r="QYJ301" s="88"/>
      <c r="QYK301" s="88"/>
      <c r="QYL301" s="88"/>
      <c r="QYM301" s="88"/>
      <c r="QYN301" s="88"/>
      <c r="QYO301" s="88"/>
      <c r="QYP301" s="88"/>
      <c r="QYQ301" s="88"/>
      <c r="QYR301" s="88"/>
      <c r="QYS301" s="88"/>
      <c r="QYT301" s="88"/>
      <c r="QYU301" s="88"/>
      <c r="QYV301" s="88"/>
      <c r="QYW301" s="88"/>
      <c r="QYX301" s="88"/>
      <c r="QYY301" s="88"/>
      <c r="QYZ301" s="88"/>
      <c r="QZA301" s="88"/>
      <c r="QZB301" s="88"/>
      <c r="QZC301" s="88"/>
      <c r="QZD301" s="88"/>
      <c r="QZE301" s="88"/>
      <c r="QZF301" s="88"/>
      <c r="QZG301" s="88"/>
      <c r="QZH301" s="88"/>
      <c r="QZI301" s="88"/>
      <c r="QZJ301" s="88"/>
      <c r="QZK301" s="88"/>
      <c r="QZL301" s="88"/>
      <c r="QZM301" s="88"/>
      <c r="QZN301" s="88"/>
      <c r="QZO301" s="88"/>
      <c r="QZP301" s="88"/>
      <c r="QZQ301" s="88"/>
      <c r="QZR301" s="88"/>
      <c r="QZS301" s="88"/>
      <c r="QZT301" s="88"/>
      <c r="QZU301" s="88"/>
      <c r="QZV301" s="88"/>
      <c r="QZW301" s="88"/>
      <c r="QZX301" s="88"/>
      <c r="QZY301" s="88"/>
      <c r="QZZ301" s="88"/>
      <c r="RAA301" s="88"/>
      <c r="RAB301" s="88"/>
      <c r="RAC301" s="88"/>
      <c r="RAD301" s="88"/>
      <c r="RAE301" s="88"/>
      <c r="RAF301" s="88"/>
      <c r="RAG301" s="88"/>
      <c r="RAH301" s="88"/>
      <c r="RAI301" s="88"/>
      <c r="RAJ301" s="88"/>
      <c r="RAK301" s="88"/>
      <c r="RAL301" s="88"/>
      <c r="RAM301" s="88"/>
      <c r="RAN301" s="88"/>
      <c r="RAO301" s="88"/>
      <c r="RAP301" s="88"/>
      <c r="RAQ301" s="88"/>
      <c r="RAR301" s="88"/>
      <c r="RAS301" s="88"/>
      <c r="RAT301" s="88"/>
      <c r="RAU301" s="88"/>
      <c r="RAV301" s="88"/>
      <c r="RAW301" s="88"/>
      <c r="RAX301" s="88"/>
      <c r="RAY301" s="88"/>
      <c r="RAZ301" s="88"/>
      <c r="RBA301" s="88"/>
      <c r="RBB301" s="88"/>
      <c r="RBC301" s="88"/>
      <c r="RBD301" s="88"/>
      <c r="RBE301" s="88"/>
      <c r="RBF301" s="88"/>
      <c r="RBG301" s="88"/>
      <c r="RBH301" s="88"/>
      <c r="RBI301" s="88"/>
      <c r="RBJ301" s="88"/>
      <c r="RBK301" s="88"/>
      <c r="RBL301" s="88"/>
      <c r="RBM301" s="88"/>
      <c r="RBN301" s="88"/>
      <c r="RBO301" s="88"/>
      <c r="RBP301" s="88"/>
      <c r="RBQ301" s="88"/>
      <c r="RBR301" s="88"/>
      <c r="RBS301" s="88"/>
      <c r="RBT301" s="88"/>
      <c r="RBU301" s="88"/>
      <c r="RBV301" s="88"/>
      <c r="RBW301" s="88"/>
      <c r="RBX301" s="88"/>
      <c r="RBY301" s="88"/>
      <c r="RBZ301" s="88"/>
      <c r="RCA301" s="88"/>
      <c r="RCB301" s="88"/>
      <c r="RCC301" s="88"/>
      <c r="RCD301" s="88"/>
      <c r="RCE301" s="88"/>
      <c r="RCF301" s="88"/>
      <c r="RCG301" s="88"/>
      <c r="RCH301" s="88"/>
      <c r="RCI301" s="88"/>
      <c r="RCJ301" s="88"/>
      <c r="RCK301" s="88"/>
      <c r="RCL301" s="88"/>
      <c r="RCM301" s="88"/>
      <c r="RCN301" s="88"/>
      <c r="RCO301" s="88"/>
      <c r="RCP301" s="88"/>
      <c r="RCQ301" s="88"/>
      <c r="RCR301" s="88"/>
      <c r="RCS301" s="88"/>
      <c r="RCT301" s="88"/>
      <c r="RCU301" s="88"/>
      <c r="RCV301" s="88"/>
      <c r="RCW301" s="88"/>
      <c r="RCX301" s="88"/>
      <c r="RCY301" s="88"/>
      <c r="RCZ301" s="88"/>
      <c r="RDA301" s="88"/>
      <c r="RDB301" s="88"/>
      <c r="RDC301" s="88"/>
      <c r="RDD301" s="88"/>
      <c r="RDE301" s="88"/>
      <c r="RDF301" s="88"/>
      <c r="RDG301" s="88"/>
      <c r="RDH301" s="88"/>
      <c r="RDI301" s="88"/>
      <c r="RDJ301" s="88"/>
      <c r="RDK301" s="88"/>
      <c r="RDL301" s="88"/>
      <c r="RDM301" s="88"/>
      <c r="RDN301" s="88"/>
      <c r="RDO301" s="88"/>
      <c r="RDP301" s="88"/>
      <c r="RDQ301" s="88"/>
      <c r="RDR301" s="88"/>
      <c r="RDS301" s="88"/>
      <c r="RDT301" s="88"/>
      <c r="RDU301" s="88"/>
      <c r="RDV301" s="88"/>
      <c r="RDW301" s="88"/>
      <c r="RDX301" s="88"/>
      <c r="RDY301" s="88"/>
      <c r="RDZ301" s="88"/>
      <c r="REA301" s="88"/>
      <c r="REB301" s="88"/>
      <c r="REC301" s="88"/>
      <c r="RED301" s="88"/>
      <c r="REE301" s="88"/>
      <c r="REF301" s="88"/>
      <c r="REG301" s="88"/>
      <c r="REH301" s="88"/>
      <c r="REI301" s="88"/>
      <c r="REJ301" s="88"/>
      <c r="REK301" s="88"/>
      <c r="REL301" s="88"/>
      <c r="REM301" s="88"/>
      <c r="REN301" s="88"/>
      <c r="REO301" s="88"/>
      <c r="REP301" s="88"/>
      <c r="REQ301" s="88"/>
      <c r="RER301" s="88"/>
      <c r="RES301" s="88"/>
      <c r="RET301" s="88"/>
      <c r="REU301" s="88"/>
      <c r="REV301" s="88"/>
      <c r="REW301" s="88"/>
      <c r="REX301" s="88"/>
      <c r="REY301" s="88"/>
      <c r="REZ301" s="88"/>
      <c r="RFA301" s="88"/>
      <c r="RFB301" s="88"/>
      <c r="RFC301" s="88"/>
      <c r="RFD301" s="88"/>
      <c r="RFE301" s="88"/>
      <c r="RFF301" s="88"/>
      <c r="RFG301" s="88"/>
      <c r="RFH301" s="88"/>
      <c r="RFI301" s="88"/>
      <c r="RFJ301" s="88"/>
      <c r="RFK301" s="88"/>
      <c r="RFL301" s="88"/>
      <c r="RFM301" s="88"/>
      <c r="RFN301" s="88"/>
      <c r="RFO301" s="88"/>
      <c r="RFP301" s="88"/>
      <c r="RFQ301" s="88"/>
      <c r="RFR301" s="88"/>
      <c r="RFS301" s="88"/>
      <c r="RFT301" s="88"/>
      <c r="RFU301" s="88"/>
      <c r="RFV301" s="88"/>
      <c r="RFW301" s="88"/>
      <c r="RFX301" s="88"/>
      <c r="RFY301" s="88"/>
      <c r="RFZ301" s="88"/>
      <c r="RGA301" s="88"/>
      <c r="RGB301" s="88"/>
      <c r="RGC301" s="88"/>
      <c r="RGD301" s="88"/>
      <c r="RGE301" s="88"/>
      <c r="RGF301" s="88"/>
      <c r="RGG301" s="88"/>
      <c r="RGH301" s="88"/>
      <c r="RGI301" s="88"/>
      <c r="RGJ301" s="88"/>
      <c r="RGK301" s="88"/>
      <c r="RGL301" s="88"/>
      <c r="RGM301" s="88"/>
      <c r="RGN301" s="88"/>
      <c r="RGO301" s="88"/>
      <c r="RGP301" s="88"/>
      <c r="RGQ301" s="88"/>
      <c r="RGR301" s="88"/>
      <c r="RGS301" s="88"/>
      <c r="RGT301" s="88"/>
      <c r="RGU301" s="88"/>
      <c r="RGV301" s="88"/>
      <c r="RGW301" s="88"/>
      <c r="RGX301" s="88"/>
      <c r="RGY301" s="88"/>
      <c r="RGZ301" s="88"/>
      <c r="RHA301" s="88"/>
      <c r="RHB301" s="88"/>
      <c r="RHC301" s="88"/>
      <c r="RHD301" s="88"/>
      <c r="RHE301" s="88"/>
      <c r="RHF301" s="88"/>
      <c r="RHG301" s="88"/>
      <c r="RHH301" s="88"/>
      <c r="RHI301" s="88"/>
      <c r="RHJ301" s="88"/>
      <c r="RHK301" s="88"/>
      <c r="RHL301" s="88"/>
      <c r="RHM301" s="88"/>
      <c r="RHN301" s="88"/>
      <c r="RHO301" s="88"/>
      <c r="RHP301" s="88"/>
      <c r="RHQ301" s="88"/>
      <c r="RHR301" s="88"/>
      <c r="RHS301" s="88"/>
      <c r="RHT301" s="88"/>
      <c r="RHU301" s="88"/>
      <c r="RHV301" s="88"/>
      <c r="RHW301" s="88"/>
      <c r="RHX301" s="88"/>
      <c r="RHY301" s="88"/>
      <c r="RHZ301" s="88"/>
      <c r="RIA301" s="88"/>
      <c r="RIB301" s="88"/>
      <c r="RIC301" s="88"/>
      <c r="RID301" s="88"/>
      <c r="RIE301" s="88"/>
      <c r="RIF301" s="88"/>
      <c r="RIG301" s="88"/>
      <c r="RIH301" s="88"/>
      <c r="RII301" s="88"/>
      <c r="RIJ301" s="88"/>
      <c r="RIK301" s="88"/>
      <c r="RIL301" s="88"/>
      <c r="RIM301" s="88"/>
      <c r="RIN301" s="88"/>
      <c r="RIO301" s="88"/>
      <c r="RIP301" s="88"/>
      <c r="RIQ301" s="88"/>
      <c r="RIR301" s="88"/>
      <c r="RIS301" s="88"/>
      <c r="RIT301" s="88"/>
      <c r="RIU301" s="88"/>
      <c r="RIV301" s="88"/>
      <c r="RIW301" s="88"/>
      <c r="RIX301" s="88"/>
      <c r="RIY301" s="88"/>
      <c r="RIZ301" s="88"/>
      <c r="RJA301" s="88"/>
      <c r="RJB301" s="88"/>
      <c r="RJC301" s="88"/>
      <c r="RJD301" s="88"/>
      <c r="RJE301" s="88"/>
      <c r="RJF301" s="88"/>
      <c r="RJG301" s="88"/>
      <c r="RJH301" s="88"/>
      <c r="RJI301" s="88"/>
      <c r="RJJ301" s="88"/>
      <c r="RJK301" s="88"/>
      <c r="RJL301" s="88"/>
      <c r="RJM301" s="88"/>
      <c r="RJN301" s="88"/>
      <c r="RJO301" s="88"/>
      <c r="RJP301" s="88"/>
      <c r="RJQ301" s="88"/>
      <c r="RJR301" s="88"/>
      <c r="RJS301" s="88"/>
      <c r="RJT301" s="88"/>
      <c r="RJU301" s="88"/>
      <c r="RJV301" s="88"/>
      <c r="RJW301" s="88"/>
      <c r="RJX301" s="88"/>
      <c r="RJY301" s="88"/>
      <c r="RJZ301" s="88"/>
      <c r="RKA301" s="88"/>
      <c r="RKB301" s="88"/>
      <c r="RKC301" s="88"/>
      <c r="RKD301" s="88"/>
      <c r="RKE301" s="88"/>
      <c r="RKF301" s="88"/>
      <c r="RKG301" s="88"/>
      <c r="RKH301" s="88"/>
      <c r="RKI301" s="88"/>
      <c r="RKJ301" s="88"/>
      <c r="RKK301" s="88"/>
      <c r="RKL301" s="88"/>
      <c r="RKM301" s="88"/>
      <c r="RKN301" s="88"/>
      <c r="RKO301" s="88"/>
      <c r="RKP301" s="88"/>
      <c r="RKQ301" s="88"/>
      <c r="RKR301" s="88"/>
      <c r="RKS301" s="88"/>
      <c r="RKT301" s="88"/>
      <c r="RKU301" s="88"/>
      <c r="RKV301" s="88"/>
      <c r="RKW301" s="88"/>
      <c r="RKX301" s="88"/>
      <c r="RKY301" s="88"/>
      <c r="RKZ301" s="88"/>
      <c r="RLA301" s="88"/>
      <c r="RLB301" s="88"/>
      <c r="RLC301" s="88"/>
      <c r="RLD301" s="88"/>
      <c r="RLE301" s="88"/>
      <c r="RLF301" s="88"/>
      <c r="RLG301" s="88"/>
      <c r="RLH301" s="88"/>
      <c r="RLI301" s="88"/>
      <c r="RLJ301" s="88"/>
      <c r="RLK301" s="88"/>
      <c r="RLL301" s="88"/>
      <c r="RLM301" s="88"/>
      <c r="RLN301" s="88"/>
      <c r="RLO301" s="88"/>
      <c r="RLP301" s="88"/>
      <c r="RLQ301" s="88"/>
      <c r="RLR301" s="88"/>
      <c r="RLS301" s="88"/>
      <c r="RLT301" s="88"/>
      <c r="RLU301" s="88"/>
      <c r="RLV301" s="88"/>
      <c r="RLW301" s="88"/>
      <c r="RLX301" s="88"/>
      <c r="RLY301" s="88"/>
      <c r="RLZ301" s="88"/>
      <c r="RMA301" s="88"/>
      <c r="RMB301" s="88"/>
      <c r="RMC301" s="88"/>
      <c r="RMD301" s="88"/>
      <c r="RME301" s="88"/>
      <c r="RMF301" s="88"/>
      <c r="RMG301" s="88"/>
      <c r="RMH301" s="88"/>
      <c r="RMI301" s="88"/>
      <c r="RMJ301" s="88"/>
      <c r="RMK301" s="88"/>
      <c r="RML301" s="88"/>
      <c r="RMM301" s="88"/>
      <c r="RMN301" s="88"/>
      <c r="RMO301" s="88"/>
      <c r="RMP301" s="88"/>
      <c r="RMQ301" s="88"/>
      <c r="RMR301" s="88"/>
      <c r="RMS301" s="88"/>
      <c r="RMT301" s="88"/>
      <c r="RMU301" s="88"/>
      <c r="RMV301" s="88"/>
      <c r="RMW301" s="88"/>
      <c r="RMX301" s="88"/>
      <c r="RMY301" s="88"/>
      <c r="RMZ301" s="88"/>
      <c r="RNA301" s="88"/>
      <c r="RNB301" s="88"/>
      <c r="RNC301" s="88"/>
      <c r="RND301" s="88"/>
      <c r="RNE301" s="88"/>
      <c r="RNF301" s="88"/>
      <c r="RNG301" s="88"/>
      <c r="RNH301" s="88"/>
      <c r="RNI301" s="88"/>
      <c r="RNJ301" s="88"/>
      <c r="RNK301" s="88"/>
      <c r="RNL301" s="88"/>
      <c r="RNM301" s="88"/>
      <c r="RNN301" s="88"/>
      <c r="RNO301" s="88"/>
      <c r="RNP301" s="88"/>
      <c r="RNQ301" s="88"/>
      <c r="RNR301" s="88"/>
      <c r="RNS301" s="88"/>
      <c r="RNT301" s="88"/>
      <c r="RNU301" s="88"/>
      <c r="RNV301" s="88"/>
      <c r="RNW301" s="88"/>
      <c r="RNX301" s="88"/>
      <c r="RNY301" s="88"/>
      <c r="RNZ301" s="88"/>
      <c r="ROA301" s="88"/>
      <c r="ROB301" s="88"/>
      <c r="ROC301" s="88"/>
      <c r="ROD301" s="88"/>
      <c r="ROE301" s="88"/>
      <c r="ROF301" s="88"/>
      <c r="ROG301" s="88"/>
      <c r="ROH301" s="88"/>
      <c r="ROI301" s="88"/>
      <c r="ROJ301" s="88"/>
      <c r="ROK301" s="88"/>
      <c r="ROL301" s="88"/>
      <c r="ROM301" s="88"/>
      <c r="RON301" s="88"/>
      <c r="ROO301" s="88"/>
      <c r="ROP301" s="88"/>
      <c r="ROQ301" s="88"/>
      <c r="ROR301" s="88"/>
      <c r="ROS301" s="88"/>
      <c r="ROT301" s="88"/>
      <c r="ROU301" s="88"/>
      <c r="ROV301" s="88"/>
      <c r="ROW301" s="88"/>
      <c r="ROX301" s="88"/>
      <c r="ROY301" s="88"/>
      <c r="ROZ301" s="88"/>
      <c r="RPA301" s="88"/>
      <c r="RPB301" s="88"/>
      <c r="RPC301" s="88"/>
      <c r="RPD301" s="88"/>
      <c r="RPE301" s="88"/>
      <c r="RPF301" s="88"/>
      <c r="RPG301" s="88"/>
      <c r="RPH301" s="88"/>
      <c r="RPI301" s="88"/>
      <c r="RPJ301" s="88"/>
      <c r="RPK301" s="88"/>
      <c r="RPL301" s="88"/>
      <c r="RPM301" s="88"/>
      <c r="RPN301" s="88"/>
      <c r="RPO301" s="88"/>
      <c r="RPP301" s="88"/>
      <c r="RPQ301" s="88"/>
      <c r="RPR301" s="88"/>
      <c r="RPS301" s="88"/>
      <c r="RPT301" s="88"/>
      <c r="RPU301" s="88"/>
      <c r="RPV301" s="88"/>
      <c r="RPW301" s="88"/>
      <c r="RPX301" s="88"/>
      <c r="RPY301" s="88"/>
      <c r="RPZ301" s="88"/>
      <c r="RQA301" s="88"/>
      <c r="RQB301" s="88"/>
      <c r="RQC301" s="88"/>
      <c r="RQD301" s="88"/>
      <c r="RQE301" s="88"/>
      <c r="RQF301" s="88"/>
      <c r="RQG301" s="88"/>
      <c r="RQH301" s="88"/>
      <c r="RQI301" s="88"/>
      <c r="RQJ301" s="88"/>
      <c r="RQK301" s="88"/>
      <c r="RQL301" s="88"/>
      <c r="RQM301" s="88"/>
      <c r="RQN301" s="88"/>
      <c r="RQO301" s="88"/>
      <c r="RQP301" s="88"/>
      <c r="RQQ301" s="88"/>
      <c r="RQR301" s="88"/>
      <c r="RQS301" s="88"/>
      <c r="RQT301" s="88"/>
      <c r="RQU301" s="88"/>
      <c r="RQV301" s="88"/>
      <c r="RQW301" s="88"/>
      <c r="RQX301" s="88"/>
      <c r="RQY301" s="88"/>
      <c r="RQZ301" s="88"/>
      <c r="RRA301" s="88"/>
      <c r="RRB301" s="88"/>
      <c r="RRC301" s="88"/>
      <c r="RRD301" s="88"/>
      <c r="RRE301" s="88"/>
      <c r="RRF301" s="88"/>
      <c r="RRG301" s="88"/>
      <c r="RRH301" s="88"/>
      <c r="RRI301" s="88"/>
      <c r="RRJ301" s="88"/>
      <c r="RRK301" s="88"/>
      <c r="RRL301" s="88"/>
      <c r="RRM301" s="88"/>
      <c r="RRN301" s="88"/>
      <c r="RRO301" s="88"/>
      <c r="RRP301" s="88"/>
      <c r="RRQ301" s="88"/>
      <c r="RRR301" s="88"/>
      <c r="RRS301" s="88"/>
      <c r="RRT301" s="88"/>
      <c r="RRU301" s="88"/>
      <c r="RRV301" s="88"/>
      <c r="RRW301" s="88"/>
      <c r="RRX301" s="88"/>
      <c r="RRY301" s="88"/>
      <c r="RRZ301" s="88"/>
      <c r="RSA301" s="88"/>
      <c r="RSB301" s="88"/>
      <c r="RSC301" s="88"/>
      <c r="RSD301" s="88"/>
      <c r="RSE301" s="88"/>
      <c r="RSF301" s="88"/>
      <c r="RSG301" s="88"/>
      <c r="RSH301" s="88"/>
      <c r="RSI301" s="88"/>
      <c r="RSJ301" s="88"/>
      <c r="RSK301" s="88"/>
      <c r="RSL301" s="88"/>
      <c r="RSM301" s="88"/>
      <c r="RSN301" s="88"/>
      <c r="RSO301" s="88"/>
      <c r="RSP301" s="88"/>
      <c r="RSQ301" s="88"/>
      <c r="RSR301" s="88"/>
      <c r="RSS301" s="88"/>
      <c r="RST301" s="88"/>
      <c r="RSU301" s="88"/>
      <c r="RSV301" s="88"/>
      <c r="RSW301" s="88"/>
      <c r="RSX301" s="88"/>
      <c r="RSY301" s="88"/>
      <c r="RSZ301" s="88"/>
      <c r="RTA301" s="88"/>
      <c r="RTB301" s="88"/>
      <c r="RTC301" s="88"/>
      <c r="RTD301" s="88"/>
      <c r="RTE301" s="88"/>
      <c r="RTF301" s="88"/>
      <c r="RTG301" s="88"/>
      <c r="RTH301" s="88"/>
      <c r="RTI301" s="88"/>
      <c r="RTJ301" s="88"/>
      <c r="RTK301" s="88"/>
      <c r="RTL301" s="88"/>
      <c r="RTM301" s="88"/>
      <c r="RTN301" s="88"/>
      <c r="RTO301" s="88"/>
      <c r="RTP301" s="88"/>
      <c r="RTQ301" s="88"/>
      <c r="RTR301" s="88"/>
      <c r="RTS301" s="88"/>
      <c r="RTT301" s="88"/>
      <c r="RTU301" s="88"/>
      <c r="RTV301" s="88"/>
      <c r="RTW301" s="88"/>
      <c r="RTX301" s="88"/>
      <c r="RTY301" s="88"/>
      <c r="RTZ301" s="88"/>
      <c r="RUA301" s="88"/>
      <c r="RUB301" s="88"/>
      <c r="RUC301" s="88"/>
      <c r="RUD301" s="88"/>
      <c r="RUE301" s="88"/>
      <c r="RUF301" s="88"/>
      <c r="RUG301" s="88"/>
      <c r="RUH301" s="88"/>
      <c r="RUI301" s="88"/>
      <c r="RUJ301" s="88"/>
      <c r="RUK301" s="88"/>
      <c r="RUL301" s="88"/>
      <c r="RUM301" s="88"/>
      <c r="RUN301" s="88"/>
      <c r="RUO301" s="88"/>
      <c r="RUP301" s="88"/>
      <c r="RUQ301" s="88"/>
      <c r="RUR301" s="88"/>
      <c r="RUS301" s="88"/>
      <c r="RUT301" s="88"/>
      <c r="RUU301" s="88"/>
      <c r="RUV301" s="88"/>
      <c r="RUW301" s="88"/>
      <c r="RUX301" s="88"/>
      <c r="RUY301" s="88"/>
      <c r="RUZ301" s="88"/>
      <c r="RVA301" s="88"/>
      <c r="RVB301" s="88"/>
      <c r="RVC301" s="88"/>
      <c r="RVD301" s="88"/>
      <c r="RVE301" s="88"/>
      <c r="RVF301" s="88"/>
      <c r="RVG301" s="88"/>
      <c r="RVH301" s="88"/>
      <c r="RVI301" s="88"/>
      <c r="RVJ301" s="88"/>
      <c r="RVK301" s="88"/>
      <c r="RVL301" s="88"/>
      <c r="RVM301" s="88"/>
      <c r="RVN301" s="88"/>
      <c r="RVO301" s="88"/>
      <c r="RVP301" s="88"/>
      <c r="RVQ301" s="88"/>
      <c r="RVR301" s="88"/>
      <c r="RVS301" s="88"/>
      <c r="RVT301" s="88"/>
      <c r="RVU301" s="88"/>
      <c r="RVV301" s="88"/>
      <c r="RVW301" s="88"/>
      <c r="RVX301" s="88"/>
      <c r="RVY301" s="88"/>
      <c r="RVZ301" s="88"/>
      <c r="RWA301" s="88"/>
      <c r="RWB301" s="88"/>
      <c r="RWC301" s="88"/>
      <c r="RWD301" s="88"/>
      <c r="RWE301" s="88"/>
      <c r="RWF301" s="88"/>
      <c r="RWG301" s="88"/>
      <c r="RWH301" s="88"/>
      <c r="RWI301" s="88"/>
      <c r="RWJ301" s="88"/>
      <c r="RWK301" s="88"/>
      <c r="RWL301" s="88"/>
      <c r="RWM301" s="88"/>
      <c r="RWN301" s="88"/>
      <c r="RWO301" s="88"/>
      <c r="RWP301" s="88"/>
      <c r="RWQ301" s="88"/>
      <c r="RWR301" s="88"/>
      <c r="RWS301" s="88"/>
      <c r="RWT301" s="88"/>
      <c r="RWU301" s="88"/>
      <c r="RWV301" s="88"/>
      <c r="RWW301" s="88"/>
      <c r="RWX301" s="88"/>
      <c r="RWY301" s="88"/>
      <c r="RWZ301" s="88"/>
      <c r="RXA301" s="88"/>
      <c r="RXB301" s="88"/>
      <c r="RXC301" s="88"/>
      <c r="RXD301" s="88"/>
      <c r="RXE301" s="88"/>
      <c r="RXF301" s="88"/>
      <c r="RXG301" s="88"/>
      <c r="RXH301" s="88"/>
      <c r="RXI301" s="88"/>
      <c r="RXJ301" s="88"/>
      <c r="RXK301" s="88"/>
      <c r="RXL301" s="88"/>
      <c r="RXM301" s="88"/>
      <c r="RXN301" s="88"/>
      <c r="RXO301" s="88"/>
      <c r="RXP301" s="88"/>
      <c r="RXQ301" s="88"/>
      <c r="RXR301" s="88"/>
      <c r="RXS301" s="88"/>
      <c r="RXT301" s="88"/>
      <c r="RXU301" s="88"/>
      <c r="RXV301" s="88"/>
      <c r="RXW301" s="88"/>
      <c r="RXX301" s="88"/>
      <c r="RXY301" s="88"/>
      <c r="RXZ301" s="88"/>
      <c r="RYA301" s="88"/>
      <c r="RYB301" s="88"/>
      <c r="RYC301" s="88"/>
      <c r="RYD301" s="88"/>
      <c r="RYE301" s="88"/>
      <c r="RYF301" s="88"/>
      <c r="RYG301" s="88"/>
      <c r="RYH301" s="88"/>
      <c r="RYI301" s="88"/>
      <c r="RYJ301" s="88"/>
      <c r="RYK301" s="88"/>
      <c r="RYL301" s="88"/>
      <c r="RYM301" s="88"/>
      <c r="RYN301" s="88"/>
      <c r="RYO301" s="88"/>
      <c r="RYP301" s="88"/>
      <c r="RYQ301" s="88"/>
      <c r="RYR301" s="88"/>
      <c r="RYS301" s="88"/>
      <c r="RYT301" s="88"/>
      <c r="RYU301" s="88"/>
      <c r="RYV301" s="88"/>
      <c r="RYW301" s="88"/>
      <c r="RYX301" s="88"/>
      <c r="RYY301" s="88"/>
      <c r="RYZ301" s="88"/>
      <c r="RZA301" s="88"/>
      <c r="RZB301" s="88"/>
      <c r="RZC301" s="88"/>
      <c r="RZD301" s="88"/>
      <c r="RZE301" s="88"/>
      <c r="RZF301" s="88"/>
      <c r="RZG301" s="88"/>
      <c r="RZH301" s="88"/>
      <c r="RZI301" s="88"/>
      <c r="RZJ301" s="88"/>
      <c r="RZK301" s="88"/>
      <c r="RZL301" s="88"/>
      <c r="RZM301" s="88"/>
      <c r="RZN301" s="88"/>
      <c r="RZO301" s="88"/>
      <c r="RZP301" s="88"/>
      <c r="RZQ301" s="88"/>
      <c r="RZR301" s="88"/>
      <c r="RZS301" s="88"/>
      <c r="RZT301" s="88"/>
      <c r="RZU301" s="88"/>
      <c r="RZV301" s="88"/>
      <c r="RZW301" s="88"/>
      <c r="RZX301" s="88"/>
      <c r="RZY301" s="88"/>
      <c r="RZZ301" s="88"/>
      <c r="SAA301" s="88"/>
      <c r="SAB301" s="88"/>
      <c r="SAC301" s="88"/>
      <c r="SAD301" s="88"/>
      <c r="SAE301" s="88"/>
      <c r="SAF301" s="88"/>
      <c r="SAG301" s="88"/>
      <c r="SAH301" s="88"/>
      <c r="SAI301" s="88"/>
      <c r="SAJ301" s="88"/>
      <c r="SAK301" s="88"/>
      <c r="SAL301" s="88"/>
      <c r="SAM301" s="88"/>
      <c r="SAN301" s="88"/>
      <c r="SAO301" s="88"/>
      <c r="SAP301" s="88"/>
      <c r="SAQ301" s="88"/>
      <c r="SAR301" s="88"/>
      <c r="SAS301" s="88"/>
      <c r="SAT301" s="88"/>
      <c r="SAU301" s="88"/>
      <c r="SAV301" s="88"/>
      <c r="SAW301" s="88"/>
      <c r="SAX301" s="88"/>
      <c r="SAY301" s="88"/>
      <c r="SAZ301" s="88"/>
      <c r="SBA301" s="88"/>
      <c r="SBB301" s="88"/>
      <c r="SBC301" s="88"/>
      <c r="SBD301" s="88"/>
      <c r="SBE301" s="88"/>
      <c r="SBF301" s="88"/>
      <c r="SBG301" s="88"/>
      <c r="SBH301" s="88"/>
      <c r="SBI301" s="88"/>
      <c r="SBJ301" s="88"/>
      <c r="SBK301" s="88"/>
      <c r="SBL301" s="88"/>
      <c r="SBM301" s="88"/>
      <c r="SBN301" s="88"/>
      <c r="SBO301" s="88"/>
      <c r="SBP301" s="88"/>
      <c r="SBQ301" s="88"/>
      <c r="SBR301" s="88"/>
      <c r="SBS301" s="88"/>
      <c r="SBT301" s="88"/>
      <c r="SBU301" s="88"/>
      <c r="SBV301" s="88"/>
      <c r="SBW301" s="88"/>
      <c r="SBX301" s="88"/>
      <c r="SBY301" s="88"/>
      <c r="SBZ301" s="88"/>
      <c r="SCA301" s="88"/>
      <c r="SCB301" s="88"/>
      <c r="SCC301" s="88"/>
      <c r="SCD301" s="88"/>
      <c r="SCE301" s="88"/>
      <c r="SCF301" s="88"/>
      <c r="SCG301" s="88"/>
      <c r="SCH301" s="88"/>
      <c r="SCI301" s="88"/>
      <c r="SCJ301" s="88"/>
      <c r="SCK301" s="88"/>
      <c r="SCL301" s="88"/>
      <c r="SCM301" s="88"/>
      <c r="SCN301" s="88"/>
      <c r="SCO301" s="88"/>
      <c r="SCP301" s="88"/>
      <c r="SCQ301" s="88"/>
      <c r="SCR301" s="88"/>
      <c r="SCS301" s="88"/>
      <c r="SCT301" s="88"/>
      <c r="SCU301" s="88"/>
      <c r="SCV301" s="88"/>
      <c r="SCW301" s="88"/>
      <c r="SCX301" s="88"/>
      <c r="SCY301" s="88"/>
      <c r="SCZ301" s="88"/>
      <c r="SDA301" s="88"/>
      <c r="SDB301" s="88"/>
      <c r="SDC301" s="88"/>
      <c r="SDD301" s="88"/>
      <c r="SDE301" s="88"/>
      <c r="SDF301" s="88"/>
      <c r="SDG301" s="88"/>
      <c r="SDH301" s="88"/>
      <c r="SDI301" s="88"/>
      <c r="SDJ301" s="88"/>
      <c r="SDK301" s="88"/>
      <c r="SDL301" s="88"/>
      <c r="SDM301" s="88"/>
      <c r="SDN301" s="88"/>
      <c r="SDO301" s="88"/>
      <c r="SDP301" s="88"/>
      <c r="SDQ301" s="88"/>
      <c r="SDR301" s="88"/>
      <c r="SDS301" s="88"/>
      <c r="SDT301" s="88"/>
      <c r="SDU301" s="88"/>
      <c r="SDV301" s="88"/>
      <c r="SDW301" s="88"/>
      <c r="SDX301" s="88"/>
      <c r="SDY301" s="88"/>
      <c r="SDZ301" s="88"/>
      <c r="SEA301" s="88"/>
      <c r="SEB301" s="88"/>
      <c r="SEC301" s="88"/>
      <c r="SED301" s="88"/>
      <c r="SEE301" s="88"/>
      <c r="SEF301" s="88"/>
      <c r="SEG301" s="88"/>
      <c r="SEH301" s="88"/>
      <c r="SEI301" s="88"/>
      <c r="SEJ301" s="88"/>
      <c r="SEK301" s="88"/>
      <c r="SEL301" s="88"/>
      <c r="SEM301" s="88"/>
      <c r="SEN301" s="88"/>
      <c r="SEO301" s="88"/>
      <c r="SEP301" s="88"/>
      <c r="SEQ301" s="88"/>
      <c r="SER301" s="88"/>
      <c r="SES301" s="88"/>
      <c r="SET301" s="88"/>
      <c r="SEU301" s="88"/>
      <c r="SEV301" s="88"/>
      <c r="SEW301" s="88"/>
      <c r="SEX301" s="88"/>
      <c r="SEY301" s="88"/>
      <c r="SEZ301" s="88"/>
      <c r="SFA301" s="88"/>
      <c r="SFB301" s="88"/>
      <c r="SFC301" s="88"/>
      <c r="SFD301" s="88"/>
      <c r="SFE301" s="88"/>
      <c r="SFF301" s="88"/>
      <c r="SFG301" s="88"/>
      <c r="SFH301" s="88"/>
      <c r="SFI301" s="88"/>
      <c r="SFJ301" s="88"/>
      <c r="SFK301" s="88"/>
      <c r="SFL301" s="88"/>
      <c r="SFM301" s="88"/>
      <c r="SFN301" s="88"/>
      <c r="SFO301" s="88"/>
      <c r="SFP301" s="88"/>
      <c r="SFQ301" s="88"/>
      <c r="SFR301" s="88"/>
      <c r="SFS301" s="88"/>
      <c r="SFT301" s="88"/>
      <c r="SFU301" s="88"/>
      <c r="SFV301" s="88"/>
      <c r="SFW301" s="88"/>
      <c r="SFX301" s="88"/>
      <c r="SFY301" s="88"/>
      <c r="SFZ301" s="88"/>
      <c r="SGA301" s="88"/>
      <c r="SGB301" s="88"/>
      <c r="SGC301" s="88"/>
      <c r="SGD301" s="88"/>
      <c r="SGE301" s="88"/>
      <c r="SGF301" s="88"/>
      <c r="SGG301" s="88"/>
      <c r="SGH301" s="88"/>
      <c r="SGI301" s="88"/>
      <c r="SGJ301" s="88"/>
      <c r="SGK301" s="88"/>
      <c r="SGL301" s="88"/>
      <c r="SGM301" s="88"/>
      <c r="SGN301" s="88"/>
      <c r="SGO301" s="88"/>
      <c r="SGP301" s="88"/>
      <c r="SGQ301" s="88"/>
      <c r="SGR301" s="88"/>
      <c r="SGS301" s="88"/>
      <c r="SGT301" s="88"/>
      <c r="SGU301" s="88"/>
      <c r="SGV301" s="88"/>
      <c r="SGW301" s="88"/>
      <c r="SGX301" s="88"/>
      <c r="SGY301" s="88"/>
      <c r="SGZ301" s="88"/>
      <c r="SHA301" s="88"/>
      <c r="SHB301" s="88"/>
      <c r="SHC301" s="88"/>
      <c r="SHD301" s="88"/>
      <c r="SHE301" s="88"/>
      <c r="SHF301" s="88"/>
      <c r="SHG301" s="88"/>
      <c r="SHH301" s="88"/>
      <c r="SHI301" s="88"/>
      <c r="SHJ301" s="88"/>
      <c r="SHK301" s="88"/>
      <c r="SHL301" s="88"/>
      <c r="SHM301" s="88"/>
      <c r="SHN301" s="88"/>
      <c r="SHO301" s="88"/>
      <c r="SHP301" s="88"/>
      <c r="SHQ301" s="88"/>
      <c r="SHR301" s="88"/>
      <c r="SHS301" s="88"/>
      <c r="SHT301" s="88"/>
      <c r="SHU301" s="88"/>
      <c r="SHV301" s="88"/>
      <c r="SHW301" s="88"/>
      <c r="SHX301" s="88"/>
      <c r="SHY301" s="88"/>
      <c r="SHZ301" s="88"/>
      <c r="SIA301" s="88"/>
      <c r="SIB301" s="88"/>
      <c r="SIC301" s="88"/>
      <c r="SID301" s="88"/>
      <c r="SIE301" s="88"/>
      <c r="SIF301" s="88"/>
      <c r="SIG301" s="88"/>
      <c r="SIH301" s="88"/>
      <c r="SII301" s="88"/>
      <c r="SIJ301" s="88"/>
      <c r="SIK301" s="88"/>
      <c r="SIL301" s="88"/>
      <c r="SIM301" s="88"/>
      <c r="SIN301" s="88"/>
      <c r="SIO301" s="88"/>
      <c r="SIP301" s="88"/>
      <c r="SIQ301" s="88"/>
      <c r="SIR301" s="88"/>
      <c r="SIS301" s="88"/>
      <c r="SIT301" s="88"/>
      <c r="SIU301" s="88"/>
      <c r="SIV301" s="88"/>
      <c r="SIW301" s="88"/>
      <c r="SIX301" s="88"/>
      <c r="SIY301" s="88"/>
      <c r="SIZ301" s="88"/>
      <c r="SJA301" s="88"/>
      <c r="SJB301" s="88"/>
      <c r="SJC301" s="88"/>
      <c r="SJD301" s="88"/>
      <c r="SJE301" s="88"/>
      <c r="SJF301" s="88"/>
      <c r="SJG301" s="88"/>
      <c r="SJH301" s="88"/>
      <c r="SJI301" s="88"/>
      <c r="SJJ301" s="88"/>
      <c r="SJK301" s="88"/>
      <c r="SJL301" s="88"/>
      <c r="SJM301" s="88"/>
      <c r="SJN301" s="88"/>
      <c r="SJO301" s="88"/>
      <c r="SJP301" s="88"/>
      <c r="SJQ301" s="88"/>
      <c r="SJR301" s="88"/>
      <c r="SJS301" s="88"/>
      <c r="SJT301" s="88"/>
      <c r="SJU301" s="88"/>
      <c r="SJV301" s="88"/>
      <c r="SJW301" s="88"/>
      <c r="SJX301" s="88"/>
      <c r="SJY301" s="88"/>
      <c r="SJZ301" s="88"/>
      <c r="SKA301" s="88"/>
      <c r="SKB301" s="88"/>
      <c r="SKC301" s="88"/>
      <c r="SKD301" s="88"/>
      <c r="SKE301" s="88"/>
      <c r="SKF301" s="88"/>
      <c r="SKG301" s="88"/>
      <c r="SKH301" s="88"/>
      <c r="SKI301" s="88"/>
      <c r="SKJ301" s="88"/>
      <c r="SKK301" s="88"/>
      <c r="SKL301" s="88"/>
      <c r="SKM301" s="88"/>
      <c r="SKN301" s="88"/>
      <c r="SKO301" s="88"/>
      <c r="SKP301" s="88"/>
      <c r="SKQ301" s="88"/>
      <c r="SKR301" s="88"/>
      <c r="SKS301" s="88"/>
      <c r="SKT301" s="88"/>
      <c r="SKU301" s="88"/>
      <c r="SKV301" s="88"/>
      <c r="SKW301" s="88"/>
      <c r="SKX301" s="88"/>
      <c r="SKY301" s="88"/>
      <c r="SKZ301" s="88"/>
      <c r="SLA301" s="88"/>
      <c r="SLB301" s="88"/>
      <c r="SLC301" s="88"/>
      <c r="SLD301" s="88"/>
      <c r="SLE301" s="88"/>
      <c r="SLF301" s="88"/>
      <c r="SLG301" s="88"/>
      <c r="SLH301" s="88"/>
      <c r="SLI301" s="88"/>
      <c r="SLJ301" s="88"/>
      <c r="SLK301" s="88"/>
      <c r="SLL301" s="88"/>
      <c r="SLM301" s="88"/>
      <c r="SLN301" s="88"/>
      <c r="SLO301" s="88"/>
      <c r="SLP301" s="88"/>
      <c r="SLQ301" s="88"/>
      <c r="SLR301" s="88"/>
      <c r="SLS301" s="88"/>
      <c r="SLT301" s="88"/>
      <c r="SLU301" s="88"/>
      <c r="SLV301" s="88"/>
      <c r="SLW301" s="88"/>
      <c r="SLX301" s="88"/>
      <c r="SLY301" s="88"/>
      <c r="SLZ301" s="88"/>
      <c r="SMA301" s="88"/>
      <c r="SMB301" s="88"/>
      <c r="SMC301" s="88"/>
      <c r="SMD301" s="88"/>
      <c r="SME301" s="88"/>
      <c r="SMF301" s="88"/>
      <c r="SMG301" s="88"/>
      <c r="SMH301" s="88"/>
      <c r="SMI301" s="88"/>
      <c r="SMJ301" s="88"/>
      <c r="SMK301" s="88"/>
      <c r="SML301" s="88"/>
      <c r="SMM301" s="88"/>
      <c r="SMN301" s="88"/>
      <c r="SMO301" s="88"/>
      <c r="SMP301" s="88"/>
      <c r="SMQ301" s="88"/>
      <c r="SMR301" s="88"/>
      <c r="SMS301" s="88"/>
      <c r="SMT301" s="88"/>
      <c r="SMU301" s="88"/>
      <c r="SMV301" s="88"/>
      <c r="SMW301" s="88"/>
      <c r="SMX301" s="88"/>
      <c r="SMY301" s="88"/>
      <c r="SMZ301" s="88"/>
      <c r="SNA301" s="88"/>
      <c r="SNB301" s="88"/>
      <c r="SNC301" s="88"/>
      <c r="SND301" s="88"/>
      <c r="SNE301" s="88"/>
      <c r="SNF301" s="88"/>
      <c r="SNG301" s="88"/>
      <c r="SNH301" s="88"/>
      <c r="SNI301" s="88"/>
      <c r="SNJ301" s="88"/>
      <c r="SNK301" s="88"/>
      <c r="SNL301" s="88"/>
      <c r="SNM301" s="88"/>
      <c r="SNN301" s="88"/>
      <c r="SNO301" s="88"/>
      <c r="SNP301" s="88"/>
      <c r="SNQ301" s="88"/>
      <c r="SNR301" s="88"/>
      <c r="SNS301" s="88"/>
      <c r="SNT301" s="88"/>
      <c r="SNU301" s="88"/>
      <c r="SNV301" s="88"/>
      <c r="SNW301" s="88"/>
      <c r="SNX301" s="88"/>
      <c r="SNY301" s="88"/>
      <c r="SNZ301" s="88"/>
      <c r="SOA301" s="88"/>
      <c r="SOB301" s="88"/>
      <c r="SOC301" s="88"/>
      <c r="SOD301" s="88"/>
      <c r="SOE301" s="88"/>
      <c r="SOF301" s="88"/>
      <c r="SOG301" s="88"/>
      <c r="SOH301" s="88"/>
      <c r="SOI301" s="88"/>
      <c r="SOJ301" s="88"/>
      <c r="SOK301" s="88"/>
      <c r="SOL301" s="88"/>
      <c r="SOM301" s="88"/>
      <c r="SON301" s="88"/>
      <c r="SOO301" s="88"/>
      <c r="SOP301" s="88"/>
      <c r="SOQ301" s="88"/>
      <c r="SOR301" s="88"/>
      <c r="SOS301" s="88"/>
      <c r="SOT301" s="88"/>
      <c r="SOU301" s="88"/>
      <c r="SOV301" s="88"/>
      <c r="SOW301" s="88"/>
      <c r="SOX301" s="88"/>
      <c r="SOY301" s="88"/>
      <c r="SOZ301" s="88"/>
      <c r="SPA301" s="88"/>
      <c r="SPB301" s="88"/>
      <c r="SPC301" s="88"/>
      <c r="SPD301" s="88"/>
      <c r="SPE301" s="88"/>
      <c r="SPF301" s="88"/>
      <c r="SPG301" s="88"/>
      <c r="SPH301" s="88"/>
      <c r="SPI301" s="88"/>
      <c r="SPJ301" s="88"/>
      <c r="SPK301" s="88"/>
      <c r="SPL301" s="88"/>
      <c r="SPM301" s="88"/>
      <c r="SPN301" s="88"/>
      <c r="SPO301" s="88"/>
      <c r="SPP301" s="88"/>
      <c r="SPQ301" s="88"/>
      <c r="SPR301" s="88"/>
      <c r="SPS301" s="88"/>
      <c r="SPT301" s="88"/>
      <c r="SPU301" s="88"/>
      <c r="SPV301" s="88"/>
      <c r="SPW301" s="88"/>
      <c r="SPX301" s="88"/>
      <c r="SPY301" s="88"/>
      <c r="SPZ301" s="88"/>
      <c r="SQA301" s="88"/>
      <c r="SQB301" s="88"/>
      <c r="SQC301" s="88"/>
      <c r="SQD301" s="88"/>
      <c r="SQE301" s="88"/>
      <c r="SQF301" s="88"/>
      <c r="SQG301" s="88"/>
      <c r="SQH301" s="88"/>
      <c r="SQI301" s="88"/>
      <c r="SQJ301" s="88"/>
      <c r="SQK301" s="88"/>
      <c r="SQL301" s="88"/>
      <c r="SQM301" s="88"/>
      <c r="SQN301" s="88"/>
      <c r="SQO301" s="88"/>
      <c r="SQP301" s="88"/>
      <c r="SQQ301" s="88"/>
      <c r="SQR301" s="88"/>
      <c r="SQS301" s="88"/>
      <c r="SQT301" s="88"/>
      <c r="SQU301" s="88"/>
      <c r="SQV301" s="88"/>
      <c r="SQW301" s="88"/>
      <c r="SQX301" s="88"/>
      <c r="SQY301" s="88"/>
      <c r="SQZ301" s="88"/>
      <c r="SRA301" s="88"/>
      <c r="SRB301" s="88"/>
      <c r="SRC301" s="88"/>
      <c r="SRD301" s="88"/>
      <c r="SRE301" s="88"/>
      <c r="SRF301" s="88"/>
      <c r="SRG301" s="88"/>
      <c r="SRH301" s="88"/>
      <c r="SRI301" s="88"/>
      <c r="SRJ301" s="88"/>
      <c r="SRK301" s="88"/>
      <c r="SRL301" s="88"/>
      <c r="SRM301" s="88"/>
      <c r="SRN301" s="88"/>
      <c r="SRO301" s="88"/>
      <c r="SRP301" s="88"/>
      <c r="SRQ301" s="88"/>
      <c r="SRR301" s="88"/>
      <c r="SRS301" s="88"/>
      <c r="SRT301" s="88"/>
      <c r="SRU301" s="88"/>
      <c r="SRV301" s="88"/>
      <c r="SRW301" s="88"/>
      <c r="SRX301" s="88"/>
      <c r="SRY301" s="88"/>
      <c r="SRZ301" s="88"/>
      <c r="SSA301" s="88"/>
      <c r="SSB301" s="88"/>
      <c r="SSC301" s="88"/>
      <c r="SSD301" s="88"/>
      <c r="SSE301" s="88"/>
      <c r="SSF301" s="88"/>
      <c r="SSG301" s="88"/>
      <c r="SSH301" s="88"/>
      <c r="SSI301" s="88"/>
      <c r="SSJ301" s="88"/>
      <c r="SSK301" s="88"/>
      <c r="SSL301" s="88"/>
      <c r="SSM301" s="88"/>
      <c r="SSN301" s="88"/>
      <c r="SSO301" s="88"/>
      <c r="SSP301" s="88"/>
      <c r="SSQ301" s="88"/>
      <c r="SSR301" s="88"/>
      <c r="SSS301" s="88"/>
      <c r="SST301" s="88"/>
      <c r="SSU301" s="88"/>
      <c r="SSV301" s="88"/>
      <c r="SSW301" s="88"/>
      <c r="SSX301" s="88"/>
      <c r="SSY301" s="88"/>
      <c r="SSZ301" s="88"/>
      <c r="STA301" s="88"/>
      <c r="STB301" s="88"/>
      <c r="STC301" s="88"/>
      <c r="STD301" s="88"/>
      <c r="STE301" s="88"/>
      <c r="STF301" s="88"/>
      <c r="STG301" s="88"/>
      <c r="STH301" s="88"/>
      <c r="STI301" s="88"/>
      <c r="STJ301" s="88"/>
      <c r="STK301" s="88"/>
      <c r="STL301" s="88"/>
      <c r="STM301" s="88"/>
      <c r="STN301" s="88"/>
      <c r="STO301" s="88"/>
      <c r="STP301" s="88"/>
      <c r="STQ301" s="88"/>
      <c r="STR301" s="88"/>
      <c r="STS301" s="88"/>
      <c r="STT301" s="88"/>
      <c r="STU301" s="88"/>
      <c r="STV301" s="88"/>
      <c r="STW301" s="88"/>
      <c r="STX301" s="88"/>
      <c r="STY301" s="88"/>
      <c r="STZ301" s="88"/>
      <c r="SUA301" s="88"/>
      <c r="SUB301" s="88"/>
      <c r="SUC301" s="88"/>
      <c r="SUD301" s="88"/>
      <c r="SUE301" s="88"/>
      <c r="SUF301" s="88"/>
      <c r="SUG301" s="88"/>
      <c r="SUH301" s="88"/>
      <c r="SUI301" s="88"/>
      <c r="SUJ301" s="88"/>
      <c r="SUK301" s="88"/>
      <c r="SUL301" s="88"/>
      <c r="SUM301" s="88"/>
      <c r="SUN301" s="88"/>
      <c r="SUO301" s="88"/>
      <c r="SUP301" s="88"/>
      <c r="SUQ301" s="88"/>
      <c r="SUR301" s="88"/>
      <c r="SUS301" s="88"/>
      <c r="SUT301" s="88"/>
      <c r="SUU301" s="88"/>
      <c r="SUV301" s="88"/>
      <c r="SUW301" s="88"/>
      <c r="SUX301" s="88"/>
      <c r="SUY301" s="88"/>
      <c r="SUZ301" s="88"/>
      <c r="SVA301" s="88"/>
      <c r="SVB301" s="88"/>
      <c r="SVC301" s="88"/>
      <c r="SVD301" s="88"/>
      <c r="SVE301" s="88"/>
      <c r="SVF301" s="88"/>
      <c r="SVG301" s="88"/>
      <c r="SVH301" s="88"/>
      <c r="SVI301" s="88"/>
      <c r="SVJ301" s="88"/>
      <c r="SVK301" s="88"/>
      <c r="SVL301" s="88"/>
      <c r="SVM301" s="88"/>
      <c r="SVN301" s="88"/>
      <c r="SVO301" s="88"/>
      <c r="SVP301" s="88"/>
      <c r="SVQ301" s="88"/>
      <c r="SVR301" s="88"/>
      <c r="SVS301" s="88"/>
      <c r="SVT301" s="88"/>
      <c r="SVU301" s="88"/>
      <c r="SVV301" s="88"/>
      <c r="SVW301" s="88"/>
      <c r="SVX301" s="88"/>
      <c r="SVY301" s="88"/>
      <c r="SVZ301" s="88"/>
      <c r="SWA301" s="88"/>
      <c r="SWB301" s="88"/>
      <c r="SWC301" s="88"/>
      <c r="SWD301" s="88"/>
      <c r="SWE301" s="88"/>
      <c r="SWF301" s="88"/>
      <c r="SWG301" s="88"/>
      <c r="SWH301" s="88"/>
      <c r="SWI301" s="88"/>
      <c r="SWJ301" s="88"/>
      <c r="SWK301" s="88"/>
      <c r="SWL301" s="88"/>
      <c r="SWM301" s="88"/>
      <c r="SWN301" s="88"/>
      <c r="SWO301" s="88"/>
      <c r="SWP301" s="88"/>
      <c r="SWQ301" s="88"/>
      <c r="SWR301" s="88"/>
      <c r="SWS301" s="88"/>
      <c r="SWT301" s="88"/>
      <c r="SWU301" s="88"/>
      <c r="SWV301" s="88"/>
      <c r="SWW301" s="88"/>
      <c r="SWX301" s="88"/>
      <c r="SWY301" s="88"/>
      <c r="SWZ301" s="88"/>
      <c r="SXA301" s="88"/>
      <c r="SXB301" s="88"/>
      <c r="SXC301" s="88"/>
      <c r="SXD301" s="88"/>
      <c r="SXE301" s="88"/>
      <c r="SXF301" s="88"/>
      <c r="SXG301" s="88"/>
      <c r="SXH301" s="88"/>
      <c r="SXI301" s="88"/>
      <c r="SXJ301" s="88"/>
      <c r="SXK301" s="88"/>
      <c r="SXL301" s="88"/>
      <c r="SXM301" s="88"/>
      <c r="SXN301" s="88"/>
      <c r="SXO301" s="88"/>
      <c r="SXP301" s="88"/>
      <c r="SXQ301" s="88"/>
      <c r="SXR301" s="88"/>
      <c r="SXS301" s="88"/>
      <c r="SXT301" s="88"/>
      <c r="SXU301" s="88"/>
      <c r="SXV301" s="88"/>
      <c r="SXW301" s="88"/>
      <c r="SXX301" s="88"/>
      <c r="SXY301" s="88"/>
      <c r="SXZ301" s="88"/>
      <c r="SYA301" s="88"/>
      <c r="SYB301" s="88"/>
      <c r="SYC301" s="88"/>
      <c r="SYD301" s="88"/>
      <c r="SYE301" s="88"/>
      <c r="SYF301" s="88"/>
      <c r="SYG301" s="88"/>
      <c r="SYH301" s="88"/>
      <c r="SYI301" s="88"/>
      <c r="SYJ301" s="88"/>
      <c r="SYK301" s="88"/>
      <c r="SYL301" s="88"/>
      <c r="SYM301" s="88"/>
      <c r="SYN301" s="88"/>
      <c r="SYO301" s="88"/>
      <c r="SYP301" s="88"/>
      <c r="SYQ301" s="88"/>
      <c r="SYR301" s="88"/>
      <c r="SYS301" s="88"/>
      <c r="SYT301" s="88"/>
      <c r="SYU301" s="88"/>
      <c r="SYV301" s="88"/>
      <c r="SYW301" s="88"/>
      <c r="SYX301" s="88"/>
      <c r="SYY301" s="88"/>
      <c r="SYZ301" s="88"/>
      <c r="SZA301" s="88"/>
      <c r="SZB301" s="88"/>
      <c r="SZC301" s="88"/>
      <c r="SZD301" s="88"/>
      <c r="SZE301" s="88"/>
      <c r="SZF301" s="88"/>
      <c r="SZG301" s="88"/>
      <c r="SZH301" s="88"/>
      <c r="SZI301" s="88"/>
      <c r="SZJ301" s="88"/>
      <c r="SZK301" s="88"/>
      <c r="SZL301" s="88"/>
      <c r="SZM301" s="88"/>
      <c r="SZN301" s="88"/>
      <c r="SZO301" s="88"/>
      <c r="SZP301" s="88"/>
      <c r="SZQ301" s="88"/>
      <c r="SZR301" s="88"/>
      <c r="SZS301" s="88"/>
      <c r="SZT301" s="88"/>
      <c r="SZU301" s="88"/>
      <c r="SZV301" s="88"/>
      <c r="SZW301" s="88"/>
      <c r="SZX301" s="88"/>
      <c r="SZY301" s="88"/>
      <c r="SZZ301" s="88"/>
      <c r="TAA301" s="88"/>
      <c r="TAB301" s="88"/>
      <c r="TAC301" s="88"/>
      <c r="TAD301" s="88"/>
      <c r="TAE301" s="88"/>
      <c r="TAF301" s="88"/>
      <c r="TAG301" s="88"/>
      <c r="TAH301" s="88"/>
      <c r="TAI301" s="88"/>
      <c r="TAJ301" s="88"/>
      <c r="TAK301" s="88"/>
      <c r="TAL301" s="88"/>
      <c r="TAM301" s="88"/>
      <c r="TAN301" s="88"/>
      <c r="TAO301" s="88"/>
      <c r="TAP301" s="88"/>
      <c r="TAQ301" s="88"/>
      <c r="TAR301" s="88"/>
      <c r="TAS301" s="88"/>
      <c r="TAT301" s="88"/>
      <c r="TAU301" s="88"/>
      <c r="TAV301" s="88"/>
      <c r="TAW301" s="88"/>
      <c r="TAX301" s="88"/>
      <c r="TAY301" s="88"/>
      <c r="TAZ301" s="88"/>
      <c r="TBA301" s="88"/>
      <c r="TBB301" s="88"/>
      <c r="TBC301" s="88"/>
      <c r="TBD301" s="88"/>
      <c r="TBE301" s="88"/>
      <c r="TBF301" s="88"/>
      <c r="TBG301" s="88"/>
      <c r="TBH301" s="88"/>
      <c r="TBI301" s="88"/>
      <c r="TBJ301" s="88"/>
      <c r="TBK301" s="88"/>
      <c r="TBL301" s="88"/>
      <c r="TBM301" s="88"/>
      <c r="TBN301" s="88"/>
      <c r="TBO301" s="88"/>
      <c r="TBP301" s="88"/>
      <c r="TBQ301" s="88"/>
      <c r="TBR301" s="88"/>
      <c r="TBS301" s="88"/>
      <c r="TBT301" s="88"/>
      <c r="TBU301" s="88"/>
      <c r="TBV301" s="88"/>
      <c r="TBW301" s="88"/>
      <c r="TBX301" s="88"/>
      <c r="TBY301" s="88"/>
      <c r="TBZ301" s="88"/>
      <c r="TCA301" s="88"/>
      <c r="TCB301" s="88"/>
      <c r="TCC301" s="88"/>
      <c r="TCD301" s="88"/>
      <c r="TCE301" s="88"/>
      <c r="TCF301" s="88"/>
      <c r="TCG301" s="88"/>
      <c r="TCH301" s="88"/>
      <c r="TCI301" s="88"/>
      <c r="TCJ301" s="88"/>
      <c r="TCK301" s="88"/>
      <c r="TCL301" s="88"/>
      <c r="TCM301" s="88"/>
      <c r="TCN301" s="88"/>
      <c r="TCO301" s="88"/>
      <c r="TCP301" s="88"/>
      <c r="TCQ301" s="88"/>
      <c r="TCR301" s="88"/>
      <c r="TCS301" s="88"/>
      <c r="TCT301" s="88"/>
      <c r="TCU301" s="88"/>
      <c r="TCV301" s="88"/>
      <c r="TCW301" s="88"/>
      <c r="TCX301" s="88"/>
      <c r="TCY301" s="88"/>
      <c r="TCZ301" s="88"/>
      <c r="TDA301" s="88"/>
      <c r="TDB301" s="88"/>
      <c r="TDC301" s="88"/>
      <c r="TDD301" s="88"/>
      <c r="TDE301" s="88"/>
      <c r="TDF301" s="88"/>
      <c r="TDG301" s="88"/>
      <c r="TDH301" s="88"/>
      <c r="TDI301" s="88"/>
      <c r="TDJ301" s="88"/>
      <c r="TDK301" s="88"/>
      <c r="TDL301" s="88"/>
      <c r="TDM301" s="88"/>
      <c r="TDN301" s="88"/>
      <c r="TDO301" s="88"/>
      <c r="TDP301" s="88"/>
      <c r="TDQ301" s="88"/>
      <c r="TDR301" s="88"/>
      <c r="TDS301" s="88"/>
      <c r="TDT301" s="88"/>
      <c r="TDU301" s="88"/>
      <c r="TDV301" s="88"/>
      <c r="TDW301" s="88"/>
      <c r="TDX301" s="88"/>
      <c r="TDY301" s="88"/>
      <c r="TDZ301" s="88"/>
      <c r="TEA301" s="88"/>
      <c r="TEB301" s="88"/>
      <c r="TEC301" s="88"/>
      <c r="TED301" s="88"/>
      <c r="TEE301" s="88"/>
      <c r="TEF301" s="88"/>
      <c r="TEG301" s="88"/>
      <c r="TEH301" s="88"/>
      <c r="TEI301" s="88"/>
      <c r="TEJ301" s="88"/>
      <c r="TEK301" s="88"/>
      <c r="TEL301" s="88"/>
      <c r="TEM301" s="88"/>
      <c r="TEN301" s="88"/>
      <c r="TEO301" s="88"/>
      <c r="TEP301" s="88"/>
      <c r="TEQ301" s="88"/>
      <c r="TER301" s="88"/>
      <c r="TES301" s="88"/>
      <c r="TET301" s="88"/>
      <c r="TEU301" s="88"/>
      <c r="TEV301" s="88"/>
      <c r="TEW301" s="88"/>
      <c r="TEX301" s="88"/>
      <c r="TEY301" s="88"/>
      <c r="TEZ301" s="88"/>
      <c r="TFA301" s="88"/>
      <c r="TFB301" s="88"/>
      <c r="TFC301" s="88"/>
      <c r="TFD301" s="88"/>
      <c r="TFE301" s="88"/>
      <c r="TFF301" s="88"/>
      <c r="TFG301" s="88"/>
      <c r="TFH301" s="88"/>
      <c r="TFI301" s="88"/>
      <c r="TFJ301" s="88"/>
      <c r="TFK301" s="88"/>
      <c r="TFL301" s="88"/>
      <c r="TFM301" s="88"/>
      <c r="TFN301" s="88"/>
      <c r="TFO301" s="88"/>
      <c r="TFP301" s="88"/>
      <c r="TFQ301" s="88"/>
      <c r="TFR301" s="88"/>
      <c r="TFS301" s="88"/>
      <c r="TFT301" s="88"/>
      <c r="TFU301" s="88"/>
      <c r="TFV301" s="88"/>
      <c r="TFW301" s="88"/>
      <c r="TFX301" s="88"/>
      <c r="TFY301" s="88"/>
      <c r="TFZ301" s="88"/>
      <c r="TGA301" s="88"/>
      <c r="TGB301" s="88"/>
      <c r="TGC301" s="88"/>
      <c r="TGD301" s="88"/>
      <c r="TGE301" s="88"/>
      <c r="TGF301" s="88"/>
      <c r="TGG301" s="88"/>
      <c r="TGH301" s="88"/>
      <c r="TGI301" s="88"/>
      <c r="TGJ301" s="88"/>
      <c r="TGK301" s="88"/>
      <c r="TGL301" s="88"/>
      <c r="TGM301" s="88"/>
      <c r="TGN301" s="88"/>
      <c r="TGO301" s="88"/>
      <c r="TGP301" s="88"/>
      <c r="TGQ301" s="88"/>
      <c r="TGR301" s="88"/>
      <c r="TGS301" s="88"/>
      <c r="TGT301" s="88"/>
      <c r="TGU301" s="88"/>
      <c r="TGV301" s="88"/>
      <c r="TGW301" s="88"/>
      <c r="TGX301" s="88"/>
      <c r="TGY301" s="88"/>
      <c r="TGZ301" s="88"/>
      <c r="THA301" s="88"/>
      <c r="THB301" s="88"/>
      <c r="THC301" s="88"/>
      <c r="THD301" s="88"/>
      <c r="THE301" s="88"/>
      <c r="THF301" s="88"/>
      <c r="THG301" s="88"/>
      <c r="THH301" s="88"/>
      <c r="THI301" s="88"/>
      <c r="THJ301" s="88"/>
      <c r="THK301" s="88"/>
      <c r="THL301" s="88"/>
      <c r="THM301" s="88"/>
      <c r="THN301" s="88"/>
      <c r="THO301" s="88"/>
      <c r="THP301" s="88"/>
      <c r="THQ301" s="88"/>
      <c r="THR301" s="88"/>
      <c r="THS301" s="88"/>
      <c r="THT301" s="88"/>
      <c r="THU301" s="88"/>
      <c r="THV301" s="88"/>
      <c r="THW301" s="88"/>
      <c r="THX301" s="88"/>
      <c r="THY301" s="88"/>
      <c r="THZ301" s="88"/>
      <c r="TIA301" s="88"/>
      <c r="TIB301" s="88"/>
      <c r="TIC301" s="88"/>
      <c r="TID301" s="88"/>
      <c r="TIE301" s="88"/>
      <c r="TIF301" s="88"/>
      <c r="TIG301" s="88"/>
      <c r="TIH301" s="88"/>
      <c r="TII301" s="88"/>
      <c r="TIJ301" s="88"/>
      <c r="TIK301" s="88"/>
      <c r="TIL301" s="88"/>
      <c r="TIM301" s="88"/>
      <c r="TIN301" s="88"/>
      <c r="TIO301" s="88"/>
      <c r="TIP301" s="88"/>
      <c r="TIQ301" s="88"/>
      <c r="TIR301" s="88"/>
      <c r="TIS301" s="88"/>
      <c r="TIT301" s="88"/>
      <c r="TIU301" s="88"/>
      <c r="TIV301" s="88"/>
      <c r="TIW301" s="88"/>
      <c r="TIX301" s="88"/>
      <c r="TIY301" s="88"/>
      <c r="TIZ301" s="88"/>
      <c r="TJA301" s="88"/>
      <c r="TJB301" s="88"/>
      <c r="TJC301" s="88"/>
      <c r="TJD301" s="88"/>
      <c r="TJE301" s="88"/>
      <c r="TJF301" s="88"/>
      <c r="TJG301" s="88"/>
      <c r="TJH301" s="88"/>
      <c r="TJI301" s="88"/>
      <c r="TJJ301" s="88"/>
      <c r="TJK301" s="88"/>
      <c r="TJL301" s="88"/>
      <c r="TJM301" s="88"/>
      <c r="TJN301" s="88"/>
      <c r="TJO301" s="88"/>
      <c r="TJP301" s="88"/>
      <c r="TJQ301" s="88"/>
      <c r="TJR301" s="88"/>
      <c r="TJS301" s="88"/>
      <c r="TJT301" s="88"/>
      <c r="TJU301" s="88"/>
      <c r="TJV301" s="88"/>
      <c r="TJW301" s="88"/>
      <c r="TJX301" s="88"/>
      <c r="TJY301" s="88"/>
      <c r="TJZ301" s="88"/>
      <c r="TKA301" s="88"/>
      <c r="TKB301" s="88"/>
      <c r="TKC301" s="88"/>
      <c r="TKD301" s="88"/>
      <c r="TKE301" s="88"/>
      <c r="TKF301" s="88"/>
      <c r="TKG301" s="88"/>
      <c r="TKH301" s="88"/>
      <c r="TKI301" s="88"/>
      <c r="TKJ301" s="88"/>
      <c r="TKK301" s="88"/>
      <c r="TKL301" s="88"/>
      <c r="TKM301" s="88"/>
      <c r="TKN301" s="88"/>
      <c r="TKO301" s="88"/>
      <c r="TKP301" s="88"/>
      <c r="TKQ301" s="88"/>
      <c r="TKR301" s="88"/>
      <c r="TKS301" s="88"/>
      <c r="TKT301" s="88"/>
      <c r="TKU301" s="88"/>
      <c r="TKV301" s="88"/>
      <c r="TKW301" s="88"/>
      <c r="TKX301" s="88"/>
      <c r="TKY301" s="88"/>
      <c r="TKZ301" s="88"/>
      <c r="TLA301" s="88"/>
      <c r="TLB301" s="88"/>
      <c r="TLC301" s="88"/>
      <c r="TLD301" s="88"/>
      <c r="TLE301" s="88"/>
      <c r="TLF301" s="88"/>
      <c r="TLG301" s="88"/>
      <c r="TLH301" s="88"/>
      <c r="TLI301" s="88"/>
      <c r="TLJ301" s="88"/>
      <c r="TLK301" s="88"/>
      <c r="TLL301" s="88"/>
      <c r="TLM301" s="88"/>
      <c r="TLN301" s="88"/>
      <c r="TLO301" s="88"/>
      <c r="TLP301" s="88"/>
      <c r="TLQ301" s="88"/>
      <c r="TLR301" s="88"/>
      <c r="TLS301" s="88"/>
      <c r="TLT301" s="88"/>
      <c r="TLU301" s="88"/>
      <c r="TLV301" s="88"/>
      <c r="TLW301" s="88"/>
      <c r="TLX301" s="88"/>
      <c r="TLY301" s="88"/>
      <c r="TLZ301" s="88"/>
      <c r="TMA301" s="88"/>
      <c r="TMB301" s="88"/>
      <c r="TMC301" s="88"/>
      <c r="TMD301" s="88"/>
      <c r="TME301" s="88"/>
      <c r="TMF301" s="88"/>
      <c r="TMG301" s="88"/>
      <c r="TMH301" s="88"/>
      <c r="TMI301" s="88"/>
      <c r="TMJ301" s="88"/>
      <c r="TMK301" s="88"/>
      <c r="TML301" s="88"/>
      <c r="TMM301" s="88"/>
      <c r="TMN301" s="88"/>
      <c r="TMO301" s="88"/>
      <c r="TMP301" s="88"/>
      <c r="TMQ301" s="88"/>
      <c r="TMR301" s="88"/>
      <c r="TMS301" s="88"/>
      <c r="TMT301" s="88"/>
      <c r="TMU301" s="88"/>
      <c r="TMV301" s="88"/>
      <c r="TMW301" s="88"/>
      <c r="TMX301" s="88"/>
      <c r="TMY301" s="88"/>
      <c r="TMZ301" s="88"/>
      <c r="TNA301" s="88"/>
      <c r="TNB301" s="88"/>
      <c r="TNC301" s="88"/>
      <c r="TND301" s="88"/>
      <c r="TNE301" s="88"/>
      <c r="TNF301" s="88"/>
      <c r="TNG301" s="88"/>
      <c r="TNH301" s="88"/>
      <c r="TNI301" s="88"/>
      <c r="TNJ301" s="88"/>
      <c r="TNK301" s="88"/>
      <c r="TNL301" s="88"/>
      <c r="TNM301" s="88"/>
      <c r="TNN301" s="88"/>
      <c r="TNO301" s="88"/>
      <c r="TNP301" s="88"/>
      <c r="TNQ301" s="88"/>
      <c r="TNR301" s="88"/>
      <c r="TNS301" s="88"/>
      <c r="TNT301" s="88"/>
      <c r="TNU301" s="88"/>
      <c r="TNV301" s="88"/>
      <c r="TNW301" s="88"/>
      <c r="TNX301" s="88"/>
      <c r="TNY301" s="88"/>
      <c r="TNZ301" s="88"/>
      <c r="TOA301" s="88"/>
      <c r="TOB301" s="88"/>
      <c r="TOC301" s="88"/>
      <c r="TOD301" s="88"/>
      <c r="TOE301" s="88"/>
      <c r="TOF301" s="88"/>
      <c r="TOG301" s="88"/>
      <c r="TOH301" s="88"/>
      <c r="TOI301" s="88"/>
      <c r="TOJ301" s="88"/>
      <c r="TOK301" s="88"/>
      <c r="TOL301" s="88"/>
      <c r="TOM301" s="88"/>
      <c r="TON301" s="88"/>
      <c r="TOO301" s="88"/>
      <c r="TOP301" s="88"/>
      <c r="TOQ301" s="88"/>
      <c r="TOR301" s="88"/>
      <c r="TOS301" s="88"/>
      <c r="TOT301" s="88"/>
      <c r="TOU301" s="88"/>
      <c r="TOV301" s="88"/>
      <c r="TOW301" s="88"/>
      <c r="TOX301" s="88"/>
      <c r="TOY301" s="88"/>
      <c r="TOZ301" s="88"/>
      <c r="TPA301" s="88"/>
      <c r="TPB301" s="88"/>
      <c r="TPC301" s="88"/>
      <c r="TPD301" s="88"/>
      <c r="TPE301" s="88"/>
      <c r="TPF301" s="88"/>
      <c r="TPG301" s="88"/>
      <c r="TPH301" s="88"/>
      <c r="TPI301" s="88"/>
      <c r="TPJ301" s="88"/>
      <c r="TPK301" s="88"/>
      <c r="TPL301" s="88"/>
      <c r="TPM301" s="88"/>
      <c r="TPN301" s="88"/>
      <c r="TPO301" s="88"/>
      <c r="TPP301" s="88"/>
      <c r="TPQ301" s="88"/>
      <c r="TPR301" s="88"/>
      <c r="TPS301" s="88"/>
      <c r="TPT301" s="88"/>
      <c r="TPU301" s="88"/>
      <c r="TPV301" s="88"/>
      <c r="TPW301" s="88"/>
      <c r="TPX301" s="88"/>
      <c r="TPY301" s="88"/>
      <c r="TPZ301" s="88"/>
      <c r="TQA301" s="88"/>
      <c r="TQB301" s="88"/>
      <c r="TQC301" s="88"/>
      <c r="TQD301" s="88"/>
      <c r="TQE301" s="88"/>
      <c r="TQF301" s="88"/>
      <c r="TQG301" s="88"/>
      <c r="TQH301" s="88"/>
      <c r="TQI301" s="88"/>
      <c r="TQJ301" s="88"/>
      <c r="TQK301" s="88"/>
      <c r="TQL301" s="88"/>
      <c r="TQM301" s="88"/>
      <c r="TQN301" s="88"/>
      <c r="TQO301" s="88"/>
      <c r="TQP301" s="88"/>
      <c r="TQQ301" s="88"/>
      <c r="TQR301" s="88"/>
      <c r="TQS301" s="88"/>
      <c r="TQT301" s="88"/>
      <c r="TQU301" s="88"/>
      <c r="TQV301" s="88"/>
      <c r="TQW301" s="88"/>
      <c r="TQX301" s="88"/>
      <c r="TQY301" s="88"/>
      <c r="TQZ301" s="88"/>
      <c r="TRA301" s="88"/>
      <c r="TRB301" s="88"/>
      <c r="TRC301" s="88"/>
      <c r="TRD301" s="88"/>
      <c r="TRE301" s="88"/>
      <c r="TRF301" s="88"/>
      <c r="TRG301" s="88"/>
      <c r="TRH301" s="88"/>
      <c r="TRI301" s="88"/>
      <c r="TRJ301" s="88"/>
      <c r="TRK301" s="88"/>
      <c r="TRL301" s="88"/>
      <c r="TRM301" s="88"/>
      <c r="TRN301" s="88"/>
      <c r="TRO301" s="88"/>
      <c r="TRP301" s="88"/>
      <c r="TRQ301" s="88"/>
      <c r="TRR301" s="88"/>
      <c r="TRS301" s="88"/>
      <c r="TRT301" s="88"/>
      <c r="TRU301" s="88"/>
      <c r="TRV301" s="88"/>
      <c r="TRW301" s="88"/>
      <c r="TRX301" s="88"/>
      <c r="TRY301" s="88"/>
      <c r="TRZ301" s="88"/>
      <c r="TSA301" s="88"/>
      <c r="TSB301" s="88"/>
      <c r="TSC301" s="88"/>
      <c r="TSD301" s="88"/>
      <c r="TSE301" s="88"/>
      <c r="TSF301" s="88"/>
      <c r="TSG301" s="88"/>
      <c r="TSH301" s="88"/>
      <c r="TSI301" s="88"/>
      <c r="TSJ301" s="88"/>
      <c r="TSK301" s="88"/>
      <c r="TSL301" s="88"/>
      <c r="TSM301" s="88"/>
      <c r="TSN301" s="88"/>
      <c r="TSO301" s="88"/>
      <c r="TSP301" s="88"/>
      <c r="TSQ301" s="88"/>
      <c r="TSR301" s="88"/>
      <c r="TSS301" s="88"/>
      <c r="TST301" s="88"/>
      <c r="TSU301" s="88"/>
      <c r="TSV301" s="88"/>
      <c r="TSW301" s="88"/>
      <c r="TSX301" s="88"/>
      <c r="TSY301" s="88"/>
      <c r="TSZ301" s="88"/>
      <c r="TTA301" s="88"/>
      <c r="TTB301" s="88"/>
      <c r="TTC301" s="88"/>
      <c r="TTD301" s="88"/>
      <c r="TTE301" s="88"/>
      <c r="TTF301" s="88"/>
      <c r="TTG301" s="88"/>
      <c r="TTH301" s="88"/>
      <c r="TTI301" s="88"/>
      <c r="TTJ301" s="88"/>
      <c r="TTK301" s="88"/>
      <c r="TTL301" s="88"/>
      <c r="TTM301" s="88"/>
      <c r="TTN301" s="88"/>
      <c r="TTO301" s="88"/>
      <c r="TTP301" s="88"/>
      <c r="TTQ301" s="88"/>
      <c r="TTR301" s="88"/>
      <c r="TTS301" s="88"/>
      <c r="TTT301" s="88"/>
      <c r="TTU301" s="88"/>
      <c r="TTV301" s="88"/>
      <c r="TTW301" s="88"/>
      <c r="TTX301" s="88"/>
      <c r="TTY301" s="88"/>
      <c r="TTZ301" s="88"/>
      <c r="TUA301" s="88"/>
      <c r="TUB301" s="88"/>
      <c r="TUC301" s="88"/>
      <c r="TUD301" s="88"/>
      <c r="TUE301" s="88"/>
      <c r="TUF301" s="88"/>
      <c r="TUG301" s="88"/>
      <c r="TUH301" s="88"/>
      <c r="TUI301" s="88"/>
      <c r="TUJ301" s="88"/>
      <c r="TUK301" s="88"/>
      <c r="TUL301" s="88"/>
      <c r="TUM301" s="88"/>
      <c r="TUN301" s="88"/>
      <c r="TUO301" s="88"/>
      <c r="TUP301" s="88"/>
      <c r="TUQ301" s="88"/>
      <c r="TUR301" s="88"/>
      <c r="TUS301" s="88"/>
      <c r="TUT301" s="88"/>
      <c r="TUU301" s="88"/>
      <c r="TUV301" s="88"/>
      <c r="TUW301" s="88"/>
      <c r="TUX301" s="88"/>
      <c r="TUY301" s="88"/>
      <c r="TUZ301" s="88"/>
      <c r="TVA301" s="88"/>
      <c r="TVB301" s="88"/>
      <c r="TVC301" s="88"/>
      <c r="TVD301" s="88"/>
      <c r="TVE301" s="88"/>
      <c r="TVF301" s="88"/>
      <c r="TVG301" s="88"/>
      <c r="TVH301" s="88"/>
      <c r="TVI301" s="88"/>
      <c r="TVJ301" s="88"/>
      <c r="TVK301" s="88"/>
      <c r="TVL301" s="88"/>
      <c r="TVM301" s="88"/>
      <c r="TVN301" s="88"/>
      <c r="TVO301" s="88"/>
      <c r="TVP301" s="88"/>
      <c r="TVQ301" s="88"/>
      <c r="TVR301" s="88"/>
      <c r="TVS301" s="88"/>
      <c r="TVT301" s="88"/>
      <c r="TVU301" s="88"/>
      <c r="TVV301" s="88"/>
      <c r="TVW301" s="88"/>
      <c r="TVX301" s="88"/>
      <c r="TVY301" s="88"/>
      <c r="TVZ301" s="88"/>
      <c r="TWA301" s="88"/>
      <c r="TWB301" s="88"/>
      <c r="TWC301" s="88"/>
      <c r="TWD301" s="88"/>
      <c r="TWE301" s="88"/>
      <c r="TWF301" s="88"/>
      <c r="TWG301" s="88"/>
      <c r="TWH301" s="88"/>
      <c r="TWI301" s="88"/>
      <c r="TWJ301" s="88"/>
      <c r="TWK301" s="88"/>
      <c r="TWL301" s="88"/>
      <c r="TWM301" s="88"/>
      <c r="TWN301" s="88"/>
      <c r="TWO301" s="88"/>
      <c r="TWP301" s="88"/>
      <c r="TWQ301" s="88"/>
      <c r="TWR301" s="88"/>
      <c r="TWS301" s="88"/>
      <c r="TWT301" s="88"/>
      <c r="TWU301" s="88"/>
      <c r="TWV301" s="88"/>
      <c r="TWW301" s="88"/>
      <c r="TWX301" s="88"/>
      <c r="TWY301" s="88"/>
      <c r="TWZ301" s="88"/>
      <c r="TXA301" s="88"/>
      <c r="TXB301" s="88"/>
      <c r="TXC301" s="88"/>
      <c r="TXD301" s="88"/>
      <c r="TXE301" s="88"/>
      <c r="TXF301" s="88"/>
      <c r="TXG301" s="88"/>
      <c r="TXH301" s="88"/>
      <c r="TXI301" s="88"/>
      <c r="TXJ301" s="88"/>
      <c r="TXK301" s="88"/>
      <c r="TXL301" s="88"/>
      <c r="TXM301" s="88"/>
      <c r="TXN301" s="88"/>
      <c r="TXO301" s="88"/>
      <c r="TXP301" s="88"/>
      <c r="TXQ301" s="88"/>
      <c r="TXR301" s="88"/>
      <c r="TXS301" s="88"/>
      <c r="TXT301" s="88"/>
      <c r="TXU301" s="88"/>
      <c r="TXV301" s="88"/>
      <c r="TXW301" s="88"/>
      <c r="TXX301" s="88"/>
      <c r="TXY301" s="88"/>
      <c r="TXZ301" s="88"/>
      <c r="TYA301" s="88"/>
      <c r="TYB301" s="88"/>
      <c r="TYC301" s="88"/>
      <c r="TYD301" s="88"/>
      <c r="TYE301" s="88"/>
      <c r="TYF301" s="88"/>
      <c r="TYG301" s="88"/>
      <c r="TYH301" s="88"/>
      <c r="TYI301" s="88"/>
      <c r="TYJ301" s="88"/>
      <c r="TYK301" s="88"/>
      <c r="TYL301" s="88"/>
      <c r="TYM301" s="88"/>
      <c r="TYN301" s="88"/>
      <c r="TYO301" s="88"/>
      <c r="TYP301" s="88"/>
      <c r="TYQ301" s="88"/>
      <c r="TYR301" s="88"/>
      <c r="TYS301" s="88"/>
      <c r="TYT301" s="88"/>
      <c r="TYU301" s="88"/>
      <c r="TYV301" s="88"/>
      <c r="TYW301" s="88"/>
      <c r="TYX301" s="88"/>
      <c r="TYY301" s="88"/>
      <c r="TYZ301" s="88"/>
      <c r="TZA301" s="88"/>
      <c r="TZB301" s="88"/>
      <c r="TZC301" s="88"/>
      <c r="TZD301" s="88"/>
      <c r="TZE301" s="88"/>
      <c r="TZF301" s="88"/>
      <c r="TZG301" s="88"/>
      <c r="TZH301" s="88"/>
      <c r="TZI301" s="88"/>
      <c r="TZJ301" s="88"/>
      <c r="TZK301" s="88"/>
      <c r="TZL301" s="88"/>
      <c r="TZM301" s="88"/>
      <c r="TZN301" s="88"/>
      <c r="TZO301" s="88"/>
      <c r="TZP301" s="88"/>
      <c r="TZQ301" s="88"/>
      <c r="TZR301" s="88"/>
      <c r="TZS301" s="88"/>
      <c r="TZT301" s="88"/>
      <c r="TZU301" s="88"/>
      <c r="TZV301" s="88"/>
      <c r="TZW301" s="88"/>
      <c r="TZX301" s="88"/>
      <c r="TZY301" s="88"/>
      <c r="TZZ301" s="88"/>
      <c r="UAA301" s="88"/>
      <c r="UAB301" s="88"/>
      <c r="UAC301" s="88"/>
      <c r="UAD301" s="88"/>
      <c r="UAE301" s="88"/>
      <c r="UAF301" s="88"/>
      <c r="UAG301" s="88"/>
      <c r="UAH301" s="88"/>
      <c r="UAI301" s="88"/>
      <c r="UAJ301" s="88"/>
      <c r="UAK301" s="88"/>
      <c r="UAL301" s="88"/>
      <c r="UAM301" s="88"/>
      <c r="UAN301" s="88"/>
      <c r="UAO301" s="88"/>
      <c r="UAP301" s="88"/>
      <c r="UAQ301" s="88"/>
      <c r="UAR301" s="88"/>
      <c r="UAS301" s="88"/>
      <c r="UAT301" s="88"/>
      <c r="UAU301" s="88"/>
      <c r="UAV301" s="88"/>
      <c r="UAW301" s="88"/>
      <c r="UAX301" s="88"/>
      <c r="UAY301" s="88"/>
      <c r="UAZ301" s="88"/>
      <c r="UBA301" s="88"/>
      <c r="UBB301" s="88"/>
      <c r="UBC301" s="88"/>
      <c r="UBD301" s="88"/>
      <c r="UBE301" s="88"/>
      <c r="UBF301" s="88"/>
      <c r="UBG301" s="88"/>
      <c r="UBH301" s="88"/>
      <c r="UBI301" s="88"/>
      <c r="UBJ301" s="88"/>
      <c r="UBK301" s="88"/>
      <c r="UBL301" s="88"/>
      <c r="UBM301" s="88"/>
      <c r="UBN301" s="88"/>
      <c r="UBO301" s="88"/>
      <c r="UBP301" s="88"/>
      <c r="UBQ301" s="88"/>
      <c r="UBR301" s="88"/>
      <c r="UBS301" s="88"/>
      <c r="UBT301" s="88"/>
      <c r="UBU301" s="88"/>
      <c r="UBV301" s="88"/>
      <c r="UBW301" s="88"/>
      <c r="UBX301" s="88"/>
      <c r="UBY301" s="88"/>
      <c r="UBZ301" s="88"/>
      <c r="UCA301" s="88"/>
      <c r="UCB301" s="88"/>
      <c r="UCC301" s="88"/>
      <c r="UCD301" s="88"/>
      <c r="UCE301" s="88"/>
      <c r="UCF301" s="88"/>
      <c r="UCG301" s="88"/>
      <c r="UCH301" s="88"/>
      <c r="UCI301" s="88"/>
      <c r="UCJ301" s="88"/>
      <c r="UCK301" s="88"/>
      <c r="UCL301" s="88"/>
      <c r="UCM301" s="88"/>
      <c r="UCN301" s="88"/>
      <c r="UCO301" s="88"/>
      <c r="UCP301" s="88"/>
      <c r="UCQ301" s="88"/>
      <c r="UCR301" s="88"/>
      <c r="UCS301" s="88"/>
      <c r="UCT301" s="88"/>
      <c r="UCU301" s="88"/>
      <c r="UCV301" s="88"/>
      <c r="UCW301" s="88"/>
      <c r="UCX301" s="88"/>
      <c r="UCY301" s="88"/>
      <c r="UCZ301" s="88"/>
      <c r="UDA301" s="88"/>
      <c r="UDB301" s="88"/>
      <c r="UDC301" s="88"/>
      <c r="UDD301" s="88"/>
      <c r="UDE301" s="88"/>
      <c r="UDF301" s="88"/>
      <c r="UDG301" s="88"/>
      <c r="UDH301" s="88"/>
      <c r="UDI301" s="88"/>
      <c r="UDJ301" s="88"/>
      <c r="UDK301" s="88"/>
      <c r="UDL301" s="88"/>
      <c r="UDM301" s="88"/>
      <c r="UDN301" s="88"/>
      <c r="UDO301" s="88"/>
      <c r="UDP301" s="88"/>
      <c r="UDQ301" s="88"/>
      <c r="UDR301" s="88"/>
      <c r="UDS301" s="88"/>
      <c r="UDT301" s="88"/>
      <c r="UDU301" s="88"/>
      <c r="UDV301" s="88"/>
      <c r="UDW301" s="88"/>
      <c r="UDX301" s="88"/>
      <c r="UDY301" s="88"/>
      <c r="UDZ301" s="88"/>
      <c r="UEA301" s="88"/>
      <c r="UEB301" s="88"/>
      <c r="UEC301" s="88"/>
      <c r="UED301" s="88"/>
      <c r="UEE301" s="88"/>
      <c r="UEF301" s="88"/>
      <c r="UEG301" s="88"/>
      <c r="UEH301" s="88"/>
      <c r="UEI301" s="88"/>
      <c r="UEJ301" s="88"/>
      <c r="UEK301" s="88"/>
      <c r="UEL301" s="88"/>
      <c r="UEM301" s="88"/>
      <c r="UEN301" s="88"/>
      <c r="UEO301" s="88"/>
      <c r="UEP301" s="88"/>
      <c r="UEQ301" s="88"/>
      <c r="UER301" s="88"/>
      <c r="UES301" s="88"/>
      <c r="UET301" s="88"/>
      <c r="UEU301" s="88"/>
      <c r="UEV301" s="88"/>
      <c r="UEW301" s="88"/>
      <c r="UEX301" s="88"/>
      <c r="UEY301" s="88"/>
      <c r="UEZ301" s="88"/>
      <c r="UFA301" s="88"/>
      <c r="UFB301" s="88"/>
      <c r="UFC301" s="88"/>
      <c r="UFD301" s="88"/>
      <c r="UFE301" s="88"/>
      <c r="UFF301" s="88"/>
      <c r="UFG301" s="88"/>
      <c r="UFH301" s="88"/>
      <c r="UFI301" s="88"/>
      <c r="UFJ301" s="88"/>
      <c r="UFK301" s="88"/>
      <c r="UFL301" s="88"/>
      <c r="UFM301" s="88"/>
      <c r="UFN301" s="88"/>
      <c r="UFO301" s="88"/>
      <c r="UFP301" s="88"/>
      <c r="UFQ301" s="88"/>
      <c r="UFR301" s="88"/>
      <c r="UFS301" s="88"/>
      <c r="UFT301" s="88"/>
      <c r="UFU301" s="88"/>
      <c r="UFV301" s="88"/>
      <c r="UFW301" s="88"/>
      <c r="UFX301" s="88"/>
      <c r="UFY301" s="88"/>
      <c r="UFZ301" s="88"/>
      <c r="UGA301" s="88"/>
      <c r="UGB301" s="88"/>
      <c r="UGC301" s="88"/>
      <c r="UGD301" s="88"/>
      <c r="UGE301" s="88"/>
      <c r="UGF301" s="88"/>
      <c r="UGG301" s="88"/>
      <c r="UGH301" s="88"/>
      <c r="UGI301" s="88"/>
      <c r="UGJ301" s="88"/>
      <c r="UGK301" s="88"/>
      <c r="UGL301" s="88"/>
      <c r="UGM301" s="88"/>
      <c r="UGN301" s="88"/>
      <c r="UGO301" s="88"/>
      <c r="UGP301" s="88"/>
      <c r="UGQ301" s="88"/>
      <c r="UGR301" s="88"/>
      <c r="UGS301" s="88"/>
      <c r="UGT301" s="88"/>
      <c r="UGU301" s="88"/>
      <c r="UGV301" s="88"/>
      <c r="UGW301" s="88"/>
      <c r="UGX301" s="88"/>
      <c r="UGY301" s="88"/>
      <c r="UGZ301" s="88"/>
      <c r="UHA301" s="88"/>
      <c r="UHB301" s="88"/>
      <c r="UHC301" s="88"/>
      <c r="UHD301" s="88"/>
      <c r="UHE301" s="88"/>
      <c r="UHF301" s="88"/>
      <c r="UHG301" s="88"/>
      <c r="UHH301" s="88"/>
      <c r="UHI301" s="88"/>
      <c r="UHJ301" s="88"/>
      <c r="UHK301" s="88"/>
      <c r="UHL301" s="88"/>
      <c r="UHM301" s="88"/>
      <c r="UHN301" s="88"/>
      <c r="UHO301" s="88"/>
      <c r="UHP301" s="88"/>
      <c r="UHQ301" s="88"/>
      <c r="UHR301" s="88"/>
      <c r="UHS301" s="88"/>
      <c r="UHT301" s="88"/>
      <c r="UHU301" s="88"/>
      <c r="UHV301" s="88"/>
      <c r="UHW301" s="88"/>
      <c r="UHX301" s="88"/>
      <c r="UHY301" s="88"/>
      <c r="UHZ301" s="88"/>
      <c r="UIA301" s="88"/>
      <c r="UIB301" s="88"/>
      <c r="UIC301" s="88"/>
      <c r="UID301" s="88"/>
      <c r="UIE301" s="88"/>
      <c r="UIF301" s="88"/>
      <c r="UIG301" s="88"/>
      <c r="UIH301" s="88"/>
      <c r="UII301" s="88"/>
      <c r="UIJ301" s="88"/>
      <c r="UIK301" s="88"/>
      <c r="UIL301" s="88"/>
      <c r="UIM301" s="88"/>
      <c r="UIN301" s="88"/>
      <c r="UIO301" s="88"/>
      <c r="UIP301" s="88"/>
      <c r="UIQ301" s="88"/>
      <c r="UIR301" s="88"/>
      <c r="UIS301" s="88"/>
      <c r="UIT301" s="88"/>
      <c r="UIU301" s="88"/>
      <c r="UIV301" s="88"/>
      <c r="UIW301" s="88"/>
      <c r="UIX301" s="88"/>
      <c r="UIY301" s="88"/>
      <c r="UIZ301" s="88"/>
      <c r="UJA301" s="88"/>
      <c r="UJB301" s="88"/>
      <c r="UJC301" s="88"/>
      <c r="UJD301" s="88"/>
      <c r="UJE301" s="88"/>
      <c r="UJF301" s="88"/>
      <c r="UJG301" s="88"/>
      <c r="UJH301" s="88"/>
      <c r="UJI301" s="88"/>
      <c r="UJJ301" s="88"/>
      <c r="UJK301" s="88"/>
      <c r="UJL301" s="88"/>
      <c r="UJM301" s="88"/>
      <c r="UJN301" s="88"/>
      <c r="UJO301" s="88"/>
      <c r="UJP301" s="88"/>
      <c r="UJQ301" s="88"/>
      <c r="UJR301" s="88"/>
      <c r="UJS301" s="88"/>
      <c r="UJT301" s="88"/>
      <c r="UJU301" s="88"/>
      <c r="UJV301" s="88"/>
      <c r="UJW301" s="88"/>
      <c r="UJX301" s="88"/>
      <c r="UJY301" s="88"/>
      <c r="UJZ301" s="88"/>
      <c r="UKA301" s="88"/>
      <c r="UKB301" s="88"/>
      <c r="UKC301" s="88"/>
      <c r="UKD301" s="88"/>
      <c r="UKE301" s="88"/>
      <c r="UKF301" s="88"/>
      <c r="UKG301" s="88"/>
      <c r="UKH301" s="88"/>
      <c r="UKI301" s="88"/>
      <c r="UKJ301" s="88"/>
      <c r="UKK301" s="88"/>
      <c r="UKL301" s="88"/>
      <c r="UKM301" s="88"/>
      <c r="UKN301" s="88"/>
      <c r="UKO301" s="88"/>
      <c r="UKP301" s="88"/>
      <c r="UKQ301" s="88"/>
      <c r="UKR301" s="88"/>
      <c r="UKS301" s="88"/>
      <c r="UKT301" s="88"/>
      <c r="UKU301" s="88"/>
      <c r="UKV301" s="88"/>
      <c r="UKW301" s="88"/>
      <c r="UKX301" s="88"/>
      <c r="UKY301" s="88"/>
      <c r="UKZ301" s="88"/>
      <c r="ULA301" s="88"/>
      <c r="ULB301" s="88"/>
      <c r="ULC301" s="88"/>
      <c r="ULD301" s="88"/>
      <c r="ULE301" s="88"/>
      <c r="ULF301" s="88"/>
      <c r="ULG301" s="88"/>
      <c r="ULH301" s="88"/>
      <c r="ULI301" s="88"/>
      <c r="ULJ301" s="88"/>
      <c r="ULK301" s="88"/>
      <c r="ULL301" s="88"/>
      <c r="ULM301" s="88"/>
      <c r="ULN301" s="88"/>
      <c r="ULO301" s="88"/>
      <c r="ULP301" s="88"/>
      <c r="ULQ301" s="88"/>
      <c r="ULR301" s="88"/>
      <c r="ULS301" s="88"/>
      <c r="ULT301" s="88"/>
      <c r="ULU301" s="88"/>
      <c r="ULV301" s="88"/>
      <c r="ULW301" s="88"/>
      <c r="ULX301" s="88"/>
      <c r="ULY301" s="88"/>
      <c r="ULZ301" s="88"/>
      <c r="UMA301" s="88"/>
      <c r="UMB301" s="88"/>
      <c r="UMC301" s="88"/>
      <c r="UMD301" s="88"/>
      <c r="UME301" s="88"/>
      <c r="UMF301" s="88"/>
      <c r="UMG301" s="88"/>
      <c r="UMH301" s="88"/>
      <c r="UMI301" s="88"/>
      <c r="UMJ301" s="88"/>
      <c r="UMK301" s="88"/>
      <c r="UML301" s="88"/>
      <c r="UMM301" s="88"/>
      <c r="UMN301" s="88"/>
      <c r="UMO301" s="88"/>
      <c r="UMP301" s="88"/>
      <c r="UMQ301" s="88"/>
      <c r="UMR301" s="88"/>
      <c r="UMS301" s="88"/>
      <c r="UMT301" s="88"/>
      <c r="UMU301" s="88"/>
      <c r="UMV301" s="88"/>
      <c r="UMW301" s="88"/>
      <c r="UMX301" s="88"/>
      <c r="UMY301" s="88"/>
      <c r="UMZ301" s="88"/>
      <c r="UNA301" s="88"/>
      <c r="UNB301" s="88"/>
      <c r="UNC301" s="88"/>
      <c r="UND301" s="88"/>
      <c r="UNE301" s="88"/>
      <c r="UNF301" s="88"/>
      <c r="UNG301" s="88"/>
      <c r="UNH301" s="88"/>
      <c r="UNI301" s="88"/>
      <c r="UNJ301" s="88"/>
      <c r="UNK301" s="88"/>
      <c r="UNL301" s="88"/>
      <c r="UNM301" s="88"/>
      <c r="UNN301" s="88"/>
      <c r="UNO301" s="88"/>
      <c r="UNP301" s="88"/>
      <c r="UNQ301" s="88"/>
      <c r="UNR301" s="88"/>
      <c r="UNS301" s="88"/>
      <c r="UNT301" s="88"/>
      <c r="UNU301" s="88"/>
      <c r="UNV301" s="88"/>
      <c r="UNW301" s="88"/>
      <c r="UNX301" s="88"/>
      <c r="UNY301" s="88"/>
      <c r="UNZ301" s="88"/>
      <c r="UOA301" s="88"/>
      <c r="UOB301" s="88"/>
      <c r="UOC301" s="88"/>
      <c r="UOD301" s="88"/>
      <c r="UOE301" s="88"/>
      <c r="UOF301" s="88"/>
      <c r="UOG301" s="88"/>
      <c r="UOH301" s="88"/>
      <c r="UOI301" s="88"/>
      <c r="UOJ301" s="88"/>
      <c r="UOK301" s="88"/>
      <c r="UOL301" s="88"/>
      <c r="UOM301" s="88"/>
      <c r="UON301" s="88"/>
      <c r="UOO301" s="88"/>
      <c r="UOP301" s="88"/>
      <c r="UOQ301" s="88"/>
      <c r="UOR301" s="88"/>
      <c r="UOS301" s="88"/>
      <c r="UOT301" s="88"/>
      <c r="UOU301" s="88"/>
      <c r="UOV301" s="88"/>
      <c r="UOW301" s="88"/>
      <c r="UOX301" s="88"/>
      <c r="UOY301" s="88"/>
      <c r="UOZ301" s="88"/>
      <c r="UPA301" s="88"/>
      <c r="UPB301" s="88"/>
      <c r="UPC301" s="88"/>
      <c r="UPD301" s="88"/>
      <c r="UPE301" s="88"/>
      <c r="UPF301" s="88"/>
      <c r="UPG301" s="88"/>
      <c r="UPH301" s="88"/>
      <c r="UPI301" s="88"/>
      <c r="UPJ301" s="88"/>
      <c r="UPK301" s="88"/>
      <c r="UPL301" s="88"/>
      <c r="UPM301" s="88"/>
      <c r="UPN301" s="88"/>
      <c r="UPO301" s="88"/>
      <c r="UPP301" s="88"/>
      <c r="UPQ301" s="88"/>
      <c r="UPR301" s="88"/>
      <c r="UPS301" s="88"/>
      <c r="UPT301" s="88"/>
      <c r="UPU301" s="88"/>
      <c r="UPV301" s="88"/>
      <c r="UPW301" s="88"/>
      <c r="UPX301" s="88"/>
      <c r="UPY301" s="88"/>
      <c r="UPZ301" s="88"/>
      <c r="UQA301" s="88"/>
      <c r="UQB301" s="88"/>
      <c r="UQC301" s="88"/>
      <c r="UQD301" s="88"/>
      <c r="UQE301" s="88"/>
      <c r="UQF301" s="88"/>
      <c r="UQG301" s="88"/>
      <c r="UQH301" s="88"/>
      <c r="UQI301" s="88"/>
      <c r="UQJ301" s="88"/>
      <c r="UQK301" s="88"/>
      <c r="UQL301" s="88"/>
      <c r="UQM301" s="88"/>
      <c r="UQN301" s="88"/>
      <c r="UQO301" s="88"/>
      <c r="UQP301" s="88"/>
      <c r="UQQ301" s="88"/>
      <c r="UQR301" s="88"/>
      <c r="UQS301" s="88"/>
      <c r="UQT301" s="88"/>
      <c r="UQU301" s="88"/>
      <c r="UQV301" s="88"/>
      <c r="UQW301" s="88"/>
      <c r="UQX301" s="88"/>
      <c r="UQY301" s="88"/>
      <c r="UQZ301" s="88"/>
      <c r="URA301" s="88"/>
      <c r="URB301" s="88"/>
      <c r="URC301" s="88"/>
      <c r="URD301" s="88"/>
      <c r="URE301" s="88"/>
      <c r="URF301" s="88"/>
      <c r="URG301" s="88"/>
      <c r="URH301" s="88"/>
      <c r="URI301" s="88"/>
      <c r="URJ301" s="88"/>
      <c r="URK301" s="88"/>
      <c r="URL301" s="88"/>
      <c r="URM301" s="88"/>
      <c r="URN301" s="88"/>
      <c r="URO301" s="88"/>
      <c r="URP301" s="88"/>
      <c r="URQ301" s="88"/>
      <c r="URR301" s="88"/>
      <c r="URS301" s="88"/>
      <c r="URT301" s="88"/>
      <c r="URU301" s="88"/>
      <c r="URV301" s="88"/>
      <c r="URW301" s="88"/>
      <c r="URX301" s="88"/>
      <c r="URY301" s="88"/>
      <c r="URZ301" s="88"/>
      <c r="USA301" s="88"/>
      <c r="USB301" s="88"/>
      <c r="USC301" s="88"/>
      <c r="USD301" s="88"/>
      <c r="USE301" s="88"/>
      <c r="USF301" s="88"/>
      <c r="USG301" s="88"/>
      <c r="USH301" s="88"/>
      <c r="USI301" s="88"/>
      <c r="USJ301" s="88"/>
      <c r="USK301" s="88"/>
      <c r="USL301" s="88"/>
      <c r="USM301" s="88"/>
      <c r="USN301" s="88"/>
      <c r="USO301" s="88"/>
      <c r="USP301" s="88"/>
      <c r="USQ301" s="88"/>
      <c r="USR301" s="88"/>
      <c r="USS301" s="88"/>
      <c r="UST301" s="88"/>
      <c r="USU301" s="88"/>
      <c r="USV301" s="88"/>
      <c r="USW301" s="88"/>
      <c r="USX301" s="88"/>
      <c r="USY301" s="88"/>
      <c r="USZ301" s="88"/>
      <c r="UTA301" s="88"/>
      <c r="UTB301" s="88"/>
      <c r="UTC301" s="88"/>
      <c r="UTD301" s="88"/>
      <c r="UTE301" s="88"/>
      <c r="UTF301" s="88"/>
      <c r="UTG301" s="88"/>
      <c r="UTH301" s="88"/>
      <c r="UTI301" s="88"/>
      <c r="UTJ301" s="88"/>
      <c r="UTK301" s="88"/>
      <c r="UTL301" s="88"/>
      <c r="UTM301" s="88"/>
      <c r="UTN301" s="88"/>
      <c r="UTO301" s="88"/>
      <c r="UTP301" s="88"/>
      <c r="UTQ301" s="88"/>
      <c r="UTR301" s="88"/>
      <c r="UTS301" s="88"/>
      <c r="UTT301" s="88"/>
      <c r="UTU301" s="88"/>
      <c r="UTV301" s="88"/>
      <c r="UTW301" s="88"/>
      <c r="UTX301" s="88"/>
      <c r="UTY301" s="88"/>
      <c r="UTZ301" s="88"/>
      <c r="UUA301" s="88"/>
      <c r="UUB301" s="88"/>
      <c r="UUC301" s="88"/>
      <c r="UUD301" s="88"/>
      <c r="UUE301" s="88"/>
      <c r="UUF301" s="88"/>
      <c r="UUG301" s="88"/>
      <c r="UUH301" s="88"/>
      <c r="UUI301" s="88"/>
      <c r="UUJ301" s="88"/>
      <c r="UUK301" s="88"/>
      <c r="UUL301" s="88"/>
      <c r="UUM301" s="88"/>
      <c r="UUN301" s="88"/>
      <c r="UUO301" s="88"/>
      <c r="UUP301" s="88"/>
      <c r="UUQ301" s="88"/>
      <c r="UUR301" s="88"/>
      <c r="UUS301" s="88"/>
      <c r="UUT301" s="88"/>
      <c r="UUU301" s="88"/>
      <c r="UUV301" s="88"/>
      <c r="UUW301" s="88"/>
      <c r="UUX301" s="88"/>
      <c r="UUY301" s="88"/>
      <c r="UUZ301" s="88"/>
      <c r="UVA301" s="88"/>
      <c r="UVB301" s="88"/>
      <c r="UVC301" s="88"/>
      <c r="UVD301" s="88"/>
      <c r="UVE301" s="88"/>
      <c r="UVF301" s="88"/>
      <c r="UVG301" s="88"/>
      <c r="UVH301" s="88"/>
      <c r="UVI301" s="88"/>
      <c r="UVJ301" s="88"/>
      <c r="UVK301" s="88"/>
      <c r="UVL301" s="88"/>
      <c r="UVM301" s="88"/>
      <c r="UVN301" s="88"/>
      <c r="UVO301" s="88"/>
      <c r="UVP301" s="88"/>
      <c r="UVQ301" s="88"/>
      <c r="UVR301" s="88"/>
      <c r="UVS301" s="88"/>
      <c r="UVT301" s="88"/>
      <c r="UVU301" s="88"/>
      <c r="UVV301" s="88"/>
      <c r="UVW301" s="88"/>
      <c r="UVX301" s="88"/>
      <c r="UVY301" s="88"/>
      <c r="UVZ301" s="88"/>
      <c r="UWA301" s="88"/>
      <c r="UWB301" s="88"/>
      <c r="UWC301" s="88"/>
      <c r="UWD301" s="88"/>
      <c r="UWE301" s="88"/>
      <c r="UWF301" s="88"/>
      <c r="UWG301" s="88"/>
      <c r="UWH301" s="88"/>
      <c r="UWI301" s="88"/>
      <c r="UWJ301" s="88"/>
      <c r="UWK301" s="88"/>
      <c r="UWL301" s="88"/>
      <c r="UWM301" s="88"/>
      <c r="UWN301" s="88"/>
      <c r="UWO301" s="88"/>
      <c r="UWP301" s="88"/>
      <c r="UWQ301" s="88"/>
      <c r="UWR301" s="88"/>
      <c r="UWS301" s="88"/>
      <c r="UWT301" s="88"/>
      <c r="UWU301" s="88"/>
      <c r="UWV301" s="88"/>
      <c r="UWW301" s="88"/>
      <c r="UWX301" s="88"/>
      <c r="UWY301" s="88"/>
      <c r="UWZ301" s="88"/>
      <c r="UXA301" s="88"/>
      <c r="UXB301" s="88"/>
      <c r="UXC301" s="88"/>
      <c r="UXD301" s="88"/>
      <c r="UXE301" s="88"/>
      <c r="UXF301" s="88"/>
      <c r="UXG301" s="88"/>
      <c r="UXH301" s="88"/>
      <c r="UXI301" s="88"/>
      <c r="UXJ301" s="88"/>
      <c r="UXK301" s="88"/>
      <c r="UXL301" s="88"/>
      <c r="UXM301" s="88"/>
      <c r="UXN301" s="88"/>
      <c r="UXO301" s="88"/>
      <c r="UXP301" s="88"/>
      <c r="UXQ301" s="88"/>
      <c r="UXR301" s="88"/>
      <c r="UXS301" s="88"/>
      <c r="UXT301" s="88"/>
      <c r="UXU301" s="88"/>
      <c r="UXV301" s="88"/>
      <c r="UXW301" s="88"/>
      <c r="UXX301" s="88"/>
      <c r="UXY301" s="88"/>
      <c r="UXZ301" s="88"/>
      <c r="UYA301" s="88"/>
      <c r="UYB301" s="88"/>
      <c r="UYC301" s="88"/>
      <c r="UYD301" s="88"/>
      <c r="UYE301" s="88"/>
      <c r="UYF301" s="88"/>
      <c r="UYG301" s="88"/>
      <c r="UYH301" s="88"/>
      <c r="UYI301" s="88"/>
      <c r="UYJ301" s="88"/>
      <c r="UYK301" s="88"/>
      <c r="UYL301" s="88"/>
      <c r="UYM301" s="88"/>
      <c r="UYN301" s="88"/>
      <c r="UYO301" s="88"/>
      <c r="UYP301" s="88"/>
      <c r="UYQ301" s="88"/>
      <c r="UYR301" s="88"/>
      <c r="UYS301" s="88"/>
      <c r="UYT301" s="88"/>
      <c r="UYU301" s="88"/>
      <c r="UYV301" s="88"/>
      <c r="UYW301" s="88"/>
      <c r="UYX301" s="88"/>
      <c r="UYY301" s="88"/>
      <c r="UYZ301" s="88"/>
      <c r="UZA301" s="88"/>
      <c r="UZB301" s="88"/>
      <c r="UZC301" s="88"/>
      <c r="UZD301" s="88"/>
      <c r="UZE301" s="88"/>
      <c r="UZF301" s="88"/>
      <c r="UZG301" s="88"/>
      <c r="UZH301" s="88"/>
      <c r="UZI301" s="88"/>
      <c r="UZJ301" s="88"/>
      <c r="UZK301" s="88"/>
      <c r="UZL301" s="88"/>
      <c r="UZM301" s="88"/>
      <c r="UZN301" s="88"/>
      <c r="UZO301" s="88"/>
      <c r="UZP301" s="88"/>
      <c r="UZQ301" s="88"/>
      <c r="UZR301" s="88"/>
      <c r="UZS301" s="88"/>
      <c r="UZT301" s="88"/>
      <c r="UZU301" s="88"/>
      <c r="UZV301" s="88"/>
      <c r="UZW301" s="88"/>
      <c r="UZX301" s="88"/>
      <c r="UZY301" s="88"/>
      <c r="UZZ301" s="88"/>
      <c r="VAA301" s="88"/>
      <c r="VAB301" s="88"/>
      <c r="VAC301" s="88"/>
      <c r="VAD301" s="88"/>
      <c r="VAE301" s="88"/>
      <c r="VAF301" s="88"/>
      <c r="VAG301" s="88"/>
      <c r="VAH301" s="88"/>
      <c r="VAI301" s="88"/>
      <c r="VAJ301" s="88"/>
      <c r="VAK301" s="88"/>
      <c r="VAL301" s="88"/>
      <c r="VAM301" s="88"/>
      <c r="VAN301" s="88"/>
      <c r="VAO301" s="88"/>
      <c r="VAP301" s="88"/>
      <c r="VAQ301" s="88"/>
      <c r="VAR301" s="88"/>
      <c r="VAS301" s="88"/>
      <c r="VAT301" s="88"/>
      <c r="VAU301" s="88"/>
      <c r="VAV301" s="88"/>
      <c r="VAW301" s="88"/>
      <c r="VAX301" s="88"/>
      <c r="VAY301" s="88"/>
      <c r="VAZ301" s="88"/>
      <c r="VBA301" s="88"/>
      <c r="VBB301" s="88"/>
      <c r="VBC301" s="88"/>
      <c r="VBD301" s="88"/>
      <c r="VBE301" s="88"/>
      <c r="VBF301" s="88"/>
      <c r="VBG301" s="88"/>
      <c r="VBH301" s="88"/>
      <c r="VBI301" s="88"/>
      <c r="VBJ301" s="88"/>
      <c r="VBK301" s="88"/>
      <c r="VBL301" s="88"/>
      <c r="VBM301" s="88"/>
      <c r="VBN301" s="88"/>
      <c r="VBO301" s="88"/>
      <c r="VBP301" s="88"/>
      <c r="VBQ301" s="88"/>
      <c r="VBR301" s="88"/>
      <c r="VBS301" s="88"/>
      <c r="VBT301" s="88"/>
      <c r="VBU301" s="88"/>
      <c r="VBV301" s="88"/>
      <c r="VBW301" s="88"/>
      <c r="VBX301" s="88"/>
      <c r="VBY301" s="88"/>
      <c r="VBZ301" s="88"/>
      <c r="VCA301" s="88"/>
      <c r="VCB301" s="88"/>
      <c r="VCC301" s="88"/>
      <c r="VCD301" s="88"/>
      <c r="VCE301" s="88"/>
      <c r="VCF301" s="88"/>
      <c r="VCG301" s="88"/>
      <c r="VCH301" s="88"/>
      <c r="VCI301" s="88"/>
      <c r="VCJ301" s="88"/>
      <c r="VCK301" s="88"/>
      <c r="VCL301" s="88"/>
      <c r="VCM301" s="88"/>
      <c r="VCN301" s="88"/>
      <c r="VCO301" s="88"/>
      <c r="VCP301" s="88"/>
      <c r="VCQ301" s="88"/>
      <c r="VCR301" s="88"/>
      <c r="VCS301" s="88"/>
      <c r="VCT301" s="88"/>
      <c r="VCU301" s="88"/>
      <c r="VCV301" s="88"/>
      <c r="VCW301" s="88"/>
      <c r="VCX301" s="88"/>
      <c r="VCY301" s="88"/>
      <c r="VCZ301" s="88"/>
      <c r="VDA301" s="88"/>
      <c r="VDB301" s="88"/>
      <c r="VDC301" s="88"/>
      <c r="VDD301" s="88"/>
      <c r="VDE301" s="88"/>
      <c r="VDF301" s="88"/>
      <c r="VDG301" s="88"/>
      <c r="VDH301" s="88"/>
      <c r="VDI301" s="88"/>
      <c r="VDJ301" s="88"/>
      <c r="VDK301" s="88"/>
      <c r="VDL301" s="88"/>
      <c r="VDM301" s="88"/>
      <c r="VDN301" s="88"/>
      <c r="VDO301" s="88"/>
      <c r="VDP301" s="88"/>
      <c r="VDQ301" s="88"/>
      <c r="VDR301" s="88"/>
      <c r="VDS301" s="88"/>
      <c r="VDT301" s="88"/>
      <c r="VDU301" s="88"/>
      <c r="VDV301" s="88"/>
      <c r="VDW301" s="88"/>
      <c r="VDX301" s="88"/>
      <c r="VDY301" s="88"/>
      <c r="VDZ301" s="88"/>
      <c r="VEA301" s="88"/>
      <c r="VEB301" s="88"/>
      <c r="VEC301" s="88"/>
      <c r="VED301" s="88"/>
      <c r="VEE301" s="88"/>
      <c r="VEF301" s="88"/>
      <c r="VEG301" s="88"/>
      <c r="VEH301" s="88"/>
      <c r="VEI301" s="88"/>
      <c r="VEJ301" s="88"/>
      <c r="VEK301" s="88"/>
      <c r="VEL301" s="88"/>
      <c r="VEM301" s="88"/>
      <c r="VEN301" s="88"/>
      <c r="VEO301" s="88"/>
      <c r="VEP301" s="88"/>
      <c r="VEQ301" s="88"/>
      <c r="VER301" s="88"/>
      <c r="VES301" s="88"/>
      <c r="VET301" s="88"/>
      <c r="VEU301" s="88"/>
      <c r="VEV301" s="88"/>
      <c r="VEW301" s="88"/>
      <c r="VEX301" s="88"/>
      <c r="VEY301" s="88"/>
      <c r="VEZ301" s="88"/>
      <c r="VFA301" s="88"/>
      <c r="VFB301" s="88"/>
      <c r="VFC301" s="88"/>
      <c r="VFD301" s="88"/>
      <c r="VFE301" s="88"/>
      <c r="VFF301" s="88"/>
      <c r="VFG301" s="88"/>
      <c r="VFH301" s="88"/>
      <c r="VFI301" s="88"/>
      <c r="VFJ301" s="88"/>
      <c r="VFK301" s="88"/>
      <c r="VFL301" s="88"/>
      <c r="VFM301" s="88"/>
      <c r="VFN301" s="88"/>
      <c r="VFO301" s="88"/>
      <c r="VFP301" s="88"/>
      <c r="VFQ301" s="88"/>
      <c r="VFR301" s="88"/>
      <c r="VFS301" s="88"/>
      <c r="VFT301" s="88"/>
      <c r="VFU301" s="88"/>
      <c r="VFV301" s="88"/>
      <c r="VFW301" s="88"/>
      <c r="VFX301" s="88"/>
      <c r="VFY301" s="88"/>
      <c r="VFZ301" s="88"/>
      <c r="VGA301" s="88"/>
      <c r="VGB301" s="88"/>
      <c r="VGC301" s="88"/>
      <c r="VGD301" s="88"/>
      <c r="VGE301" s="88"/>
      <c r="VGF301" s="88"/>
      <c r="VGG301" s="88"/>
      <c r="VGH301" s="88"/>
      <c r="VGI301" s="88"/>
      <c r="VGJ301" s="88"/>
      <c r="VGK301" s="88"/>
      <c r="VGL301" s="88"/>
      <c r="VGM301" s="88"/>
      <c r="VGN301" s="88"/>
      <c r="VGO301" s="88"/>
      <c r="VGP301" s="88"/>
      <c r="VGQ301" s="88"/>
      <c r="VGR301" s="88"/>
      <c r="VGS301" s="88"/>
      <c r="VGT301" s="88"/>
      <c r="VGU301" s="88"/>
      <c r="VGV301" s="88"/>
      <c r="VGW301" s="88"/>
      <c r="VGX301" s="88"/>
      <c r="VGY301" s="88"/>
      <c r="VGZ301" s="88"/>
      <c r="VHA301" s="88"/>
      <c r="VHB301" s="88"/>
      <c r="VHC301" s="88"/>
      <c r="VHD301" s="88"/>
      <c r="VHE301" s="88"/>
      <c r="VHF301" s="88"/>
      <c r="VHG301" s="88"/>
      <c r="VHH301" s="88"/>
      <c r="VHI301" s="88"/>
      <c r="VHJ301" s="88"/>
      <c r="VHK301" s="88"/>
      <c r="VHL301" s="88"/>
      <c r="VHM301" s="88"/>
      <c r="VHN301" s="88"/>
      <c r="VHO301" s="88"/>
      <c r="VHP301" s="88"/>
      <c r="VHQ301" s="88"/>
      <c r="VHR301" s="88"/>
      <c r="VHS301" s="88"/>
      <c r="VHT301" s="88"/>
      <c r="VHU301" s="88"/>
      <c r="VHV301" s="88"/>
      <c r="VHW301" s="88"/>
      <c r="VHX301" s="88"/>
      <c r="VHY301" s="88"/>
      <c r="VHZ301" s="88"/>
      <c r="VIA301" s="88"/>
      <c r="VIB301" s="88"/>
      <c r="VIC301" s="88"/>
      <c r="VID301" s="88"/>
      <c r="VIE301" s="88"/>
      <c r="VIF301" s="88"/>
      <c r="VIG301" s="88"/>
      <c r="VIH301" s="88"/>
      <c r="VII301" s="88"/>
      <c r="VIJ301" s="88"/>
      <c r="VIK301" s="88"/>
      <c r="VIL301" s="88"/>
      <c r="VIM301" s="88"/>
      <c r="VIN301" s="88"/>
      <c r="VIO301" s="88"/>
      <c r="VIP301" s="88"/>
      <c r="VIQ301" s="88"/>
      <c r="VIR301" s="88"/>
      <c r="VIS301" s="88"/>
      <c r="VIT301" s="88"/>
      <c r="VIU301" s="88"/>
      <c r="VIV301" s="88"/>
      <c r="VIW301" s="88"/>
      <c r="VIX301" s="88"/>
      <c r="VIY301" s="88"/>
      <c r="VIZ301" s="88"/>
      <c r="VJA301" s="88"/>
      <c r="VJB301" s="88"/>
      <c r="VJC301" s="88"/>
      <c r="VJD301" s="88"/>
      <c r="VJE301" s="88"/>
      <c r="VJF301" s="88"/>
      <c r="VJG301" s="88"/>
      <c r="VJH301" s="88"/>
      <c r="VJI301" s="88"/>
      <c r="VJJ301" s="88"/>
      <c r="VJK301" s="88"/>
      <c r="VJL301" s="88"/>
      <c r="VJM301" s="88"/>
      <c r="VJN301" s="88"/>
      <c r="VJO301" s="88"/>
      <c r="VJP301" s="88"/>
      <c r="VJQ301" s="88"/>
      <c r="VJR301" s="88"/>
      <c r="VJS301" s="88"/>
      <c r="VJT301" s="88"/>
      <c r="VJU301" s="88"/>
      <c r="VJV301" s="88"/>
      <c r="VJW301" s="88"/>
      <c r="VJX301" s="88"/>
      <c r="VJY301" s="88"/>
      <c r="VJZ301" s="88"/>
      <c r="VKA301" s="88"/>
      <c r="VKB301" s="88"/>
      <c r="VKC301" s="88"/>
      <c r="VKD301" s="88"/>
      <c r="VKE301" s="88"/>
      <c r="VKF301" s="88"/>
      <c r="VKG301" s="88"/>
      <c r="VKH301" s="88"/>
      <c r="VKI301" s="88"/>
      <c r="VKJ301" s="88"/>
      <c r="VKK301" s="88"/>
      <c r="VKL301" s="88"/>
      <c r="VKM301" s="88"/>
      <c r="VKN301" s="88"/>
      <c r="VKO301" s="88"/>
      <c r="VKP301" s="88"/>
      <c r="VKQ301" s="88"/>
      <c r="VKR301" s="88"/>
      <c r="VKS301" s="88"/>
      <c r="VKT301" s="88"/>
      <c r="VKU301" s="88"/>
      <c r="VKV301" s="88"/>
      <c r="VKW301" s="88"/>
      <c r="VKX301" s="88"/>
      <c r="VKY301" s="88"/>
      <c r="VKZ301" s="88"/>
      <c r="VLA301" s="88"/>
      <c r="VLB301" s="88"/>
      <c r="VLC301" s="88"/>
      <c r="VLD301" s="88"/>
      <c r="VLE301" s="88"/>
      <c r="VLF301" s="88"/>
      <c r="VLG301" s="88"/>
      <c r="VLH301" s="88"/>
      <c r="VLI301" s="88"/>
      <c r="VLJ301" s="88"/>
      <c r="VLK301" s="88"/>
      <c r="VLL301" s="88"/>
      <c r="VLM301" s="88"/>
      <c r="VLN301" s="88"/>
      <c r="VLO301" s="88"/>
      <c r="VLP301" s="88"/>
      <c r="VLQ301" s="88"/>
      <c r="VLR301" s="88"/>
      <c r="VLS301" s="88"/>
      <c r="VLT301" s="88"/>
      <c r="VLU301" s="88"/>
      <c r="VLV301" s="88"/>
      <c r="VLW301" s="88"/>
      <c r="VLX301" s="88"/>
      <c r="VLY301" s="88"/>
      <c r="VLZ301" s="88"/>
      <c r="VMA301" s="88"/>
      <c r="VMB301" s="88"/>
      <c r="VMC301" s="88"/>
      <c r="VMD301" s="88"/>
      <c r="VME301" s="88"/>
      <c r="VMF301" s="88"/>
      <c r="VMG301" s="88"/>
      <c r="VMH301" s="88"/>
      <c r="VMI301" s="88"/>
      <c r="VMJ301" s="88"/>
      <c r="VMK301" s="88"/>
      <c r="VML301" s="88"/>
      <c r="VMM301" s="88"/>
      <c r="VMN301" s="88"/>
      <c r="VMO301" s="88"/>
      <c r="VMP301" s="88"/>
      <c r="VMQ301" s="88"/>
      <c r="VMR301" s="88"/>
      <c r="VMS301" s="88"/>
      <c r="VMT301" s="88"/>
      <c r="VMU301" s="88"/>
      <c r="VMV301" s="88"/>
      <c r="VMW301" s="88"/>
      <c r="VMX301" s="88"/>
      <c r="VMY301" s="88"/>
      <c r="VMZ301" s="88"/>
      <c r="VNA301" s="88"/>
      <c r="VNB301" s="88"/>
      <c r="VNC301" s="88"/>
      <c r="VND301" s="88"/>
      <c r="VNE301" s="88"/>
      <c r="VNF301" s="88"/>
      <c r="VNG301" s="88"/>
      <c r="VNH301" s="88"/>
      <c r="VNI301" s="88"/>
      <c r="VNJ301" s="88"/>
      <c r="VNK301" s="88"/>
      <c r="VNL301" s="88"/>
      <c r="VNM301" s="88"/>
      <c r="VNN301" s="88"/>
      <c r="VNO301" s="88"/>
      <c r="VNP301" s="88"/>
      <c r="VNQ301" s="88"/>
      <c r="VNR301" s="88"/>
      <c r="VNS301" s="88"/>
      <c r="VNT301" s="88"/>
      <c r="VNU301" s="88"/>
      <c r="VNV301" s="88"/>
      <c r="VNW301" s="88"/>
      <c r="VNX301" s="88"/>
      <c r="VNY301" s="88"/>
      <c r="VNZ301" s="88"/>
      <c r="VOA301" s="88"/>
      <c r="VOB301" s="88"/>
      <c r="VOC301" s="88"/>
      <c r="VOD301" s="88"/>
      <c r="VOE301" s="88"/>
      <c r="VOF301" s="88"/>
      <c r="VOG301" s="88"/>
      <c r="VOH301" s="88"/>
      <c r="VOI301" s="88"/>
      <c r="VOJ301" s="88"/>
      <c r="VOK301" s="88"/>
      <c r="VOL301" s="88"/>
      <c r="VOM301" s="88"/>
      <c r="VON301" s="88"/>
      <c r="VOO301" s="88"/>
      <c r="VOP301" s="88"/>
      <c r="VOQ301" s="88"/>
      <c r="VOR301" s="88"/>
      <c r="VOS301" s="88"/>
      <c r="VOT301" s="88"/>
      <c r="VOU301" s="88"/>
      <c r="VOV301" s="88"/>
      <c r="VOW301" s="88"/>
      <c r="VOX301" s="88"/>
      <c r="VOY301" s="88"/>
      <c r="VOZ301" s="88"/>
      <c r="VPA301" s="88"/>
      <c r="VPB301" s="88"/>
      <c r="VPC301" s="88"/>
      <c r="VPD301" s="88"/>
      <c r="VPE301" s="88"/>
      <c r="VPF301" s="88"/>
      <c r="VPG301" s="88"/>
      <c r="VPH301" s="88"/>
      <c r="VPI301" s="88"/>
      <c r="VPJ301" s="88"/>
      <c r="VPK301" s="88"/>
      <c r="VPL301" s="88"/>
      <c r="VPM301" s="88"/>
      <c r="VPN301" s="88"/>
      <c r="VPO301" s="88"/>
      <c r="VPP301" s="88"/>
      <c r="VPQ301" s="88"/>
      <c r="VPR301" s="88"/>
      <c r="VPS301" s="88"/>
      <c r="VPT301" s="88"/>
      <c r="VPU301" s="88"/>
      <c r="VPV301" s="88"/>
      <c r="VPW301" s="88"/>
      <c r="VPX301" s="88"/>
      <c r="VPY301" s="88"/>
      <c r="VPZ301" s="88"/>
      <c r="VQA301" s="88"/>
      <c r="VQB301" s="88"/>
      <c r="VQC301" s="88"/>
      <c r="VQD301" s="88"/>
      <c r="VQE301" s="88"/>
      <c r="VQF301" s="88"/>
      <c r="VQG301" s="88"/>
      <c r="VQH301" s="88"/>
      <c r="VQI301" s="88"/>
      <c r="VQJ301" s="88"/>
      <c r="VQK301" s="88"/>
      <c r="VQL301" s="88"/>
      <c r="VQM301" s="88"/>
      <c r="VQN301" s="88"/>
      <c r="VQO301" s="88"/>
      <c r="VQP301" s="88"/>
      <c r="VQQ301" s="88"/>
      <c r="VQR301" s="88"/>
      <c r="VQS301" s="88"/>
      <c r="VQT301" s="88"/>
      <c r="VQU301" s="88"/>
      <c r="VQV301" s="88"/>
      <c r="VQW301" s="88"/>
      <c r="VQX301" s="88"/>
      <c r="VQY301" s="88"/>
      <c r="VQZ301" s="88"/>
      <c r="VRA301" s="88"/>
      <c r="VRB301" s="88"/>
      <c r="VRC301" s="88"/>
      <c r="VRD301" s="88"/>
      <c r="VRE301" s="88"/>
      <c r="VRF301" s="88"/>
      <c r="VRG301" s="88"/>
      <c r="VRH301" s="88"/>
      <c r="VRI301" s="88"/>
      <c r="VRJ301" s="88"/>
      <c r="VRK301" s="88"/>
      <c r="VRL301" s="88"/>
      <c r="VRM301" s="88"/>
      <c r="VRN301" s="88"/>
      <c r="VRO301" s="88"/>
      <c r="VRP301" s="88"/>
      <c r="VRQ301" s="88"/>
      <c r="VRR301" s="88"/>
      <c r="VRS301" s="88"/>
      <c r="VRT301" s="88"/>
      <c r="VRU301" s="88"/>
      <c r="VRV301" s="88"/>
      <c r="VRW301" s="88"/>
      <c r="VRX301" s="88"/>
      <c r="VRY301" s="88"/>
      <c r="VRZ301" s="88"/>
      <c r="VSA301" s="88"/>
      <c r="VSB301" s="88"/>
      <c r="VSC301" s="88"/>
      <c r="VSD301" s="88"/>
      <c r="VSE301" s="88"/>
      <c r="VSF301" s="88"/>
      <c r="VSG301" s="88"/>
      <c r="VSH301" s="88"/>
      <c r="VSI301" s="88"/>
      <c r="VSJ301" s="88"/>
      <c r="VSK301" s="88"/>
      <c r="VSL301" s="88"/>
      <c r="VSM301" s="88"/>
      <c r="VSN301" s="88"/>
      <c r="VSO301" s="88"/>
      <c r="VSP301" s="88"/>
      <c r="VSQ301" s="88"/>
      <c r="VSR301" s="88"/>
      <c r="VSS301" s="88"/>
      <c r="VST301" s="88"/>
      <c r="VSU301" s="88"/>
      <c r="VSV301" s="88"/>
      <c r="VSW301" s="88"/>
      <c r="VSX301" s="88"/>
      <c r="VSY301" s="88"/>
      <c r="VSZ301" s="88"/>
      <c r="VTA301" s="88"/>
      <c r="VTB301" s="88"/>
      <c r="VTC301" s="88"/>
      <c r="VTD301" s="88"/>
      <c r="VTE301" s="88"/>
      <c r="VTF301" s="88"/>
      <c r="VTG301" s="88"/>
      <c r="VTH301" s="88"/>
      <c r="VTI301" s="88"/>
      <c r="VTJ301" s="88"/>
      <c r="VTK301" s="88"/>
      <c r="VTL301" s="88"/>
      <c r="VTM301" s="88"/>
      <c r="VTN301" s="88"/>
      <c r="VTO301" s="88"/>
      <c r="VTP301" s="88"/>
      <c r="VTQ301" s="88"/>
      <c r="VTR301" s="88"/>
      <c r="VTS301" s="88"/>
      <c r="VTT301" s="88"/>
      <c r="VTU301" s="88"/>
      <c r="VTV301" s="88"/>
      <c r="VTW301" s="88"/>
      <c r="VTX301" s="88"/>
      <c r="VTY301" s="88"/>
      <c r="VTZ301" s="88"/>
      <c r="VUA301" s="88"/>
      <c r="VUB301" s="88"/>
      <c r="VUC301" s="88"/>
      <c r="VUD301" s="88"/>
      <c r="VUE301" s="88"/>
      <c r="VUF301" s="88"/>
      <c r="VUG301" s="88"/>
      <c r="VUH301" s="88"/>
      <c r="VUI301" s="88"/>
      <c r="VUJ301" s="88"/>
      <c r="VUK301" s="88"/>
      <c r="VUL301" s="88"/>
      <c r="VUM301" s="88"/>
      <c r="VUN301" s="88"/>
      <c r="VUO301" s="88"/>
      <c r="VUP301" s="88"/>
      <c r="VUQ301" s="88"/>
      <c r="VUR301" s="88"/>
      <c r="VUS301" s="88"/>
      <c r="VUT301" s="88"/>
      <c r="VUU301" s="88"/>
      <c r="VUV301" s="88"/>
      <c r="VUW301" s="88"/>
      <c r="VUX301" s="88"/>
      <c r="VUY301" s="88"/>
      <c r="VUZ301" s="88"/>
      <c r="VVA301" s="88"/>
      <c r="VVB301" s="88"/>
      <c r="VVC301" s="88"/>
      <c r="VVD301" s="88"/>
      <c r="VVE301" s="88"/>
      <c r="VVF301" s="88"/>
      <c r="VVG301" s="88"/>
      <c r="VVH301" s="88"/>
      <c r="VVI301" s="88"/>
      <c r="VVJ301" s="88"/>
      <c r="VVK301" s="88"/>
      <c r="VVL301" s="88"/>
      <c r="VVM301" s="88"/>
      <c r="VVN301" s="88"/>
      <c r="VVO301" s="88"/>
      <c r="VVP301" s="88"/>
      <c r="VVQ301" s="88"/>
      <c r="VVR301" s="88"/>
      <c r="VVS301" s="88"/>
      <c r="VVT301" s="88"/>
      <c r="VVU301" s="88"/>
      <c r="VVV301" s="88"/>
      <c r="VVW301" s="88"/>
      <c r="VVX301" s="88"/>
      <c r="VVY301" s="88"/>
      <c r="VVZ301" s="88"/>
      <c r="VWA301" s="88"/>
      <c r="VWB301" s="88"/>
      <c r="VWC301" s="88"/>
      <c r="VWD301" s="88"/>
      <c r="VWE301" s="88"/>
      <c r="VWF301" s="88"/>
      <c r="VWG301" s="88"/>
      <c r="VWH301" s="88"/>
      <c r="VWI301" s="88"/>
      <c r="VWJ301" s="88"/>
      <c r="VWK301" s="88"/>
      <c r="VWL301" s="88"/>
      <c r="VWM301" s="88"/>
      <c r="VWN301" s="88"/>
      <c r="VWO301" s="88"/>
      <c r="VWP301" s="88"/>
      <c r="VWQ301" s="88"/>
      <c r="VWR301" s="88"/>
      <c r="VWS301" s="88"/>
      <c r="VWT301" s="88"/>
      <c r="VWU301" s="88"/>
      <c r="VWV301" s="88"/>
      <c r="VWW301" s="88"/>
      <c r="VWX301" s="88"/>
      <c r="VWY301" s="88"/>
      <c r="VWZ301" s="88"/>
      <c r="VXA301" s="88"/>
      <c r="VXB301" s="88"/>
      <c r="VXC301" s="88"/>
      <c r="VXD301" s="88"/>
      <c r="VXE301" s="88"/>
      <c r="VXF301" s="88"/>
      <c r="VXG301" s="88"/>
      <c r="VXH301" s="88"/>
      <c r="VXI301" s="88"/>
      <c r="VXJ301" s="88"/>
      <c r="VXK301" s="88"/>
      <c r="VXL301" s="88"/>
      <c r="VXM301" s="88"/>
      <c r="VXN301" s="88"/>
      <c r="VXO301" s="88"/>
      <c r="VXP301" s="88"/>
      <c r="VXQ301" s="88"/>
      <c r="VXR301" s="88"/>
      <c r="VXS301" s="88"/>
      <c r="VXT301" s="88"/>
      <c r="VXU301" s="88"/>
      <c r="VXV301" s="88"/>
      <c r="VXW301" s="88"/>
      <c r="VXX301" s="88"/>
      <c r="VXY301" s="88"/>
      <c r="VXZ301" s="88"/>
      <c r="VYA301" s="88"/>
      <c r="VYB301" s="88"/>
      <c r="VYC301" s="88"/>
      <c r="VYD301" s="88"/>
      <c r="VYE301" s="88"/>
      <c r="VYF301" s="88"/>
      <c r="VYG301" s="88"/>
      <c r="VYH301" s="88"/>
      <c r="VYI301" s="88"/>
      <c r="VYJ301" s="88"/>
      <c r="VYK301" s="88"/>
      <c r="VYL301" s="88"/>
      <c r="VYM301" s="88"/>
      <c r="VYN301" s="88"/>
      <c r="VYO301" s="88"/>
      <c r="VYP301" s="88"/>
      <c r="VYQ301" s="88"/>
      <c r="VYR301" s="88"/>
      <c r="VYS301" s="88"/>
      <c r="VYT301" s="88"/>
      <c r="VYU301" s="88"/>
      <c r="VYV301" s="88"/>
      <c r="VYW301" s="88"/>
      <c r="VYX301" s="88"/>
      <c r="VYY301" s="88"/>
      <c r="VYZ301" s="88"/>
      <c r="VZA301" s="88"/>
      <c r="VZB301" s="88"/>
      <c r="VZC301" s="88"/>
      <c r="VZD301" s="88"/>
      <c r="VZE301" s="88"/>
      <c r="VZF301" s="88"/>
      <c r="VZG301" s="88"/>
      <c r="VZH301" s="88"/>
      <c r="VZI301" s="88"/>
      <c r="VZJ301" s="88"/>
      <c r="VZK301" s="88"/>
      <c r="VZL301" s="88"/>
      <c r="VZM301" s="88"/>
      <c r="VZN301" s="88"/>
      <c r="VZO301" s="88"/>
      <c r="VZP301" s="88"/>
      <c r="VZQ301" s="88"/>
      <c r="VZR301" s="88"/>
      <c r="VZS301" s="88"/>
      <c r="VZT301" s="88"/>
      <c r="VZU301" s="88"/>
      <c r="VZV301" s="88"/>
      <c r="VZW301" s="88"/>
      <c r="VZX301" s="88"/>
      <c r="VZY301" s="88"/>
      <c r="VZZ301" s="88"/>
      <c r="WAA301" s="88"/>
      <c r="WAB301" s="88"/>
      <c r="WAC301" s="88"/>
      <c r="WAD301" s="88"/>
      <c r="WAE301" s="88"/>
      <c r="WAF301" s="88"/>
      <c r="WAG301" s="88"/>
      <c r="WAH301" s="88"/>
      <c r="WAI301" s="88"/>
      <c r="WAJ301" s="88"/>
      <c r="WAK301" s="88"/>
      <c r="WAL301" s="88"/>
      <c r="WAM301" s="88"/>
      <c r="WAN301" s="88"/>
      <c r="WAO301" s="88"/>
      <c r="WAP301" s="88"/>
      <c r="WAQ301" s="88"/>
      <c r="WAR301" s="88"/>
      <c r="WAS301" s="88"/>
      <c r="WAT301" s="88"/>
      <c r="WAU301" s="88"/>
      <c r="WAV301" s="88"/>
      <c r="WAW301" s="88"/>
      <c r="WAX301" s="88"/>
      <c r="WAY301" s="88"/>
      <c r="WAZ301" s="88"/>
      <c r="WBA301" s="88"/>
      <c r="WBB301" s="88"/>
      <c r="WBC301" s="88"/>
      <c r="WBD301" s="88"/>
      <c r="WBE301" s="88"/>
      <c r="WBF301" s="88"/>
      <c r="WBG301" s="88"/>
      <c r="WBH301" s="88"/>
      <c r="WBI301" s="88"/>
      <c r="WBJ301" s="88"/>
      <c r="WBK301" s="88"/>
      <c r="WBL301" s="88"/>
      <c r="WBM301" s="88"/>
      <c r="WBN301" s="88"/>
      <c r="WBO301" s="88"/>
      <c r="WBP301" s="88"/>
      <c r="WBQ301" s="88"/>
      <c r="WBR301" s="88"/>
      <c r="WBS301" s="88"/>
      <c r="WBT301" s="88"/>
      <c r="WBU301" s="88"/>
      <c r="WBV301" s="88"/>
      <c r="WBW301" s="88"/>
      <c r="WBX301" s="88"/>
      <c r="WBY301" s="88"/>
      <c r="WBZ301" s="88"/>
      <c r="WCA301" s="88"/>
      <c r="WCB301" s="88"/>
      <c r="WCC301" s="88"/>
      <c r="WCD301" s="88"/>
      <c r="WCE301" s="88"/>
      <c r="WCF301" s="88"/>
      <c r="WCG301" s="88"/>
      <c r="WCH301" s="88"/>
      <c r="WCI301" s="88"/>
      <c r="WCJ301" s="88"/>
      <c r="WCK301" s="88"/>
      <c r="WCL301" s="88"/>
      <c r="WCM301" s="88"/>
      <c r="WCN301" s="88"/>
      <c r="WCO301" s="88"/>
      <c r="WCP301" s="88"/>
      <c r="WCQ301" s="88"/>
      <c r="WCR301" s="88"/>
      <c r="WCS301" s="88"/>
      <c r="WCT301" s="88"/>
      <c r="WCU301" s="88"/>
      <c r="WCV301" s="88"/>
      <c r="WCW301" s="88"/>
      <c r="WCX301" s="88"/>
      <c r="WCY301" s="88"/>
      <c r="WCZ301" s="88"/>
      <c r="WDA301" s="88"/>
      <c r="WDB301" s="88"/>
      <c r="WDC301" s="88"/>
      <c r="WDD301" s="88"/>
      <c r="WDE301" s="88"/>
      <c r="WDF301" s="88"/>
      <c r="WDG301" s="88"/>
      <c r="WDH301" s="88"/>
      <c r="WDI301" s="88"/>
      <c r="WDJ301" s="88"/>
      <c r="WDK301" s="88"/>
      <c r="WDL301" s="88"/>
      <c r="WDM301" s="88"/>
      <c r="WDN301" s="88"/>
      <c r="WDO301" s="88"/>
      <c r="WDP301" s="88"/>
      <c r="WDQ301" s="88"/>
      <c r="WDR301" s="88"/>
      <c r="WDS301" s="88"/>
      <c r="WDT301" s="88"/>
      <c r="WDU301" s="88"/>
      <c r="WDV301" s="88"/>
      <c r="WDW301" s="88"/>
      <c r="WDX301" s="88"/>
      <c r="WDY301" s="88"/>
      <c r="WDZ301" s="88"/>
      <c r="WEA301" s="88"/>
      <c r="WEB301" s="88"/>
      <c r="WEC301" s="88"/>
      <c r="WED301" s="88"/>
      <c r="WEE301" s="88"/>
      <c r="WEF301" s="88"/>
      <c r="WEG301" s="88"/>
      <c r="WEH301" s="88"/>
      <c r="WEI301" s="88"/>
      <c r="WEJ301" s="88"/>
      <c r="WEK301" s="88"/>
      <c r="WEL301" s="88"/>
      <c r="WEM301" s="88"/>
      <c r="WEN301" s="88"/>
      <c r="WEO301" s="88"/>
      <c r="WEP301" s="88"/>
      <c r="WEQ301" s="88"/>
      <c r="WER301" s="88"/>
      <c r="WES301" s="88"/>
      <c r="WET301" s="88"/>
      <c r="WEU301" s="88"/>
      <c r="WEV301" s="88"/>
      <c r="WEW301" s="88"/>
      <c r="WEX301" s="88"/>
      <c r="WEY301" s="88"/>
      <c r="WEZ301" s="88"/>
      <c r="WFA301" s="88"/>
      <c r="WFB301" s="88"/>
      <c r="WFC301" s="88"/>
      <c r="WFD301" s="88"/>
      <c r="WFE301" s="88"/>
      <c r="WFF301" s="88"/>
      <c r="WFG301" s="88"/>
      <c r="WFH301" s="88"/>
      <c r="WFI301" s="88"/>
      <c r="WFJ301" s="88"/>
      <c r="WFK301" s="88"/>
      <c r="WFL301" s="88"/>
      <c r="WFM301" s="88"/>
      <c r="WFN301" s="88"/>
      <c r="WFO301" s="88"/>
      <c r="WFP301" s="88"/>
      <c r="WFQ301" s="88"/>
      <c r="WFR301" s="88"/>
      <c r="WFS301" s="88"/>
      <c r="WFT301" s="88"/>
      <c r="WFU301" s="88"/>
      <c r="WFV301" s="88"/>
      <c r="WFW301" s="88"/>
      <c r="WFX301" s="88"/>
      <c r="WFY301" s="88"/>
      <c r="WFZ301" s="88"/>
      <c r="WGA301" s="88"/>
      <c r="WGB301" s="88"/>
      <c r="WGC301" s="88"/>
      <c r="WGD301" s="88"/>
      <c r="WGE301" s="88"/>
      <c r="WGF301" s="88"/>
      <c r="WGG301" s="88"/>
      <c r="WGH301" s="88"/>
      <c r="WGI301" s="88"/>
      <c r="WGJ301" s="88"/>
      <c r="WGK301" s="88"/>
      <c r="WGL301" s="88"/>
      <c r="WGM301" s="88"/>
      <c r="WGN301" s="88"/>
      <c r="WGO301" s="88"/>
      <c r="WGP301" s="88"/>
      <c r="WGQ301" s="88"/>
      <c r="WGR301" s="88"/>
      <c r="WGS301" s="88"/>
      <c r="WGT301" s="88"/>
      <c r="WGU301" s="88"/>
      <c r="WGV301" s="88"/>
      <c r="WGW301" s="88"/>
      <c r="WGX301" s="88"/>
      <c r="WGY301" s="88"/>
      <c r="WGZ301" s="88"/>
      <c r="WHA301" s="88"/>
      <c r="WHB301" s="88"/>
      <c r="WHC301" s="88"/>
      <c r="WHD301" s="88"/>
      <c r="WHE301" s="88"/>
      <c r="WHF301" s="88"/>
      <c r="WHG301" s="88"/>
      <c r="WHH301" s="88"/>
      <c r="WHI301" s="88"/>
      <c r="WHJ301" s="88"/>
      <c r="WHK301" s="88"/>
      <c r="WHL301" s="88"/>
      <c r="WHM301" s="88"/>
      <c r="WHN301" s="88"/>
      <c r="WHO301" s="88"/>
      <c r="WHP301" s="88"/>
      <c r="WHQ301" s="88"/>
      <c r="WHR301" s="88"/>
      <c r="WHS301" s="88"/>
      <c r="WHT301" s="88"/>
      <c r="WHU301" s="88"/>
      <c r="WHV301" s="88"/>
      <c r="WHW301" s="88"/>
      <c r="WHX301" s="88"/>
      <c r="WHY301" s="88"/>
      <c r="WHZ301" s="88"/>
      <c r="WIA301" s="88"/>
      <c r="WIB301" s="88"/>
      <c r="WIC301" s="88"/>
      <c r="WID301" s="88"/>
      <c r="WIE301" s="88"/>
      <c r="WIF301" s="88"/>
      <c r="WIG301" s="88"/>
      <c r="WIH301" s="88"/>
      <c r="WII301" s="88"/>
      <c r="WIJ301" s="88"/>
      <c r="WIK301" s="88"/>
      <c r="WIL301" s="88"/>
      <c r="WIM301" s="88"/>
      <c r="WIN301" s="88"/>
      <c r="WIO301" s="88"/>
      <c r="WIP301" s="88"/>
      <c r="WIQ301" s="88"/>
      <c r="WIR301" s="88"/>
      <c r="WIS301" s="88"/>
      <c r="WIT301" s="88"/>
      <c r="WIU301" s="88"/>
      <c r="WIV301" s="88"/>
      <c r="WIW301" s="88"/>
      <c r="WIX301" s="88"/>
      <c r="WIY301" s="88"/>
      <c r="WIZ301" s="88"/>
      <c r="WJA301" s="88"/>
      <c r="WJB301" s="88"/>
      <c r="WJC301" s="88"/>
      <c r="WJD301" s="88"/>
      <c r="WJE301" s="88"/>
      <c r="WJF301" s="88"/>
      <c r="WJG301" s="88"/>
      <c r="WJH301" s="88"/>
      <c r="WJI301" s="88"/>
      <c r="WJJ301" s="88"/>
      <c r="WJK301" s="88"/>
      <c r="WJL301" s="88"/>
      <c r="WJM301" s="88"/>
      <c r="WJN301" s="88"/>
      <c r="WJO301" s="88"/>
      <c r="WJP301" s="88"/>
      <c r="WJQ301" s="88"/>
      <c r="WJR301" s="88"/>
      <c r="WJS301" s="88"/>
      <c r="WJT301" s="88"/>
      <c r="WJU301" s="88"/>
      <c r="WJV301" s="88"/>
      <c r="WJW301" s="88"/>
      <c r="WJX301" s="88"/>
      <c r="WJY301" s="88"/>
      <c r="WJZ301" s="88"/>
      <c r="WKA301" s="88"/>
      <c r="WKB301" s="88"/>
      <c r="WKC301" s="88"/>
      <c r="WKD301" s="88"/>
      <c r="WKE301" s="88"/>
      <c r="WKF301" s="88"/>
      <c r="WKG301" s="88"/>
      <c r="WKH301" s="88"/>
      <c r="WKI301" s="88"/>
      <c r="WKJ301" s="88"/>
      <c r="WKK301" s="88"/>
      <c r="WKL301" s="88"/>
      <c r="WKM301" s="88"/>
      <c r="WKN301" s="88"/>
      <c r="WKO301" s="88"/>
      <c r="WKP301" s="88"/>
      <c r="WKQ301" s="88"/>
      <c r="WKR301" s="88"/>
      <c r="WKS301" s="88"/>
      <c r="WKT301" s="88"/>
      <c r="WKU301" s="88"/>
      <c r="WKV301" s="88"/>
      <c r="WKW301" s="88"/>
      <c r="WKX301" s="88"/>
      <c r="WKY301" s="88"/>
      <c r="WKZ301" s="88"/>
      <c r="WLA301" s="88"/>
      <c r="WLB301" s="88"/>
      <c r="WLC301" s="88"/>
      <c r="WLD301" s="88"/>
      <c r="WLE301" s="88"/>
      <c r="WLF301" s="88"/>
      <c r="WLG301" s="88"/>
      <c r="WLH301" s="88"/>
      <c r="WLI301" s="88"/>
      <c r="WLJ301" s="88"/>
      <c r="WLK301" s="88"/>
      <c r="WLL301" s="88"/>
      <c r="WLM301" s="88"/>
      <c r="WLN301" s="88"/>
      <c r="WLO301" s="88"/>
      <c r="WLP301" s="88"/>
      <c r="WLQ301" s="88"/>
      <c r="WLR301" s="88"/>
      <c r="WLS301" s="88"/>
      <c r="WLT301" s="88"/>
      <c r="WLU301" s="88"/>
      <c r="WLV301" s="88"/>
      <c r="WLW301" s="88"/>
      <c r="WLX301" s="88"/>
      <c r="WLY301" s="88"/>
      <c r="WLZ301" s="88"/>
      <c r="WMA301" s="88"/>
      <c r="WMB301" s="88"/>
      <c r="WMC301" s="88"/>
      <c r="WMD301" s="88"/>
      <c r="WME301" s="88"/>
      <c r="WMF301" s="88"/>
      <c r="WMG301" s="88"/>
      <c r="WMH301" s="88"/>
      <c r="WMI301" s="88"/>
      <c r="WMJ301" s="88"/>
      <c r="WMK301" s="88"/>
      <c r="WML301" s="88"/>
      <c r="WMM301" s="88"/>
      <c r="WMN301" s="88"/>
      <c r="WMO301" s="88"/>
      <c r="WMP301" s="88"/>
      <c r="WMQ301" s="88"/>
      <c r="WMR301" s="88"/>
      <c r="WMS301" s="88"/>
      <c r="WMT301" s="88"/>
      <c r="WMU301" s="88"/>
      <c r="WMV301" s="88"/>
      <c r="WMW301" s="88"/>
      <c r="WMX301" s="88"/>
      <c r="WMY301" s="88"/>
      <c r="WMZ301" s="88"/>
      <c r="WNA301" s="88"/>
      <c r="WNB301" s="88"/>
      <c r="WNC301" s="88"/>
      <c r="WND301" s="88"/>
      <c r="WNE301" s="88"/>
      <c r="WNF301" s="88"/>
      <c r="WNG301" s="88"/>
      <c r="WNH301" s="88"/>
      <c r="WNI301" s="88"/>
      <c r="WNJ301" s="88"/>
      <c r="WNK301" s="88"/>
      <c r="WNL301" s="88"/>
      <c r="WNM301" s="88"/>
      <c r="WNN301" s="88"/>
      <c r="WNO301" s="88"/>
      <c r="WNP301" s="88"/>
      <c r="WNQ301" s="88"/>
      <c r="WNR301" s="88"/>
      <c r="WNS301" s="88"/>
      <c r="WNT301" s="88"/>
      <c r="WNU301" s="88"/>
      <c r="WNV301" s="88"/>
      <c r="WNW301" s="88"/>
      <c r="WNX301" s="88"/>
      <c r="WNY301" s="88"/>
      <c r="WNZ301" s="88"/>
      <c r="WOA301" s="88"/>
      <c r="WOB301" s="88"/>
      <c r="WOC301" s="88"/>
      <c r="WOD301" s="88"/>
      <c r="WOE301" s="88"/>
      <c r="WOF301" s="88"/>
      <c r="WOG301" s="88"/>
      <c r="WOH301" s="88"/>
      <c r="WOI301" s="88"/>
      <c r="WOJ301" s="88"/>
      <c r="WOK301" s="88"/>
      <c r="WOL301" s="88"/>
      <c r="WOM301" s="88"/>
      <c r="WON301" s="88"/>
      <c r="WOO301" s="88"/>
      <c r="WOP301" s="88"/>
      <c r="WOQ301" s="88"/>
      <c r="WOR301" s="88"/>
      <c r="WOS301" s="88"/>
      <c r="WOT301" s="88"/>
      <c r="WOU301" s="88"/>
      <c r="WOV301" s="88"/>
      <c r="WOW301" s="88"/>
      <c r="WOX301" s="88"/>
      <c r="WOY301" s="88"/>
      <c r="WOZ301" s="88"/>
      <c r="WPA301" s="88"/>
      <c r="WPB301" s="88"/>
      <c r="WPC301" s="88"/>
      <c r="WPD301" s="88"/>
      <c r="WPE301" s="88"/>
      <c r="WPF301" s="88"/>
      <c r="WPG301" s="88"/>
      <c r="WPH301" s="88"/>
      <c r="WPI301" s="88"/>
      <c r="WPJ301" s="88"/>
      <c r="WPK301" s="88"/>
      <c r="WPL301" s="88"/>
      <c r="WPM301" s="88"/>
      <c r="WPN301" s="88"/>
      <c r="WPO301" s="88"/>
      <c r="WPP301" s="88"/>
      <c r="WPQ301" s="88"/>
      <c r="WPR301" s="88"/>
      <c r="WPS301" s="88"/>
      <c r="WPT301" s="88"/>
      <c r="WPU301" s="88"/>
      <c r="WPV301" s="88"/>
      <c r="WPW301" s="88"/>
      <c r="WPX301" s="88"/>
      <c r="WPY301" s="88"/>
      <c r="WPZ301" s="88"/>
      <c r="WQA301" s="88"/>
      <c r="WQB301" s="88"/>
      <c r="WQC301" s="88"/>
      <c r="WQD301" s="88"/>
      <c r="WQE301" s="88"/>
      <c r="WQF301" s="88"/>
      <c r="WQG301" s="88"/>
      <c r="WQH301" s="88"/>
      <c r="WQI301" s="88"/>
      <c r="WQJ301" s="88"/>
      <c r="WQK301" s="88"/>
      <c r="WQL301" s="88"/>
      <c r="WQM301" s="88"/>
      <c r="WQN301" s="88"/>
      <c r="WQO301" s="88"/>
      <c r="WQP301" s="88"/>
      <c r="WQQ301" s="88"/>
      <c r="WQR301" s="88"/>
      <c r="WQS301" s="88"/>
      <c r="WQT301" s="88"/>
      <c r="WQU301" s="88"/>
      <c r="WQV301" s="88"/>
      <c r="WQW301" s="88"/>
      <c r="WQX301" s="88"/>
      <c r="WQY301" s="88"/>
      <c r="WQZ301" s="88"/>
      <c r="WRA301" s="88"/>
      <c r="WRB301" s="88"/>
      <c r="WRC301" s="88"/>
      <c r="WRD301" s="88"/>
      <c r="WRE301" s="88"/>
      <c r="WRF301" s="88"/>
      <c r="WRG301" s="88"/>
      <c r="WRH301" s="88"/>
      <c r="WRI301" s="88"/>
      <c r="WRJ301" s="88"/>
      <c r="WRK301" s="88"/>
      <c r="WRL301" s="88"/>
      <c r="WRM301" s="88"/>
      <c r="WRN301" s="88"/>
      <c r="WRO301" s="88"/>
      <c r="WRP301" s="88"/>
      <c r="WRQ301" s="88"/>
      <c r="WRR301" s="88"/>
      <c r="WRS301" s="88"/>
      <c r="WRT301" s="88"/>
      <c r="WRU301" s="88"/>
      <c r="WRV301" s="88"/>
      <c r="WRW301" s="88"/>
      <c r="WRX301" s="88"/>
      <c r="WRY301" s="88"/>
      <c r="WRZ301" s="88"/>
      <c r="WSA301" s="88"/>
      <c r="WSB301" s="88"/>
      <c r="WSC301" s="88"/>
      <c r="WSD301" s="88"/>
      <c r="WSE301" s="88"/>
      <c r="WSF301" s="88"/>
      <c r="WSG301" s="88"/>
      <c r="WSH301" s="88"/>
      <c r="WSI301" s="88"/>
      <c r="WSJ301" s="88"/>
      <c r="WSK301" s="88"/>
      <c r="WSL301" s="88"/>
      <c r="WSM301" s="88"/>
      <c r="WSN301" s="88"/>
      <c r="WSO301" s="88"/>
      <c r="WSP301" s="88"/>
      <c r="WSQ301" s="88"/>
      <c r="WSR301" s="88"/>
      <c r="WSS301" s="88"/>
      <c r="WST301" s="88"/>
      <c r="WSU301" s="88"/>
      <c r="WSV301" s="88"/>
      <c r="WSW301" s="88"/>
      <c r="WSX301" s="88"/>
      <c r="WSY301" s="88"/>
      <c r="WSZ301" s="88"/>
      <c r="WTA301" s="88"/>
      <c r="WTB301" s="88"/>
      <c r="WTC301" s="88"/>
      <c r="WTD301" s="88"/>
      <c r="WTE301" s="88"/>
      <c r="WTF301" s="88"/>
      <c r="WTG301" s="88"/>
      <c r="WTH301" s="88"/>
      <c r="WTI301" s="88"/>
      <c r="WTJ301" s="88"/>
      <c r="WTK301" s="88"/>
      <c r="WTL301" s="88"/>
      <c r="WTM301" s="88"/>
      <c r="WTN301" s="88"/>
      <c r="WTO301" s="88"/>
      <c r="WTP301" s="88"/>
      <c r="WTQ301" s="88"/>
      <c r="WTR301" s="88"/>
      <c r="WTS301" s="88"/>
      <c r="WTT301" s="88"/>
      <c r="WTU301" s="88"/>
      <c r="WTV301" s="88"/>
      <c r="WTW301" s="88"/>
      <c r="WTX301" s="88"/>
      <c r="WTY301" s="88"/>
      <c r="WTZ301" s="88"/>
      <c r="WUA301" s="88"/>
      <c r="WUB301" s="88"/>
      <c r="WUC301" s="88"/>
      <c r="WUD301" s="88"/>
      <c r="WUE301" s="88"/>
      <c r="WUF301" s="88"/>
      <c r="WUG301" s="88"/>
      <c r="WUH301" s="88"/>
      <c r="WUI301" s="88"/>
      <c r="WUJ301" s="88"/>
      <c r="WUK301" s="88"/>
      <c r="WUL301" s="88"/>
      <c r="WUM301" s="88"/>
      <c r="WUN301" s="88"/>
      <c r="WUO301" s="88"/>
      <c r="WUP301" s="88"/>
      <c r="WUQ301" s="88"/>
      <c r="WUR301" s="88"/>
      <c r="WUS301" s="88"/>
      <c r="WUT301" s="88"/>
      <c r="WUU301" s="88"/>
      <c r="WUV301" s="88"/>
      <c r="WUW301" s="88"/>
      <c r="WUX301" s="88"/>
      <c r="WUY301" s="88"/>
      <c r="WUZ301" s="88"/>
      <c r="WVA301" s="88"/>
      <c r="WVB301" s="88"/>
      <c r="WVC301" s="88"/>
      <c r="WVD301" s="88"/>
      <c r="WVE301" s="88"/>
      <c r="WVF301" s="88"/>
      <c r="WVG301" s="88"/>
      <c r="WVH301" s="88"/>
      <c r="WVI301" s="88"/>
      <c r="WVJ301" s="88"/>
      <c r="WVK301" s="88"/>
      <c r="WVL301" s="88"/>
      <c r="WVM301" s="88"/>
      <c r="WVN301" s="88"/>
      <c r="WVO301" s="88"/>
      <c r="WVP301" s="88"/>
      <c r="WVQ301" s="88"/>
      <c r="WVR301" s="88"/>
      <c r="WVS301" s="88"/>
      <c r="WVT301" s="88"/>
      <c r="WVU301" s="88"/>
      <c r="WVV301" s="88"/>
      <c r="WVW301" s="88"/>
      <c r="WVX301" s="88"/>
      <c r="WVY301" s="88"/>
      <c r="WVZ301" s="88"/>
      <c r="WWA301" s="88"/>
      <c r="WWB301" s="88"/>
      <c r="WWC301" s="88"/>
      <c r="WWD301" s="88"/>
      <c r="WWE301" s="88"/>
      <c r="WWF301" s="88"/>
      <c r="WWG301" s="88"/>
      <c r="WWH301" s="88"/>
      <c r="WWI301" s="88"/>
      <c r="WWJ301" s="88"/>
      <c r="WWK301" s="88"/>
      <c r="WWL301" s="88"/>
      <c r="WWM301" s="88"/>
      <c r="WWN301" s="88"/>
      <c r="WWO301" s="88"/>
      <c r="WWP301" s="88"/>
      <c r="WWQ301" s="88"/>
      <c r="WWR301" s="88"/>
      <c r="WWS301" s="88"/>
      <c r="WWT301" s="88"/>
      <c r="WWU301" s="88"/>
      <c r="WWV301" s="88"/>
      <c r="WWW301" s="88"/>
      <c r="WWX301" s="88"/>
      <c r="WWY301" s="88"/>
      <c r="WWZ301" s="88"/>
      <c r="WXA301" s="88"/>
      <c r="WXB301" s="88"/>
      <c r="WXC301" s="88"/>
      <c r="WXD301" s="88"/>
      <c r="WXE301" s="88"/>
      <c r="WXF301" s="88"/>
      <c r="WXG301" s="88"/>
      <c r="WXH301" s="88"/>
      <c r="WXI301" s="88"/>
      <c r="WXJ301" s="88"/>
      <c r="WXK301" s="88"/>
      <c r="WXL301" s="88"/>
      <c r="WXM301" s="88"/>
      <c r="WXN301" s="88"/>
      <c r="WXO301" s="88"/>
      <c r="WXP301" s="88"/>
      <c r="WXQ301" s="88"/>
      <c r="WXR301" s="88"/>
      <c r="WXS301" s="88"/>
      <c r="WXT301" s="88"/>
      <c r="WXU301" s="88"/>
      <c r="WXV301" s="88"/>
      <c r="WXW301" s="88"/>
      <c r="WXX301" s="88"/>
      <c r="WXY301" s="88"/>
      <c r="WXZ301" s="88"/>
      <c r="WYA301" s="88"/>
      <c r="WYB301" s="88"/>
      <c r="WYC301" s="88"/>
      <c r="WYD301" s="88"/>
      <c r="WYE301" s="88"/>
      <c r="WYF301" s="88"/>
      <c r="WYG301" s="88"/>
      <c r="WYH301" s="88"/>
      <c r="WYI301" s="88"/>
      <c r="WYJ301" s="88"/>
      <c r="WYK301" s="88"/>
      <c r="WYL301" s="88"/>
      <c r="WYM301" s="88"/>
      <c r="WYN301" s="88"/>
      <c r="WYO301" s="88"/>
      <c r="WYP301" s="88"/>
      <c r="WYQ301" s="88"/>
      <c r="WYR301" s="88"/>
      <c r="WYS301" s="88"/>
      <c r="WYT301" s="88"/>
      <c r="WYU301" s="88"/>
      <c r="WYV301" s="88"/>
      <c r="WYW301" s="88"/>
      <c r="WYX301" s="88"/>
      <c r="WYY301" s="88"/>
      <c r="WYZ301" s="88"/>
      <c r="WZA301" s="88"/>
      <c r="WZB301" s="88"/>
      <c r="WZC301" s="88"/>
      <c r="WZD301" s="88"/>
      <c r="WZE301" s="88"/>
      <c r="WZF301" s="88"/>
      <c r="WZG301" s="88"/>
      <c r="WZH301" s="88"/>
      <c r="WZI301" s="88"/>
      <c r="WZJ301" s="88"/>
      <c r="WZK301" s="88"/>
      <c r="WZL301" s="88"/>
      <c r="WZM301" s="88"/>
      <c r="WZN301" s="88"/>
      <c r="WZO301" s="88"/>
      <c r="WZP301" s="88"/>
      <c r="WZQ301" s="88"/>
      <c r="WZR301" s="88"/>
      <c r="WZS301" s="88"/>
      <c r="WZT301" s="88"/>
      <c r="WZU301" s="88"/>
      <c r="WZV301" s="88"/>
      <c r="WZW301" s="88"/>
      <c r="WZX301" s="88"/>
      <c r="WZY301" s="88"/>
      <c r="WZZ301" s="88"/>
      <c r="XAA301" s="88"/>
      <c r="XAB301" s="88"/>
      <c r="XAC301" s="88"/>
      <c r="XAD301" s="88"/>
      <c r="XAE301" s="88"/>
      <c r="XAF301" s="88"/>
      <c r="XAG301" s="88"/>
      <c r="XAH301" s="88"/>
      <c r="XAI301" s="88"/>
      <c r="XAJ301" s="88"/>
      <c r="XAK301" s="88"/>
      <c r="XAL301" s="88"/>
      <c r="XAM301" s="88"/>
      <c r="XAN301" s="88"/>
      <c r="XAO301" s="88"/>
      <c r="XAP301" s="88"/>
      <c r="XAQ301" s="88"/>
      <c r="XAR301" s="88"/>
      <c r="XAS301" s="88"/>
      <c r="XAT301" s="88"/>
      <c r="XAU301" s="88"/>
      <c r="XAV301" s="88"/>
      <c r="XAW301" s="88"/>
      <c r="XAX301" s="88"/>
      <c r="XAY301" s="88"/>
      <c r="XAZ301" s="88"/>
      <c r="XBA301" s="88"/>
      <c r="XBB301" s="88"/>
      <c r="XBC301" s="88"/>
      <c r="XBD301" s="88"/>
      <c r="XBE301" s="88"/>
      <c r="XBF301" s="88"/>
      <c r="XBG301" s="88"/>
      <c r="XBH301" s="88"/>
      <c r="XBI301" s="88"/>
      <c r="XBJ301" s="88"/>
      <c r="XBK301" s="88"/>
      <c r="XBL301" s="88"/>
      <c r="XBM301" s="88"/>
      <c r="XBN301" s="88"/>
      <c r="XBO301" s="88"/>
      <c r="XBP301" s="88"/>
      <c r="XBQ301" s="88"/>
      <c r="XBR301" s="88"/>
      <c r="XBS301" s="88"/>
      <c r="XBT301" s="88"/>
      <c r="XBU301" s="88"/>
      <c r="XBV301" s="88"/>
      <c r="XBW301" s="88"/>
      <c r="XBX301" s="88"/>
      <c r="XBY301" s="88"/>
      <c r="XBZ301" s="88"/>
      <c r="XCA301" s="88"/>
      <c r="XCB301" s="88"/>
      <c r="XCC301" s="88"/>
      <c r="XCD301" s="88"/>
      <c r="XCE301" s="88"/>
      <c r="XCF301" s="88"/>
      <c r="XCG301" s="88"/>
      <c r="XCH301" s="88"/>
      <c r="XCI301" s="88"/>
      <c r="XCJ301" s="88"/>
      <c r="XCK301" s="88"/>
      <c r="XCL301" s="88"/>
      <c r="XCM301" s="88"/>
      <c r="XCN301" s="88"/>
      <c r="XCO301" s="88"/>
      <c r="XCP301" s="88"/>
      <c r="XCQ301" s="88"/>
      <c r="XCR301" s="88"/>
      <c r="XCS301" s="88"/>
      <c r="XCT301" s="88"/>
      <c r="XCU301" s="88"/>
      <c r="XCV301" s="88"/>
      <c r="XCW301" s="88"/>
      <c r="XCX301" s="88"/>
      <c r="XCY301" s="88"/>
      <c r="XCZ301" s="88"/>
      <c r="XDA301" s="88"/>
      <c r="XDB301" s="88"/>
      <c r="XDC301" s="88"/>
      <c r="XDD301" s="88"/>
      <c r="XDE301" s="88"/>
      <c r="XDF301" s="88"/>
      <c r="XDG301" s="88"/>
      <c r="XDH301" s="88"/>
      <c r="XDI301" s="88"/>
      <c r="XDJ301" s="88"/>
      <c r="XDK301" s="88"/>
      <c r="XDL301" s="88"/>
      <c r="XDM301" s="88"/>
      <c r="XDN301" s="88"/>
      <c r="XDO301" s="88"/>
      <c r="XDP301" s="88"/>
      <c r="XDQ301" s="88"/>
      <c r="XDR301" s="88"/>
      <c r="XDS301" s="88"/>
      <c r="XDT301" s="88"/>
      <c r="XDU301" s="88"/>
      <c r="XDV301" s="88"/>
      <c r="XDW301" s="88"/>
      <c r="XDX301" s="88"/>
      <c r="XDY301" s="88"/>
      <c r="XDZ301" s="88"/>
      <c r="XEA301" s="88"/>
      <c r="XEB301" s="88"/>
      <c r="XEC301" s="88"/>
      <c r="XED301" s="88"/>
      <c r="XEE301" s="88"/>
      <c r="XEF301" s="88"/>
      <c r="XEG301" s="88"/>
      <c r="XEH301" s="88"/>
      <c r="XEI301" s="88"/>
      <c r="XEJ301" s="88"/>
      <c r="XEK301" s="88"/>
      <c r="XEL301" s="88"/>
      <c r="XEM301" s="88"/>
      <c r="XEN301" s="88"/>
      <c r="XEO301" s="88"/>
      <c r="XEP301" s="88"/>
      <c r="XEQ301" s="88"/>
      <c r="XER301" s="88"/>
      <c r="XES301" s="88"/>
      <c r="XET301" s="88"/>
      <c r="XEU301" s="88"/>
      <c r="XEV301" s="88"/>
      <c r="XEW301" s="88"/>
      <c r="XEX301" s="88"/>
      <c r="XEY301" s="88"/>
      <c r="XEZ301" s="88"/>
    </row>
    <row r="302" spans="1:16380" x14ac:dyDescent="0.45">
      <c r="A302" s="8"/>
      <c r="B302" s="29"/>
      <c r="C302" s="12" t="s">
        <v>17</v>
      </c>
      <c r="D302" s="10">
        <v>10</v>
      </c>
      <c r="E302" s="10">
        <v>10</v>
      </c>
      <c r="F302" s="10"/>
      <c r="G302" s="10"/>
      <c r="H302" s="10"/>
      <c r="I302" s="10"/>
      <c r="J302" s="65"/>
      <c r="K302" s="10"/>
    </row>
    <row r="303" spans="1:16380" x14ac:dyDescent="0.45">
      <c r="A303" s="8"/>
      <c r="B303" s="29"/>
      <c r="C303" s="20" t="s">
        <v>353</v>
      </c>
      <c r="D303" s="10">
        <v>1</v>
      </c>
      <c r="E303" s="10">
        <v>1</v>
      </c>
      <c r="F303" s="10"/>
      <c r="G303" s="10"/>
      <c r="H303" s="10"/>
      <c r="I303" s="10"/>
      <c r="J303" s="65"/>
      <c r="K303" s="10"/>
    </row>
    <row r="304" spans="1:16380" x14ac:dyDescent="0.45">
      <c r="A304" s="8"/>
      <c r="B304" s="29"/>
      <c r="C304" s="12" t="s">
        <v>49</v>
      </c>
      <c r="D304" s="10">
        <v>1</v>
      </c>
      <c r="E304" s="10">
        <v>1</v>
      </c>
      <c r="F304" s="10"/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178</v>
      </c>
      <c r="D305" s="10">
        <v>1</v>
      </c>
      <c r="E305" s="10">
        <v>1</v>
      </c>
      <c r="F305" s="10"/>
      <c r="G305" s="10"/>
      <c r="H305" s="10"/>
      <c r="I305" s="10"/>
      <c r="J305" s="65"/>
      <c r="K305" s="10"/>
    </row>
    <row r="306" spans="1:11" x14ac:dyDescent="0.45">
      <c r="A306" s="13">
        <v>21026</v>
      </c>
      <c r="B306" s="14" t="s">
        <v>352</v>
      </c>
      <c r="C306" s="15"/>
      <c r="D306" s="16">
        <v>21</v>
      </c>
      <c r="E306" s="16">
        <v>21</v>
      </c>
      <c r="F306" s="7"/>
      <c r="G306" s="16">
        <v>20</v>
      </c>
      <c r="H306" s="16">
        <v>20</v>
      </c>
      <c r="I306" s="7">
        <f>H306-G306</f>
        <v>0</v>
      </c>
      <c r="J306" s="16"/>
      <c r="K306" s="16">
        <v>0</v>
      </c>
    </row>
    <row r="307" spans="1:11" x14ac:dyDescent="0.45">
      <c r="A307" s="8">
        <v>73004</v>
      </c>
      <c r="B307" s="68" t="s">
        <v>351</v>
      </c>
      <c r="C307" s="68" t="s">
        <v>17</v>
      </c>
      <c r="D307" s="10">
        <v>1</v>
      </c>
      <c r="E307" s="10">
        <v>1</v>
      </c>
      <c r="F307" s="10"/>
      <c r="G307" s="10"/>
      <c r="H307" s="10"/>
      <c r="I307" s="10"/>
      <c r="J307" s="65"/>
      <c r="K307" s="10"/>
    </row>
    <row r="308" spans="1:11" x14ac:dyDescent="0.45">
      <c r="A308" s="76">
        <v>73004</v>
      </c>
      <c r="B308" s="21" t="s">
        <v>350</v>
      </c>
      <c r="C308" s="22"/>
      <c r="D308" s="16">
        <v>1</v>
      </c>
      <c r="E308" s="16">
        <v>1</v>
      </c>
      <c r="F308" s="7"/>
      <c r="G308" s="16">
        <v>1</v>
      </c>
      <c r="H308" s="16">
        <v>1</v>
      </c>
      <c r="I308" s="7">
        <f>H308-G308</f>
        <v>0</v>
      </c>
      <c r="J308" s="16"/>
      <c r="K308" s="16">
        <v>0</v>
      </c>
    </row>
    <row r="309" spans="1:11" x14ac:dyDescent="0.45">
      <c r="A309" s="52">
        <v>101010</v>
      </c>
      <c r="B309" s="64" t="s">
        <v>584</v>
      </c>
      <c r="C309" s="64" t="s">
        <v>515</v>
      </c>
      <c r="D309" s="65">
        <v>1</v>
      </c>
      <c r="E309" s="65">
        <v>1</v>
      </c>
      <c r="F309" s="91"/>
      <c r="G309" s="65"/>
      <c r="H309" s="65"/>
      <c r="I309" s="91"/>
      <c r="J309" s="65"/>
      <c r="K309" s="65"/>
    </row>
    <row r="310" spans="1:11" x14ac:dyDescent="0.45">
      <c r="A310" s="76">
        <v>101010</v>
      </c>
      <c r="B310" s="21" t="s">
        <v>585</v>
      </c>
      <c r="C310" s="22"/>
      <c r="D310" s="7">
        <v>1</v>
      </c>
      <c r="E310" s="7">
        <v>1</v>
      </c>
      <c r="F310" s="16"/>
      <c r="G310" s="7">
        <v>0</v>
      </c>
      <c r="H310" s="7">
        <v>0</v>
      </c>
      <c r="I310" s="7">
        <f>H310-G310</f>
        <v>0</v>
      </c>
      <c r="J310" s="16"/>
      <c r="K310" s="16">
        <v>1</v>
      </c>
    </row>
    <row r="311" spans="1:11" x14ac:dyDescent="0.45">
      <c r="A311" s="60">
        <v>21027</v>
      </c>
      <c r="B311" s="27" t="s">
        <v>349</v>
      </c>
      <c r="C311" s="12" t="s">
        <v>5</v>
      </c>
      <c r="D311" s="10">
        <v>1</v>
      </c>
      <c r="E311" s="10">
        <v>1</v>
      </c>
      <c r="F311" s="10"/>
      <c r="G311" s="10"/>
      <c r="H311" s="10"/>
      <c r="I311" s="10"/>
      <c r="J311" s="65"/>
      <c r="K311" s="10"/>
    </row>
    <row r="312" spans="1:11" x14ac:dyDescent="0.45">
      <c r="A312" s="38"/>
      <c r="B312" s="34"/>
      <c r="C312" s="12" t="s">
        <v>348</v>
      </c>
      <c r="D312" s="10">
        <v>1</v>
      </c>
      <c r="E312" s="10">
        <v>1</v>
      </c>
      <c r="F312" s="10"/>
      <c r="G312" s="10"/>
      <c r="H312" s="10"/>
      <c r="I312" s="10"/>
      <c r="J312" s="65"/>
      <c r="K312" s="10"/>
    </row>
    <row r="313" spans="1:11" x14ac:dyDescent="0.45">
      <c r="A313" s="13">
        <v>21027</v>
      </c>
      <c r="B313" s="14" t="s">
        <v>347</v>
      </c>
      <c r="C313" s="15"/>
      <c r="D313" s="16">
        <v>2</v>
      </c>
      <c r="E313" s="16">
        <v>2</v>
      </c>
      <c r="F313" s="7"/>
      <c r="G313" s="16">
        <v>1</v>
      </c>
      <c r="H313" s="16">
        <v>1</v>
      </c>
      <c r="I313" s="7">
        <f>H313-G313</f>
        <v>0</v>
      </c>
      <c r="J313" s="16"/>
      <c r="K313" s="16">
        <v>0</v>
      </c>
    </row>
    <row r="314" spans="1:11" x14ac:dyDescent="0.45">
      <c r="A314" s="8">
        <v>92015</v>
      </c>
      <c r="B314" s="25" t="s">
        <v>346</v>
      </c>
      <c r="C314" s="20" t="s">
        <v>123</v>
      </c>
      <c r="D314" s="10">
        <v>1</v>
      </c>
      <c r="E314" s="10">
        <v>1</v>
      </c>
      <c r="F314" s="10"/>
      <c r="G314" s="10"/>
      <c r="H314" s="10"/>
      <c r="I314" s="10"/>
      <c r="J314" s="65"/>
      <c r="K314" s="10"/>
    </row>
    <row r="315" spans="1:11" x14ac:dyDescent="0.45">
      <c r="A315" s="76">
        <v>92015</v>
      </c>
      <c r="B315" s="21" t="s">
        <v>345</v>
      </c>
      <c r="C315" s="22"/>
      <c r="D315" s="16">
        <v>1</v>
      </c>
      <c r="E315" s="16">
        <v>1</v>
      </c>
      <c r="F315" s="7"/>
      <c r="G315" s="16">
        <v>1</v>
      </c>
      <c r="H315" s="16">
        <v>1</v>
      </c>
      <c r="I315" s="7">
        <f>H315-G315</f>
        <v>0</v>
      </c>
      <c r="J315" s="16"/>
      <c r="K315" s="16">
        <v>0</v>
      </c>
    </row>
    <row r="316" spans="1:11" x14ac:dyDescent="0.45">
      <c r="A316" s="8">
        <v>21028</v>
      </c>
      <c r="B316" s="12" t="s">
        <v>344</v>
      </c>
      <c r="C316" s="12" t="s">
        <v>27</v>
      </c>
      <c r="D316" s="10">
        <v>1</v>
      </c>
      <c r="E316" s="10">
        <v>1</v>
      </c>
      <c r="F316" s="10"/>
      <c r="G316" s="10"/>
      <c r="H316" s="10"/>
      <c r="I316" s="10"/>
      <c r="J316" s="65"/>
      <c r="K316" s="10"/>
    </row>
    <row r="317" spans="1:11" x14ac:dyDescent="0.45">
      <c r="A317" s="8"/>
      <c r="B317" s="53"/>
      <c r="C317" s="19" t="s">
        <v>18</v>
      </c>
      <c r="D317" s="10">
        <v>6</v>
      </c>
      <c r="E317" s="10">
        <v>6</v>
      </c>
      <c r="F317" s="10"/>
      <c r="G317" s="10"/>
      <c r="H317" s="10"/>
      <c r="I317" s="10"/>
      <c r="J317" s="65"/>
      <c r="K317" s="10"/>
    </row>
    <row r="318" spans="1:11" x14ac:dyDescent="0.45">
      <c r="A318" s="8"/>
      <c r="B318" s="12"/>
      <c r="C318" s="19" t="s">
        <v>17</v>
      </c>
      <c r="D318" s="10">
        <v>2</v>
      </c>
      <c r="E318" s="10">
        <v>2</v>
      </c>
      <c r="F318" s="10"/>
      <c r="G318" s="10"/>
      <c r="H318" s="10"/>
      <c r="I318" s="10"/>
      <c r="J318" s="65"/>
      <c r="K318" s="10"/>
    </row>
    <row r="319" spans="1:11" x14ac:dyDescent="0.45">
      <c r="A319" s="8"/>
      <c r="B319" s="12"/>
      <c r="C319" s="20" t="s">
        <v>46</v>
      </c>
      <c r="D319" s="10">
        <v>2</v>
      </c>
      <c r="E319" s="10">
        <v>2</v>
      </c>
      <c r="F319" s="10"/>
      <c r="G319" s="10"/>
      <c r="H319" s="10"/>
      <c r="I319" s="10"/>
      <c r="J319" s="65"/>
      <c r="K319" s="10"/>
    </row>
    <row r="320" spans="1:11" x14ac:dyDescent="0.45">
      <c r="A320" s="8"/>
      <c r="B320" s="12"/>
      <c r="C320" s="19" t="s">
        <v>147</v>
      </c>
      <c r="D320" s="10">
        <v>2</v>
      </c>
      <c r="E320" s="10">
        <v>2</v>
      </c>
      <c r="F320" s="10"/>
      <c r="G320" s="10"/>
      <c r="H320" s="10"/>
      <c r="I320" s="10"/>
      <c r="J320" s="65"/>
      <c r="K320" s="10"/>
    </row>
    <row r="321" spans="1:11" x14ac:dyDescent="0.45">
      <c r="A321" s="8"/>
      <c r="B321" s="51"/>
      <c r="C321" s="19" t="s">
        <v>590</v>
      </c>
      <c r="D321" s="10">
        <v>2</v>
      </c>
      <c r="E321" s="10">
        <v>2</v>
      </c>
      <c r="F321" s="84"/>
      <c r="G321" s="10"/>
      <c r="H321" s="10"/>
      <c r="I321" s="84"/>
      <c r="J321" s="65"/>
      <c r="K321" s="10"/>
    </row>
    <row r="322" spans="1:11" x14ac:dyDescent="0.45">
      <c r="A322" s="13">
        <v>21028</v>
      </c>
      <c r="B322" s="14" t="s">
        <v>343</v>
      </c>
      <c r="C322" s="15"/>
      <c r="D322" s="16">
        <v>15</v>
      </c>
      <c r="E322" s="16">
        <v>15</v>
      </c>
      <c r="F322" s="7"/>
      <c r="G322" s="16">
        <v>13</v>
      </c>
      <c r="H322" s="16">
        <v>13</v>
      </c>
      <c r="I322" s="7">
        <f>H322-G322</f>
        <v>0</v>
      </c>
      <c r="J322" s="16"/>
      <c r="K322" s="16">
        <v>2</v>
      </c>
    </row>
    <row r="323" spans="1:11" x14ac:dyDescent="0.45">
      <c r="A323" s="8">
        <v>103028</v>
      </c>
      <c r="B323" s="25" t="s">
        <v>342</v>
      </c>
      <c r="C323" s="20" t="s">
        <v>87</v>
      </c>
      <c r="D323" s="10">
        <v>1</v>
      </c>
      <c r="E323" s="10">
        <v>1</v>
      </c>
      <c r="F323" s="10"/>
      <c r="G323" s="10"/>
      <c r="H323" s="10"/>
      <c r="I323" s="10"/>
      <c r="J323" s="65"/>
      <c r="K323" s="10"/>
    </row>
    <row r="324" spans="1:11" x14ac:dyDescent="0.45">
      <c r="A324" s="76">
        <v>103028</v>
      </c>
      <c r="B324" s="21" t="s">
        <v>341</v>
      </c>
      <c r="C324" s="22"/>
      <c r="D324" s="16">
        <v>1</v>
      </c>
      <c r="E324" s="16">
        <v>1</v>
      </c>
      <c r="F324" s="7"/>
      <c r="G324" s="16">
        <v>1</v>
      </c>
      <c r="H324" s="16">
        <v>1</v>
      </c>
      <c r="I324" s="7">
        <f>H324-G324</f>
        <v>0</v>
      </c>
      <c r="J324" s="16"/>
      <c r="K324" s="16">
        <v>0</v>
      </c>
    </row>
    <row r="325" spans="1:11" x14ac:dyDescent="0.45">
      <c r="A325" s="8">
        <v>32001</v>
      </c>
      <c r="B325" s="25" t="s">
        <v>340</v>
      </c>
      <c r="C325" s="20" t="s">
        <v>17</v>
      </c>
      <c r="D325" s="10">
        <v>1</v>
      </c>
      <c r="E325" s="10">
        <v>1</v>
      </c>
      <c r="F325" s="10"/>
      <c r="G325" s="10"/>
      <c r="H325" s="10"/>
      <c r="I325" s="10"/>
      <c r="J325" s="65"/>
      <c r="K325" s="10"/>
    </row>
    <row r="326" spans="1:11" x14ac:dyDescent="0.45">
      <c r="A326" s="77">
        <v>32001</v>
      </c>
      <c r="B326" s="21" t="s">
        <v>339</v>
      </c>
      <c r="C326" s="22"/>
      <c r="D326" s="16">
        <v>1</v>
      </c>
      <c r="E326" s="16">
        <v>1</v>
      </c>
      <c r="F326" s="7"/>
      <c r="G326" s="16">
        <v>1</v>
      </c>
      <c r="H326" s="16">
        <v>1</v>
      </c>
      <c r="I326" s="7">
        <f>H326-G326</f>
        <v>0</v>
      </c>
      <c r="J326" s="16"/>
      <c r="K326" s="16">
        <v>0</v>
      </c>
    </row>
    <row r="327" spans="1:11" x14ac:dyDescent="0.45">
      <c r="A327" s="69">
        <v>21029</v>
      </c>
      <c r="B327" s="27" t="s">
        <v>338</v>
      </c>
      <c r="C327" s="68" t="s">
        <v>337</v>
      </c>
      <c r="D327" s="31">
        <v>2</v>
      </c>
      <c r="E327" s="31">
        <v>2</v>
      </c>
      <c r="F327" s="31"/>
      <c r="G327" s="31"/>
      <c r="H327" s="31"/>
      <c r="I327" s="31"/>
      <c r="J327" s="65"/>
      <c r="K327" s="31"/>
    </row>
    <row r="328" spans="1:11" x14ac:dyDescent="0.45">
      <c r="A328" s="69"/>
      <c r="B328" s="55"/>
      <c r="C328" s="12" t="s">
        <v>75</v>
      </c>
      <c r="D328" s="10">
        <v>1</v>
      </c>
      <c r="E328" s="10">
        <v>1</v>
      </c>
      <c r="F328" s="10"/>
      <c r="G328" s="10"/>
      <c r="H328" s="10"/>
      <c r="I328" s="10"/>
      <c r="J328" s="65"/>
      <c r="K328" s="10"/>
    </row>
    <row r="329" spans="1:11" x14ac:dyDescent="0.45">
      <c r="A329" s="69"/>
      <c r="B329" s="29"/>
      <c r="C329" s="20" t="s">
        <v>17</v>
      </c>
      <c r="D329" s="10">
        <v>15</v>
      </c>
      <c r="E329" s="10">
        <v>15</v>
      </c>
      <c r="F329" s="10"/>
      <c r="G329" s="10"/>
      <c r="H329" s="10"/>
      <c r="I329" s="10"/>
      <c r="J329" s="65"/>
      <c r="K329" s="10"/>
    </row>
    <row r="330" spans="1:11" x14ac:dyDescent="0.45">
      <c r="A330" s="69"/>
      <c r="B330" s="29"/>
      <c r="C330" s="83" t="s">
        <v>515</v>
      </c>
      <c r="D330" s="10">
        <v>14</v>
      </c>
      <c r="E330" s="10">
        <v>14</v>
      </c>
      <c r="F330" s="10"/>
      <c r="G330" s="10"/>
      <c r="H330" s="10"/>
      <c r="I330" s="10"/>
      <c r="J330" s="65"/>
      <c r="K330" s="10"/>
    </row>
    <row r="331" spans="1:11" x14ac:dyDescent="0.45">
      <c r="A331" s="69"/>
      <c r="B331" s="29"/>
      <c r="C331" s="68" t="s">
        <v>336</v>
      </c>
      <c r="D331" s="10">
        <v>1</v>
      </c>
      <c r="E331" s="10">
        <v>1</v>
      </c>
      <c r="F331" s="10"/>
      <c r="G331" s="10"/>
      <c r="H331" s="10"/>
      <c r="I331" s="10"/>
      <c r="J331" s="65"/>
      <c r="K331" s="10"/>
    </row>
    <row r="332" spans="1:11" x14ac:dyDescent="0.45">
      <c r="A332" s="8"/>
      <c r="B332" s="29"/>
      <c r="C332" t="s">
        <v>111</v>
      </c>
      <c r="D332" s="10">
        <v>1</v>
      </c>
      <c r="E332" s="10">
        <v>1</v>
      </c>
      <c r="F332" s="10"/>
      <c r="G332" s="10"/>
      <c r="H332" s="10"/>
      <c r="I332" s="10"/>
      <c r="J332" s="65"/>
      <c r="K332" s="10"/>
    </row>
    <row r="333" spans="1:11" s="64" customFormat="1" x14ac:dyDescent="0.45">
      <c r="A333" s="69"/>
      <c r="B333" s="29"/>
      <c r="C333" t="s">
        <v>95</v>
      </c>
      <c r="D333" s="10">
        <v>1</v>
      </c>
      <c r="E333" s="10">
        <v>1</v>
      </c>
      <c r="F333" s="10"/>
      <c r="G333" s="10"/>
      <c r="H333" s="10"/>
      <c r="I333" s="10"/>
      <c r="J333" s="65"/>
      <c r="K333" s="10"/>
    </row>
    <row r="334" spans="1:11" x14ac:dyDescent="0.45">
      <c r="A334" s="69"/>
      <c r="B334" s="29"/>
      <c r="C334" s="12" t="s">
        <v>292</v>
      </c>
      <c r="D334" s="10">
        <v>1</v>
      </c>
      <c r="E334" s="10">
        <v>1</v>
      </c>
      <c r="F334" s="10"/>
      <c r="G334" s="10"/>
      <c r="H334" s="10"/>
      <c r="I334" s="10"/>
      <c r="J334" s="65"/>
      <c r="K334" s="10"/>
    </row>
    <row r="335" spans="1:11" s="88" customFormat="1" x14ac:dyDescent="0.45">
      <c r="A335" s="69"/>
      <c r="B335" s="29"/>
      <c r="C335" s="12" t="s">
        <v>5</v>
      </c>
      <c r="D335" s="10">
        <v>1</v>
      </c>
      <c r="E335" s="10">
        <v>1</v>
      </c>
      <c r="F335" s="10"/>
      <c r="G335" s="10"/>
      <c r="H335" s="10"/>
      <c r="I335" s="10"/>
      <c r="J335" s="65"/>
      <c r="K335" s="10"/>
    </row>
    <row r="336" spans="1:11" x14ac:dyDescent="0.45">
      <c r="A336" s="8"/>
      <c r="B336" s="29"/>
      <c r="C336" s="12" t="s">
        <v>85</v>
      </c>
      <c r="D336" s="10">
        <v>1</v>
      </c>
      <c r="E336" s="10">
        <v>1</v>
      </c>
      <c r="F336" s="10"/>
      <c r="G336" s="10"/>
      <c r="H336" s="10"/>
      <c r="I336" s="10"/>
      <c r="J336" s="65"/>
      <c r="K336" s="10"/>
    </row>
    <row r="337" spans="1:11" x14ac:dyDescent="0.45">
      <c r="A337" s="8"/>
      <c r="B337" s="29"/>
      <c r="C337" s="12" t="s">
        <v>43</v>
      </c>
      <c r="D337" s="10">
        <v>6</v>
      </c>
      <c r="E337" s="10">
        <v>6</v>
      </c>
      <c r="F337" s="10"/>
      <c r="G337" s="10"/>
      <c r="H337" s="10"/>
      <c r="I337" s="10"/>
      <c r="J337" s="65"/>
      <c r="K337" s="10"/>
    </row>
    <row r="338" spans="1:11" x14ac:dyDescent="0.45">
      <c r="A338" s="8"/>
      <c r="B338" s="9"/>
      <c r="C338" s="12" t="s">
        <v>335</v>
      </c>
      <c r="D338" s="10">
        <v>1</v>
      </c>
      <c r="E338" s="10">
        <v>1</v>
      </c>
      <c r="F338" s="10"/>
      <c r="G338" s="10"/>
      <c r="H338" s="10"/>
      <c r="I338" s="10"/>
      <c r="J338" s="65"/>
      <c r="K338" s="10"/>
    </row>
    <row r="339" spans="1:11" x14ac:dyDescent="0.45">
      <c r="A339" s="13">
        <v>21029</v>
      </c>
      <c r="B339" s="14" t="s">
        <v>334</v>
      </c>
      <c r="C339" s="15"/>
      <c r="D339" s="16">
        <v>45</v>
      </c>
      <c r="E339" s="16">
        <v>45</v>
      </c>
      <c r="F339" s="7"/>
      <c r="G339" s="16">
        <v>25</v>
      </c>
      <c r="H339" s="16">
        <v>25</v>
      </c>
      <c r="I339" s="7">
        <f>H339-G339</f>
        <v>0</v>
      </c>
      <c r="J339" s="16"/>
      <c r="K339" s="16">
        <v>15</v>
      </c>
    </row>
    <row r="340" spans="1:11" s="64" customFormat="1" x14ac:dyDescent="0.45">
      <c r="A340" s="8">
        <v>21030</v>
      </c>
      <c r="B340" s="27" t="s">
        <v>333</v>
      </c>
      <c r="C340" s="20" t="s">
        <v>27</v>
      </c>
      <c r="D340" s="10">
        <v>2</v>
      </c>
      <c r="E340" s="10">
        <v>2</v>
      </c>
      <c r="F340" s="10"/>
      <c r="G340" s="10"/>
      <c r="H340" s="10"/>
      <c r="I340" s="10"/>
      <c r="J340" s="65"/>
      <c r="K340" s="10"/>
    </row>
    <row r="341" spans="1:11" x14ac:dyDescent="0.45">
      <c r="A341" s="8"/>
      <c r="B341" s="60"/>
      <c r="C341" s="82" t="s">
        <v>478</v>
      </c>
      <c r="D341" s="10">
        <v>1</v>
      </c>
      <c r="E341" s="10">
        <v>1</v>
      </c>
      <c r="F341" s="10"/>
      <c r="G341" s="10"/>
      <c r="H341" s="10"/>
      <c r="I341" s="10"/>
      <c r="J341" s="65"/>
      <c r="K341" s="10"/>
    </row>
    <row r="342" spans="1:11" x14ac:dyDescent="0.45">
      <c r="A342" s="8"/>
      <c r="B342" s="68"/>
      <c r="C342" s="68" t="s">
        <v>18</v>
      </c>
      <c r="D342" s="10">
        <v>10</v>
      </c>
      <c r="E342" s="10">
        <v>10</v>
      </c>
      <c r="F342" s="10"/>
      <c r="G342" s="10"/>
      <c r="H342" s="10"/>
      <c r="I342" s="10"/>
      <c r="J342" s="65"/>
      <c r="K342" s="10"/>
    </row>
    <row r="343" spans="1:11" x14ac:dyDescent="0.45">
      <c r="A343" s="52"/>
      <c r="B343" s="48"/>
      <c r="C343" s="48"/>
      <c r="D343" s="24">
        <v>1</v>
      </c>
      <c r="E343" s="24">
        <v>1</v>
      </c>
      <c r="F343" s="24"/>
      <c r="G343" s="24"/>
      <c r="H343" s="24"/>
      <c r="I343" s="24"/>
      <c r="J343" s="65"/>
      <c r="K343" s="24"/>
    </row>
    <row r="344" spans="1:11" x14ac:dyDescent="0.45">
      <c r="A344" s="69"/>
      <c r="B344" s="9"/>
      <c r="C344" s="12" t="s">
        <v>17</v>
      </c>
      <c r="D344" s="10">
        <v>3</v>
      </c>
      <c r="E344" s="10">
        <v>3</v>
      </c>
      <c r="F344" s="10"/>
      <c r="G344" s="10"/>
      <c r="H344" s="10"/>
      <c r="I344" s="10"/>
      <c r="J344" s="65"/>
      <c r="K344" s="10"/>
    </row>
    <row r="345" spans="1:11" x14ac:dyDescent="0.45">
      <c r="A345" s="13">
        <v>21030</v>
      </c>
      <c r="B345" s="14" t="s">
        <v>332</v>
      </c>
      <c r="C345" s="15"/>
      <c r="D345" s="16">
        <v>17</v>
      </c>
      <c r="E345" s="16">
        <v>17</v>
      </c>
      <c r="F345" s="7"/>
      <c r="G345" s="16">
        <v>14</v>
      </c>
      <c r="H345" s="16">
        <v>14</v>
      </c>
      <c r="I345" s="7">
        <f>H345-G345</f>
        <v>0</v>
      </c>
      <c r="J345" s="16"/>
      <c r="K345" s="16">
        <v>3</v>
      </c>
    </row>
    <row r="346" spans="1:11" x14ac:dyDescent="0.45">
      <c r="A346" s="8">
        <v>41014</v>
      </c>
      <c r="B346" s="30" t="s">
        <v>331</v>
      </c>
      <c r="C346" s="12" t="s">
        <v>14</v>
      </c>
      <c r="D346" s="10">
        <v>1</v>
      </c>
      <c r="E346" s="10">
        <v>1</v>
      </c>
      <c r="F346" s="10"/>
      <c r="G346" s="10"/>
      <c r="H346" s="10"/>
      <c r="I346" s="10"/>
      <c r="J346" s="65"/>
      <c r="K346" s="10"/>
    </row>
    <row r="347" spans="1:11" s="88" customFormat="1" x14ac:dyDescent="0.45">
      <c r="A347" s="76">
        <v>41014</v>
      </c>
      <c r="B347" s="14" t="s">
        <v>330</v>
      </c>
      <c r="C347" s="15"/>
      <c r="D347" s="16">
        <v>1</v>
      </c>
      <c r="E347" s="16">
        <v>1</v>
      </c>
      <c r="F347" s="7"/>
      <c r="G347" s="16">
        <v>1</v>
      </c>
      <c r="H347" s="16">
        <v>1</v>
      </c>
      <c r="I347" s="7">
        <f>H347-G347</f>
        <v>0</v>
      </c>
      <c r="J347" s="16"/>
      <c r="K347" s="16">
        <v>0</v>
      </c>
    </row>
    <row r="348" spans="1:11" x14ac:dyDescent="0.45">
      <c r="A348" s="8">
        <v>21031</v>
      </c>
      <c r="B348" s="27" t="s">
        <v>329</v>
      </c>
      <c r="C348" t="s">
        <v>24</v>
      </c>
      <c r="D348" s="31">
        <v>1</v>
      </c>
      <c r="E348" s="31">
        <v>1</v>
      </c>
      <c r="F348" s="31"/>
      <c r="G348" s="31"/>
      <c r="H348" s="31"/>
      <c r="I348" s="31"/>
      <c r="J348" s="65"/>
      <c r="K348" s="31"/>
    </row>
    <row r="349" spans="1:11" x14ac:dyDescent="0.45">
      <c r="A349" s="52"/>
      <c r="B349" s="56"/>
      <c r="C349" s="12" t="s">
        <v>17</v>
      </c>
      <c r="D349" s="24">
        <v>11</v>
      </c>
      <c r="E349" s="24">
        <v>11</v>
      </c>
      <c r="F349" s="24"/>
      <c r="G349" s="24"/>
      <c r="H349" s="24"/>
      <c r="I349" s="24"/>
      <c r="J349" s="65"/>
      <c r="K349" s="24"/>
    </row>
    <row r="350" spans="1:11" x14ac:dyDescent="0.45">
      <c r="A350" s="8"/>
      <c r="B350" s="34"/>
      <c r="C350" s="12" t="s">
        <v>515</v>
      </c>
      <c r="D350" s="10">
        <v>5</v>
      </c>
      <c r="E350" s="10">
        <v>5</v>
      </c>
      <c r="F350" s="10"/>
      <c r="G350" s="10"/>
      <c r="H350" s="10"/>
      <c r="I350" s="10"/>
      <c r="J350" s="65"/>
      <c r="K350" s="10"/>
    </row>
    <row r="351" spans="1:11" x14ac:dyDescent="0.45">
      <c r="A351" s="69"/>
      <c r="B351" s="9"/>
      <c r="C351" s="62" t="s">
        <v>38</v>
      </c>
      <c r="D351" s="10">
        <v>1</v>
      </c>
      <c r="E351" s="10">
        <v>1</v>
      </c>
      <c r="F351" s="10"/>
      <c r="G351" s="10"/>
      <c r="H351" s="10"/>
      <c r="I351" s="10"/>
      <c r="J351" s="65"/>
      <c r="K351" s="10"/>
    </row>
    <row r="352" spans="1:11" x14ac:dyDescent="0.45">
      <c r="A352" s="8"/>
      <c r="B352" s="9"/>
      <c r="C352" s="20" t="s">
        <v>328</v>
      </c>
      <c r="D352" s="10">
        <v>1</v>
      </c>
      <c r="E352" s="10">
        <v>1</v>
      </c>
      <c r="F352" s="10"/>
      <c r="G352" s="10"/>
      <c r="H352" s="10"/>
      <c r="I352" s="10"/>
      <c r="J352" s="65"/>
      <c r="K352" s="10"/>
    </row>
    <row r="353" spans="1:11" x14ac:dyDescent="0.45">
      <c r="A353" s="8"/>
      <c r="B353" s="9"/>
      <c r="C353" s="20" t="s">
        <v>525</v>
      </c>
      <c r="D353" s="10">
        <v>1</v>
      </c>
      <c r="E353" s="10">
        <v>1</v>
      </c>
      <c r="F353" s="10"/>
      <c r="G353" s="10"/>
      <c r="H353" s="10"/>
      <c r="I353" s="10"/>
      <c r="J353" s="65"/>
      <c r="K353" s="10"/>
    </row>
    <row r="354" spans="1:11" x14ac:dyDescent="0.45">
      <c r="A354" s="69"/>
      <c r="B354" s="9"/>
      <c r="C354" s="12" t="s">
        <v>43</v>
      </c>
      <c r="D354" s="10">
        <v>4</v>
      </c>
      <c r="E354" s="10">
        <v>4</v>
      </c>
      <c r="F354" s="10"/>
      <c r="G354" s="10"/>
      <c r="H354" s="10"/>
      <c r="I354" s="10"/>
      <c r="J354" s="65"/>
      <c r="K354" s="10"/>
    </row>
    <row r="355" spans="1:11" x14ac:dyDescent="0.45">
      <c r="A355" s="76">
        <v>21031</v>
      </c>
      <c r="B355" s="14" t="s">
        <v>327</v>
      </c>
      <c r="C355" s="15"/>
      <c r="D355" s="16">
        <v>24</v>
      </c>
      <c r="E355" s="16">
        <v>24</v>
      </c>
      <c r="F355" s="7"/>
      <c r="G355" s="16">
        <v>20</v>
      </c>
      <c r="H355" s="16">
        <v>20</v>
      </c>
      <c r="I355" s="7">
        <f>H355-G355</f>
        <v>0</v>
      </c>
      <c r="J355" s="16"/>
      <c r="K355" s="16">
        <v>4</v>
      </c>
    </row>
    <row r="356" spans="1:11" x14ac:dyDescent="0.45">
      <c r="A356" s="52">
        <v>48017</v>
      </c>
      <c r="B356" s="64" t="s">
        <v>586</v>
      </c>
      <c r="C356" s="64" t="s">
        <v>78</v>
      </c>
      <c r="D356" s="65">
        <v>1</v>
      </c>
      <c r="E356" s="65">
        <v>1</v>
      </c>
      <c r="F356" s="91"/>
      <c r="G356" s="65"/>
      <c r="H356" s="65"/>
      <c r="I356" s="91"/>
      <c r="J356" s="65"/>
      <c r="K356" s="65"/>
    </row>
    <row r="357" spans="1:11" x14ac:dyDescent="0.45">
      <c r="A357" s="76">
        <v>48017</v>
      </c>
      <c r="B357" s="22" t="s">
        <v>587</v>
      </c>
      <c r="C357" s="22"/>
      <c r="D357" s="16">
        <v>1</v>
      </c>
      <c r="E357" s="16">
        <v>1</v>
      </c>
      <c r="F357" s="7"/>
      <c r="G357" s="16">
        <v>1</v>
      </c>
      <c r="H357" s="16">
        <v>1</v>
      </c>
      <c r="I357" s="7">
        <f>H357-G357</f>
        <v>0</v>
      </c>
      <c r="J357" s="16"/>
      <c r="K357" s="16">
        <v>0</v>
      </c>
    </row>
    <row r="358" spans="1:11" x14ac:dyDescent="0.45">
      <c r="A358" s="8">
        <v>71024</v>
      </c>
      <c r="B358" s="27" t="s">
        <v>326</v>
      </c>
      <c r="C358" s="12" t="s">
        <v>27</v>
      </c>
      <c r="D358" s="10">
        <v>1</v>
      </c>
      <c r="E358" s="10">
        <v>1</v>
      </c>
      <c r="F358" s="10"/>
      <c r="G358" s="10"/>
      <c r="H358" s="10"/>
      <c r="I358" s="10"/>
      <c r="J358" s="65"/>
      <c r="K358" s="10"/>
    </row>
    <row r="359" spans="1:11" s="64" customFormat="1" x14ac:dyDescent="0.45">
      <c r="A359" s="8"/>
      <c r="B359" s="34"/>
      <c r="C359" s="20" t="s">
        <v>17</v>
      </c>
      <c r="D359" s="10">
        <v>1</v>
      </c>
      <c r="E359" s="10">
        <v>1</v>
      </c>
      <c r="F359" s="10"/>
      <c r="G359" s="10"/>
      <c r="H359" s="10"/>
      <c r="I359" s="10"/>
      <c r="J359" s="65"/>
      <c r="K359" s="10"/>
    </row>
    <row r="360" spans="1:11" x14ac:dyDescent="0.45">
      <c r="A360" s="13">
        <v>71024</v>
      </c>
      <c r="B360" s="14" t="s">
        <v>325</v>
      </c>
      <c r="C360" s="15"/>
      <c r="D360" s="16">
        <v>2</v>
      </c>
      <c r="E360" s="16">
        <v>2</v>
      </c>
      <c r="F360" s="7"/>
      <c r="G360" s="16">
        <v>2</v>
      </c>
      <c r="H360" s="16">
        <v>2</v>
      </c>
      <c r="I360" s="7">
        <f>H360-G360</f>
        <v>0</v>
      </c>
      <c r="J360" s="16"/>
      <c r="K360" s="16">
        <v>0</v>
      </c>
    </row>
    <row r="361" spans="1:11" x14ac:dyDescent="0.45">
      <c r="A361" s="8">
        <v>21032</v>
      </c>
      <c r="B361" s="12" t="s">
        <v>324</v>
      </c>
      <c r="C361" s="19" t="s">
        <v>9</v>
      </c>
      <c r="D361" s="10">
        <v>8</v>
      </c>
      <c r="E361" s="10">
        <v>8</v>
      </c>
      <c r="F361" s="10"/>
      <c r="G361" s="10"/>
      <c r="H361" s="10"/>
      <c r="I361" s="10"/>
      <c r="J361" s="65"/>
      <c r="K361" s="10"/>
    </row>
    <row r="362" spans="1:11" s="64" customFormat="1" x14ac:dyDescent="0.45">
      <c r="A362" s="8"/>
      <c r="B362" s="51"/>
      <c r="C362" s="19" t="s">
        <v>479</v>
      </c>
      <c r="D362" s="10">
        <v>1</v>
      </c>
      <c r="E362" s="10">
        <v>1</v>
      </c>
      <c r="F362" s="10"/>
      <c r="G362" s="10"/>
      <c r="H362" s="10"/>
      <c r="I362" s="10"/>
      <c r="J362" s="65"/>
      <c r="K362" s="10"/>
    </row>
    <row r="363" spans="1:11" x14ac:dyDescent="0.45">
      <c r="A363" s="8"/>
      <c r="B363" s="51"/>
      <c r="C363" s="19" t="s">
        <v>6</v>
      </c>
      <c r="D363" s="10">
        <v>6</v>
      </c>
      <c r="E363" s="10">
        <v>6</v>
      </c>
      <c r="F363" s="10"/>
      <c r="G363" s="10"/>
      <c r="H363" s="10"/>
      <c r="I363" s="10"/>
      <c r="J363" s="65"/>
      <c r="K363" s="10"/>
    </row>
    <row r="364" spans="1:11" x14ac:dyDescent="0.45">
      <c r="A364" s="13">
        <v>21032</v>
      </c>
      <c r="B364" s="14" t="s">
        <v>323</v>
      </c>
      <c r="C364" s="15"/>
      <c r="D364" s="16">
        <v>15</v>
      </c>
      <c r="E364" s="16">
        <v>15</v>
      </c>
      <c r="F364" s="7"/>
      <c r="G364" s="16">
        <v>12</v>
      </c>
      <c r="H364" s="16">
        <v>12</v>
      </c>
      <c r="I364" s="7">
        <f>H364-G364</f>
        <v>0</v>
      </c>
      <c r="J364" s="16"/>
      <c r="K364" s="16">
        <v>3</v>
      </c>
    </row>
    <row r="365" spans="1:11" s="88" customFormat="1" x14ac:dyDescent="0.45">
      <c r="A365" s="8">
        <v>21033</v>
      </c>
      <c r="B365" s="27" t="s">
        <v>322</v>
      </c>
      <c r="C365" s="68" t="s">
        <v>321</v>
      </c>
      <c r="D365" s="31">
        <v>4</v>
      </c>
      <c r="E365" s="31">
        <v>4</v>
      </c>
      <c r="F365" s="31"/>
      <c r="G365" s="31"/>
      <c r="H365" s="31"/>
      <c r="I365" s="31"/>
      <c r="J365" s="65"/>
      <c r="K365" s="31"/>
    </row>
    <row r="366" spans="1:11" x14ac:dyDescent="0.45">
      <c r="A366" s="8"/>
      <c r="B366" s="55"/>
      <c r="C366" s="20" t="s">
        <v>9</v>
      </c>
      <c r="D366" s="10">
        <v>11</v>
      </c>
      <c r="E366" s="10">
        <v>11</v>
      </c>
      <c r="F366" s="10"/>
      <c r="G366" s="10"/>
      <c r="H366" s="10"/>
      <c r="I366" s="10"/>
      <c r="J366" s="65"/>
      <c r="K366" s="10"/>
    </row>
    <row r="367" spans="1:11" x14ac:dyDescent="0.45">
      <c r="A367" s="8"/>
      <c r="B367" s="29"/>
      <c r="C367" s="20" t="s">
        <v>37</v>
      </c>
      <c r="D367" s="10">
        <v>1</v>
      </c>
      <c r="E367" s="10">
        <v>1</v>
      </c>
      <c r="F367" s="10"/>
      <c r="G367" s="10"/>
      <c r="H367" s="10"/>
      <c r="I367" s="10"/>
      <c r="J367" s="65"/>
      <c r="K367" s="10"/>
    </row>
    <row r="368" spans="1:11" x14ac:dyDescent="0.45">
      <c r="A368" s="68"/>
      <c r="B368" s="68"/>
      <c r="C368" s="68" t="s">
        <v>36</v>
      </c>
      <c r="D368" s="10">
        <v>1</v>
      </c>
      <c r="E368" s="10">
        <v>1</v>
      </c>
      <c r="F368" s="10"/>
      <c r="G368" s="10"/>
      <c r="H368" s="10"/>
      <c r="I368" s="10"/>
      <c r="J368" s="65"/>
      <c r="K368" s="10"/>
    </row>
    <row r="369" spans="1:11" x14ac:dyDescent="0.45">
      <c r="A369" s="8"/>
      <c r="B369" s="9"/>
      <c r="C369" s="12" t="s">
        <v>6</v>
      </c>
      <c r="D369" s="10">
        <v>4</v>
      </c>
      <c r="E369" s="10">
        <v>4</v>
      </c>
      <c r="F369" s="10"/>
      <c r="G369" s="10"/>
      <c r="H369" s="10"/>
      <c r="I369" s="10"/>
      <c r="J369" s="65"/>
      <c r="K369" s="10"/>
    </row>
    <row r="370" spans="1:11" x14ac:dyDescent="0.45">
      <c r="A370" s="13">
        <v>21033</v>
      </c>
      <c r="B370" s="14" t="s">
        <v>320</v>
      </c>
      <c r="C370" s="15"/>
      <c r="D370" s="16">
        <v>21</v>
      </c>
      <c r="E370" s="16">
        <v>21</v>
      </c>
      <c r="F370" s="7"/>
      <c r="G370" s="16">
        <v>17</v>
      </c>
      <c r="H370" s="16">
        <v>17</v>
      </c>
      <c r="I370" s="7">
        <f>H370-G370</f>
        <v>0</v>
      </c>
      <c r="J370" s="16"/>
      <c r="K370" s="16">
        <v>0</v>
      </c>
    </row>
    <row r="371" spans="1:11" x14ac:dyDescent="0.45">
      <c r="A371" s="8">
        <v>21034</v>
      </c>
      <c r="B371" s="23" t="s">
        <v>319</v>
      </c>
      <c r="C371" s="20" t="s">
        <v>27</v>
      </c>
      <c r="D371" s="10">
        <v>2</v>
      </c>
      <c r="E371" s="10">
        <v>2</v>
      </c>
      <c r="F371" s="10"/>
      <c r="G371" s="10"/>
      <c r="H371" s="10"/>
      <c r="I371" s="10"/>
      <c r="J371" s="65"/>
      <c r="K371" s="10"/>
    </row>
    <row r="372" spans="1:11" x14ac:dyDescent="0.45">
      <c r="A372" s="52"/>
      <c r="B372" s="48"/>
      <c r="C372" s="64" t="s">
        <v>18</v>
      </c>
      <c r="D372" s="31">
        <v>6</v>
      </c>
      <c r="E372" s="31">
        <v>6</v>
      </c>
      <c r="F372" s="31"/>
      <c r="G372" s="31"/>
      <c r="H372" s="31"/>
      <c r="I372" s="31"/>
      <c r="J372" s="65"/>
      <c r="K372" s="31"/>
    </row>
    <row r="373" spans="1:11" x14ac:dyDescent="0.45">
      <c r="A373" s="8"/>
      <c r="B373" s="33"/>
      <c r="C373" s="20" t="s">
        <v>191</v>
      </c>
      <c r="D373" s="10">
        <v>1</v>
      </c>
      <c r="E373" s="10">
        <v>1</v>
      </c>
      <c r="F373" s="10"/>
      <c r="G373" s="10"/>
      <c r="H373" s="10"/>
      <c r="I373" s="10"/>
      <c r="J373" s="65"/>
      <c r="K373" s="10"/>
    </row>
    <row r="374" spans="1:11" x14ac:dyDescent="0.45">
      <c r="A374" s="8"/>
      <c r="B374" s="26"/>
      <c r="C374" s="20" t="s">
        <v>318</v>
      </c>
      <c r="D374" s="10">
        <v>1</v>
      </c>
      <c r="E374" s="10">
        <v>1</v>
      </c>
      <c r="F374" s="10"/>
      <c r="G374" s="10"/>
      <c r="H374" s="10"/>
      <c r="I374" s="10"/>
      <c r="J374" s="65"/>
      <c r="K374" s="10"/>
    </row>
    <row r="375" spans="1:11" x14ac:dyDescent="0.45">
      <c r="A375" s="8"/>
      <c r="B375" s="59"/>
      <c r="C375" s="20" t="s">
        <v>261</v>
      </c>
      <c r="D375" s="10">
        <v>1</v>
      </c>
      <c r="E375" s="10">
        <v>1</v>
      </c>
      <c r="F375" s="84"/>
      <c r="G375" s="10"/>
      <c r="H375" s="10"/>
      <c r="I375" s="84"/>
      <c r="J375" s="65"/>
      <c r="K375" s="10"/>
    </row>
    <row r="376" spans="1:11" x14ac:dyDescent="0.45">
      <c r="A376" s="13">
        <v>21034</v>
      </c>
      <c r="B376" s="40" t="s">
        <v>317</v>
      </c>
      <c r="C376" s="41"/>
      <c r="D376" s="16">
        <v>11</v>
      </c>
      <c r="E376" s="16">
        <v>11</v>
      </c>
      <c r="F376" s="7"/>
      <c r="G376" s="16">
        <v>10</v>
      </c>
      <c r="H376" s="16">
        <v>10</v>
      </c>
      <c r="I376" s="7">
        <f>H376-G376</f>
        <v>0</v>
      </c>
      <c r="J376" s="16"/>
      <c r="K376" s="16">
        <v>1</v>
      </c>
    </row>
    <row r="377" spans="1:11" x14ac:dyDescent="0.45">
      <c r="A377" s="8">
        <v>37028</v>
      </c>
      <c r="B377" t="s">
        <v>526</v>
      </c>
      <c r="C377" t="s">
        <v>494</v>
      </c>
      <c r="D377" s="10">
        <v>1</v>
      </c>
      <c r="E377" s="10">
        <v>1</v>
      </c>
      <c r="F377" s="10"/>
      <c r="G377" s="10"/>
      <c r="H377" s="10"/>
      <c r="I377" s="10"/>
      <c r="J377" s="65"/>
      <c r="K377" s="10"/>
    </row>
    <row r="378" spans="1:11" x14ac:dyDescent="0.45">
      <c r="A378" s="77">
        <v>37028</v>
      </c>
      <c r="B378" s="21" t="s">
        <v>527</v>
      </c>
      <c r="C378" s="22"/>
      <c r="D378" s="16">
        <v>1</v>
      </c>
      <c r="E378" s="16">
        <v>1</v>
      </c>
      <c r="F378" s="7"/>
      <c r="G378" s="16">
        <v>1</v>
      </c>
      <c r="H378" s="16">
        <v>1</v>
      </c>
      <c r="I378" s="7">
        <f>H378-G378</f>
        <v>0</v>
      </c>
      <c r="J378" s="16"/>
      <c r="K378" s="16">
        <v>0</v>
      </c>
    </row>
    <row r="379" spans="1:11" x14ac:dyDescent="0.45">
      <c r="A379" s="8">
        <v>21035</v>
      </c>
      <c r="B379" s="25" t="s">
        <v>316</v>
      </c>
      <c r="C379" s="20" t="s">
        <v>17</v>
      </c>
      <c r="D379" s="10">
        <v>1</v>
      </c>
      <c r="E379" s="10">
        <v>1</v>
      </c>
      <c r="F379" s="10"/>
      <c r="G379" s="10"/>
      <c r="H379" s="10"/>
      <c r="I379" s="10"/>
      <c r="J379" s="65"/>
      <c r="K379" s="10"/>
    </row>
    <row r="380" spans="1:11" x14ac:dyDescent="0.45">
      <c r="A380" s="69"/>
      <c r="B380" s="48"/>
      <c r="C380" s="68" t="s">
        <v>30</v>
      </c>
      <c r="D380" s="10">
        <v>2</v>
      </c>
      <c r="E380" s="10">
        <v>2</v>
      </c>
      <c r="F380" s="10"/>
      <c r="G380" s="10"/>
      <c r="H380" s="10"/>
      <c r="I380" s="10"/>
      <c r="J380" s="65"/>
      <c r="K380" s="10"/>
    </row>
    <row r="381" spans="1:11" x14ac:dyDescent="0.45">
      <c r="A381" s="8"/>
      <c r="B381" s="48"/>
      <c r="C381" t="s">
        <v>43</v>
      </c>
      <c r="D381" s="10">
        <v>1</v>
      </c>
      <c r="E381" s="10">
        <v>1</v>
      </c>
      <c r="F381" s="10"/>
      <c r="G381" s="10"/>
      <c r="H381" s="10"/>
      <c r="I381" s="10"/>
      <c r="J381" s="65"/>
      <c r="K381" s="10"/>
    </row>
    <row r="382" spans="1:11" x14ac:dyDescent="0.45">
      <c r="A382" s="77">
        <v>21035</v>
      </c>
      <c r="B382" s="21" t="s">
        <v>315</v>
      </c>
      <c r="C382" s="22"/>
      <c r="D382" s="16">
        <v>4</v>
      </c>
      <c r="E382" s="16">
        <v>4</v>
      </c>
      <c r="F382" s="7"/>
      <c r="G382" s="16">
        <v>4</v>
      </c>
      <c r="H382" s="16">
        <v>4</v>
      </c>
      <c r="I382" s="7">
        <f>H382-G382</f>
        <v>0</v>
      </c>
      <c r="J382" s="16"/>
      <c r="K382" s="16">
        <v>0</v>
      </c>
    </row>
    <row r="383" spans="1:11" x14ac:dyDescent="0.45">
      <c r="A383" s="8">
        <v>10025</v>
      </c>
      <c r="B383" s="25" t="s">
        <v>542</v>
      </c>
      <c r="C383" t="s">
        <v>27</v>
      </c>
      <c r="D383" s="31">
        <v>1</v>
      </c>
      <c r="E383" s="31">
        <v>1</v>
      </c>
      <c r="F383" s="31"/>
      <c r="G383" s="31"/>
      <c r="H383" s="31"/>
      <c r="I383" s="10"/>
      <c r="J383" s="65"/>
      <c r="K383" s="10"/>
    </row>
    <row r="384" spans="1:11" x14ac:dyDescent="0.45">
      <c r="A384" s="8"/>
      <c r="B384" s="48"/>
      <c r="C384" s="20" t="s">
        <v>85</v>
      </c>
      <c r="D384" s="10">
        <v>2</v>
      </c>
      <c r="E384" s="10">
        <v>2</v>
      </c>
      <c r="F384" s="10"/>
      <c r="G384" s="10"/>
      <c r="H384" s="10"/>
      <c r="I384" s="10"/>
      <c r="J384" s="65"/>
      <c r="K384" s="10"/>
    </row>
    <row r="385" spans="1:11" s="64" customFormat="1" x14ac:dyDescent="0.45">
      <c r="A385"/>
      <c r="B385"/>
      <c r="C385" t="s">
        <v>148</v>
      </c>
      <c r="D385" s="10">
        <v>1</v>
      </c>
      <c r="E385" s="10">
        <v>1</v>
      </c>
      <c r="F385" s="10"/>
      <c r="G385" s="10"/>
      <c r="H385" s="10"/>
      <c r="I385" s="10"/>
      <c r="J385" s="65"/>
      <c r="K385" s="10"/>
    </row>
    <row r="386" spans="1:11" s="88" customFormat="1" x14ac:dyDescent="0.45">
      <c r="A386" s="77">
        <v>10025</v>
      </c>
      <c r="B386" s="21" t="s">
        <v>543</v>
      </c>
      <c r="C386" s="22"/>
      <c r="D386" s="16">
        <v>4</v>
      </c>
      <c r="E386" s="16">
        <v>4</v>
      </c>
      <c r="F386" s="7"/>
      <c r="G386" s="16">
        <v>3</v>
      </c>
      <c r="H386" s="16">
        <v>3</v>
      </c>
      <c r="I386" s="7">
        <f>H386-G386</f>
        <v>0</v>
      </c>
      <c r="J386" s="16"/>
      <c r="K386" s="16">
        <v>1</v>
      </c>
    </row>
    <row r="387" spans="1:11" x14ac:dyDescent="0.45">
      <c r="A387" s="8">
        <v>80036</v>
      </c>
      <c r="B387" t="s">
        <v>314</v>
      </c>
      <c r="C387" t="s">
        <v>43</v>
      </c>
      <c r="D387" s="10">
        <v>1</v>
      </c>
      <c r="E387" s="10">
        <v>1</v>
      </c>
      <c r="F387" s="10"/>
      <c r="G387" s="10"/>
      <c r="H387" s="10"/>
      <c r="I387" s="10"/>
      <c r="J387" s="65"/>
      <c r="K387" s="10"/>
    </row>
    <row r="388" spans="1:11" x14ac:dyDescent="0.45">
      <c r="A388" s="77">
        <v>80036</v>
      </c>
      <c r="B388" s="21" t="s">
        <v>313</v>
      </c>
      <c r="C388" s="22"/>
      <c r="D388" s="16">
        <v>1</v>
      </c>
      <c r="E388" s="16">
        <v>1</v>
      </c>
      <c r="F388" s="7"/>
      <c r="G388" s="16">
        <v>0</v>
      </c>
      <c r="H388" s="16">
        <v>0</v>
      </c>
      <c r="I388" s="7">
        <f>H388-G388</f>
        <v>0</v>
      </c>
      <c r="J388" s="16"/>
      <c r="K388" s="16">
        <v>0</v>
      </c>
    </row>
    <row r="389" spans="1:11" x14ac:dyDescent="0.45">
      <c r="A389" s="8">
        <v>90083</v>
      </c>
      <c r="B389" s="68" t="s">
        <v>312</v>
      </c>
      <c r="C389" t="s">
        <v>311</v>
      </c>
      <c r="D389" s="35">
        <v>1</v>
      </c>
      <c r="E389" s="35">
        <v>1</v>
      </c>
      <c r="F389" s="35"/>
      <c r="G389" s="35"/>
      <c r="H389" s="35"/>
      <c r="I389" s="35"/>
      <c r="J389" s="65"/>
      <c r="K389" s="35"/>
    </row>
    <row r="390" spans="1:11" x14ac:dyDescent="0.45">
      <c r="A390" s="13">
        <v>90083</v>
      </c>
      <c r="B390" s="21" t="s">
        <v>310</v>
      </c>
      <c r="C390" s="22"/>
      <c r="D390" s="17">
        <v>1</v>
      </c>
      <c r="E390" s="17">
        <v>1</v>
      </c>
      <c r="F390" s="7"/>
      <c r="G390" s="17">
        <v>1</v>
      </c>
      <c r="H390" s="17">
        <v>1</v>
      </c>
      <c r="I390" s="7">
        <f>H390-G390</f>
        <v>0</v>
      </c>
      <c r="J390" s="16"/>
      <c r="K390" s="16">
        <v>0</v>
      </c>
    </row>
    <row r="391" spans="1:11" x14ac:dyDescent="0.45">
      <c r="A391" s="8">
        <v>31007</v>
      </c>
      <c r="B391" s="68" t="s">
        <v>309</v>
      </c>
      <c r="C391" s="68" t="s">
        <v>17</v>
      </c>
      <c r="D391" s="35">
        <v>1</v>
      </c>
      <c r="E391" s="35">
        <v>1</v>
      </c>
      <c r="F391" s="35"/>
      <c r="G391" s="35"/>
      <c r="H391" s="35"/>
      <c r="I391" s="35"/>
      <c r="J391" s="65"/>
      <c r="K391" s="35"/>
    </row>
    <row r="392" spans="1:11" x14ac:dyDescent="0.45">
      <c r="A392" s="77">
        <v>31007</v>
      </c>
      <c r="B392" s="21" t="s">
        <v>308</v>
      </c>
      <c r="C392" s="22"/>
      <c r="D392" s="17">
        <v>1</v>
      </c>
      <c r="E392" s="17">
        <v>1</v>
      </c>
      <c r="F392" s="7"/>
      <c r="G392" s="17">
        <v>1</v>
      </c>
      <c r="H392" s="17">
        <v>1</v>
      </c>
      <c r="I392" s="7">
        <f>H392-G392</f>
        <v>0</v>
      </c>
      <c r="J392" s="16"/>
      <c r="K392" s="16">
        <v>0</v>
      </c>
    </row>
    <row r="393" spans="1:11" x14ac:dyDescent="0.45">
      <c r="A393" s="8">
        <v>72023</v>
      </c>
      <c r="B393" s="68" t="s">
        <v>552</v>
      </c>
      <c r="C393" s="68" t="s">
        <v>515</v>
      </c>
      <c r="D393" s="35">
        <v>1</v>
      </c>
      <c r="E393" s="35">
        <v>1</v>
      </c>
      <c r="F393" s="35"/>
      <c r="G393" s="35"/>
      <c r="H393" s="35"/>
      <c r="I393" s="35"/>
      <c r="J393" s="65"/>
      <c r="K393" s="35"/>
    </row>
    <row r="394" spans="1:11" s="64" customFormat="1" x14ac:dyDescent="0.45">
      <c r="A394" s="77">
        <v>72023</v>
      </c>
      <c r="B394" s="21" t="s">
        <v>553</v>
      </c>
      <c r="C394" s="22"/>
      <c r="D394" s="17">
        <v>1</v>
      </c>
      <c r="E394" s="17">
        <v>1</v>
      </c>
      <c r="F394" s="7"/>
      <c r="G394" s="17">
        <v>1</v>
      </c>
      <c r="H394" s="17">
        <v>1</v>
      </c>
      <c r="I394" s="7">
        <f>H394-G394</f>
        <v>0</v>
      </c>
      <c r="J394" s="16"/>
      <c r="K394" s="16">
        <v>0</v>
      </c>
    </row>
    <row r="395" spans="1:11" s="64" customFormat="1" x14ac:dyDescent="0.45">
      <c r="A395" s="52">
        <v>53011</v>
      </c>
      <c r="B395" s="64" t="s">
        <v>588</v>
      </c>
      <c r="C395" s="64" t="s">
        <v>520</v>
      </c>
      <c r="D395" s="96">
        <v>1</v>
      </c>
      <c r="E395" s="96">
        <v>1</v>
      </c>
      <c r="F395" s="91"/>
      <c r="G395" s="96"/>
      <c r="H395" s="96"/>
      <c r="I395" s="91"/>
      <c r="J395" s="65"/>
      <c r="K395" s="65"/>
    </row>
    <row r="396" spans="1:11" s="64" customFormat="1" x14ac:dyDescent="0.45">
      <c r="A396" s="77">
        <v>53011</v>
      </c>
      <c r="B396" s="22" t="s">
        <v>589</v>
      </c>
      <c r="C396" s="22"/>
      <c r="D396" s="17">
        <v>1</v>
      </c>
      <c r="E396" s="17">
        <v>1</v>
      </c>
      <c r="F396" s="7"/>
      <c r="G396" s="17">
        <v>1</v>
      </c>
      <c r="H396" s="17">
        <v>1</v>
      </c>
      <c r="I396" s="7">
        <f>H396-G396</f>
        <v>0</v>
      </c>
      <c r="J396" s="16"/>
      <c r="K396" s="16">
        <v>0</v>
      </c>
    </row>
    <row r="397" spans="1:11" s="64" customFormat="1" x14ac:dyDescent="0.45">
      <c r="A397" s="8">
        <v>58047</v>
      </c>
      <c r="B397" s="68" t="s">
        <v>307</v>
      </c>
      <c r="C397" s="68" t="s">
        <v>17</v>
      </c>
      <c r="D397" s="10">
        <v>1</v>
      </c>
      <c r="E397" s="10">
        <v>1</v>
      </c>
      <c r="F397" s="10"/>
      <c r="G397" s="10"/>
      <c r="H397" s="10"/>
      <c r="I397" s="10"/>
      <c r="J397" s="65"/>
      <c r="K397" s="10"/>
    </row>
    <row r="398" spans="1:11" s="64" customFormat="1" x14ac:dyDescent="0.45">
      <c r="A398" s="77">
        <v>58047</v>
      </c>
      <c r="B398" s="21" t="s">
        <v>306</v>
      </c>
      <c r="C398" s="22"/>
      <c r="D398" s="16">
        <v>1</v>
      </c>
      <c r="E398" s="16">
        <v>1</v>
      </c>
      <c r="F398" s="7"/>
      <c r="G398" s="16">
        <v>1</v>
      </c>
      <c r="H398" s="16">
        <v>1</v>
      </c>
      <c r="I398" s="7">
        <f>H398-G398</f>
        <v>0</v>
      </c>
      <c r="J398" s="16"/>
      <c r="K398" s="16">
        <v>0</v>
      </c>
    </row>
    <row r="399" spans="1:11" x14ac:dyDescent="0.45">
      <c r="A399" s="8">
        <v>111034</v>
      </c>
      <c r="B399" s="30" t="s">
        <v>305</v>
      </c>
      <c r="C399" s="12" t="s">
        <v>17</v>
      </c>
      <c r="D399" s="10">
        <v>2</v>
      </c>
      <c r="E399" s="10">
        <v>2</v>
      </c>
      <c r="F399" s="10"/>
      <c r="G399" s="10"/>
      <c r="H399" s="10"/>
      <c r="I399" s="10"/>
      <c r="J399" s="65"/>
      <c r="K399" s="10"/>
    </row>
    <row r="400" spans="1:11" x14ac:dyDescent="0.45">
      <c r="A400" s="77">
        <v>111034</v>
      </c>
      <c r="B400" s="21" t="s">
        <v>304</v>
      </c>
      <c r="C400" s="22"/>
      <c r="D400" s="17">
        <v>2</v>
      </c>
      <c r="E400" s="17">
        <v>2</v>
      </c>
      <c r="F400" s="7"/>
      <c r="G400" s="17">
        <v>2</v>
      </c>
      <c r="H400" s="17">
        <v>2</v>
      </c>
      <c r="I400" s="7">
        <f>H400-G400</f>
        <v>0</v>
      </c>
      <c r="J400" s="16"/>
      <c r="K400" s="16">
        <v>0</v>
      </c>
    </row>
    <row r="401" spans="1:11" s="64" customFormat="1" x14ac:dyDescent="0.45">
      <c r="A401" s="8">
        <v>21117</v>
      </c>
      <c r="B401" s="27" t="s">
        <v>303</v>
      </c>
      <c r="C401" t="s">
        <v>18</v>
      </c>
      <c r="D401" s="31">
        <v>7</v>
      </c>
      <c r="E401" s="31">
        <v>7</v>
      </c>
      <c r="F401" s="31"/>
      <c r="G401" s="31"/>
      <c r="H401" s="31"/>
      <c r="I401" s="31"/>
      <c r="J401" s="65"/>
      <c r="K401" s="31"/>
    </row>
    <row r="402" spans="1:11" x14ac:dyDescent="0.45">
      <c r="A402" s="8"/>
      <c r="B402" s="34"/>
      <c r="C402" s="12" t="s">
        <v>17</v>
      </c>
      <c r="D402" s="10">
        <v>8</v>
      </c>
      <c r="E402" s="10">
        <v>8</v>
      </c>
      <c r="F402" s="10"/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260</v>
      </c>
      <c r="D403" s="10">
        <v>1</v>
      </c>
      <c r="E403" s="10">
        <v>1</v>
      </c>
      <c r="F403" s="10"/>
      <c r="G403" s="10"/>
      <c r="H403" s="10"/>
      <c r="I403" s="10"/>
      <c r="J403" s="65"/>
      <c r="K403" s="10"/>
    </row>
    <row r="404" spans="1:11" x14ac:dyDescent="0.45">
      <c r="A404" s="69"/>
      <c r="B404" s="34"/>
      <c r="C404" s="12" t="s">
        <v>261</v>
      </c>
      <c r="D404" s="10">
        <v>1</v>
      </c>
      <c r="E404" s="10">
        <v>1</v>
      </c>
      <c r="F404" s="10"/>
      <c r="G404" s="10"/>
      <c r="H404" s="10"/>
      <c r="I404" s="10"/>
      <c r="J404" s="65"/>
      <c r="K404" s="10"/>
    </row>
    <row r="405" spans="1:11" s="64" customFormat="1" x14ac:dyDescent="0.45">
      <c r="A405" s="13">
        <v>21117</v>
      </c>
      <c r="B405" s="14" t="s">
        <v>302</v>
      </c>
      <c r="C405" s="15"/>
      <c r="D405" s="16">
        <v>17</v>
      </c>
      <c r="E405" s="16">
        <v>17</v>
      </c>
      <c r="F405" s="7"/>
      <c r="G405" s="16">
        <v>17</v>
      </c>
      <c r="H405" s="16">
        <v>17</v>
      </c>
      <c r="I405" s="7">
        <f>H405-G405</f>
        <v>0</v>
      </c>
      <c r="J405" s="16"/>
      <c r="K405" s="16">
        <v>0</v>
      </c>
    </row>
    <row r="406" spans="1:11" s="88" customFormat="1" x14ac:dyDescent="0.45">
      <c r="A406" s="8">
        <v>21037</v>
      </c>
      <c r="B406" s="68" t="s">
        <v>301</v>
      </c>
      <c r="C406" t="s">
        <v>494</v>
      </c>
      <c r="D406" s="31">
        <v>9</v>
      </c>
      <c r="E406" s="31">
        <v>9</v>
      </c>
      <c r="F406" s="35"/>
      <c r="G406" s="31"/>
      <c r="H406" s="31"/>
      <c r="I406"/>
      <c r="J406"/>
      <c r="K406"/>
    </row>
    <row r="407" spans="1:11" x14ac:dyDescent="0.45">
      <c r="A407" s="8"/>
      <c r="B407" s="68"/>
      <c r="C407" s="68" t="s">
        <v>242</v>
      </c>
      <c r="D407" s="35">
        <v>1</v>
      </c>
      <c r="E407" s="35">
        <v>1</v>
      </c>
      <c r="F407" s="35"/>
      <c r="G407" s="35"/>
      <c r="H407" s="35"/>
      <c r="I407" s="35"/>
      <c r="J407" s="65"/>
      <c r="K407" s="35"/>
    </row>
    <row r="408" spans="1:11" x14ac:dyDescent="0.45">
      <c r="A408" s="77">
        <v>21037</v>
      </c>
      <c r="B408" s="21" t="s">
        <v>300</v>
      </c>
      <c r="C408" s="22"/>
      <c r="D408" s="17">
        <v>10</v>
      </c>
      <c r="E408" s="17">
        <v>10</v>
      </c>
      <c r="F408" s="7"/>
      <c r="G408" s="17">
        <v>4</v>
      </c>
      <c r="H408" s="17">
        <v>4</v>
      </c>
      <c r="I408" s="7">
        <f>H408-G408</f>
        <v>0</v>
      </c>
      <c r="J408" s="16"/>
      <c r="K408" s="16">
        <v>6</v>
      </c>
    </row>
    <row r="409" spans="1:11" x14ac:dyDescent="0.45">
      <c r="A409" s="8">
        <v>21038</v>
      </c>
      <c r="B409" s="27" t="s">
        <v>299</v>
      </c>
      <c r="C409" s="12" t="s">
        <v>17</v>
      </c>
      <c r="D409" s="10">
        <v>5</v>
      </c>
      <c r="E409" s="10">
        <v>5</v>
      </c>
      <c r="F409" s="10"/>
      <c r="G409" s="10"/>
      <c r="H409" s="10"/>
      <c r="I409" s="10"/>
      <c r="J409" s="65"/>
      <c r="K409" s="10"/>
    </row>
    <row r="410" spans="1:11" x14ac:dyDescent="0.45">
      <c r="A410" s="8"/>
      <c r="B410" s="60"/>
      <c r="C410" s="12" t="s">
        <v>475</v>
      </c>
      <c r="D410" s="10">
        <v>1</v>
      </c>
      <c r="E410" s="10">
        <v>1</v>
      </c>
      <c r="F410" s="10"/>
      <c r="G410" s="10"/>
      <c r="H410" s="10"/>
      <c r="I410" s="10"/>
      <c r="J410" s="65"/>
      <c r="K410" s="10"/>
    </row>
    <row r="411" spans="1:11" x14ac:dyDescent="0.45">
      <c r="A411" s="8"/>
      <c r="B411" s="60"/>
      <c r="C411" s="12" t="s">
        <v>494</v>
      </c>
      <c r="D411" s="10">
        <v>2</v>
      </c>
      <c r="E411" s="10">
        <v>2</v>
      </c>
      <c r="F411" s="10"/>
      <c r="G411" s="10"/>
      <c r="H411" s="10"/>
      <c r="I411" s="10"/>
      <c r="J411" s="65"/>
      <c r="K411" s="10"/>
    </row>
    <row r="412" spans="1:11" x14ac:dyDescent="0.45">
      <c r="A412" s="52"/>
      <c r="B412" s="48"/>
      <c r="C412" s="12" t="s">
        <v>30</v>
      </c>
      <c r="D412" s="24">
        <v>3</v>
      </c>
      <c r="E412" s="24">
        <v>3</v>
      </c>
      <c r="F412" s="24"/>
      <c r="G412" s="24"/>
      <c r="H412" s="24"/>
      <c r="I412" s="24"/>
      <c r="J412" s="65"/>
      <c r="K412" s="24"/>
    </row>
    <row r="413" spans="1:11" x14ac:dyDescent="0.45">
      <c r="A413" s="8"/>
      <c r="B413" s="29"/>
      <c r="C413" s="12" t="s">
        <v>126</v>
      </c>
      <c r="D413" s="10">
        <v>1</v>
      </c>
      <c r="E413" s="10">
        <v>1</v>
      </c>
      <c r="F413" s="10"/>
      <c r="G413" s="10"/>
      <c r="H413" s="10"/>
      <c r="I413" s="10"/>
      <c r="J413" s="65"/>
      <c r="K413" s="10"/>
    </row>
    <row r="414" spans="1:11" x14ac:dyDescent="0.45">
      <c r="A414" s="8"/>
      <c r="B414" s="9"/>
      <c r="C414" s="12" t="s">
        <v>79</v>
      </c>
      <c r="D414" s="10">
        <v>2</v>
      </c>
      <c r="E414" s="10">
        <v>2</v>
      </c>
      <c r="F414" s="10"/>
      <c r="G414" s="10"/>
      <c r="H414" s="10"/>
      <c r="I414" s="10"/>
      <c r="J414" s="65"/>
      <c r="K414" s="10"/>
    </row>
    <row r="415" spans="1:11" x14ac:dyDescent="0.45">
      <c r="A415" s="52"/>
      <c r="B415" s="34"/>
      <c r="C415" s="64" t="s">
        <v>520</v>
      </c>
      <c r="D415" s="24">
        <v>1</v>
      </c>
      <c r="E415" s="24">
        <v>1</v>
      </c>
      <c r="F415" s="93"/>
      <c r="G415" s="24"/>
      <c r="H415" s="24"/>
      <c r="I415" s="93"/>
      <c r="J415" s="65"/>
      <c r="K415" s="24"/>
    </row>
    <row r="416" spans="1:11" x14ac:dyDescent="0.45">
      <c r="A416" s="13">
        <v>21038</v>
      </c>
      <c r="B416" s="14" t="s">
        <v>298</v>
      </c>
      <c r="C416" s="15"/>
      <c r="D416" s="16">
        <v>15</v>
      </c>
      <c r="E416" s="16">
        <v>15</v>
      </c>
      <c r="F416" s="7"/>
      <c r="G416" s="16">
        <v>15</v>
      </c>
      <c r="H416" s="16">
        <v>15</v>
      </c>
      <c r="I416" s="7">
        <f>H416-G416</f>
        <v>0</v>
      </c>
      <c r="J416" s="16"/>
      <c r="K416" s="16">
        <v>0</v>
      </c>
    </row>
    <row r="417" spans="1:11" x14ac:dyDescent="0.45">
      <c r="A417" s="42">
        <v>21039</v>
      </c>
      <c r="B417" s="27" t="s">
        <v>297</v>
      </c>
      <c r="C417" s="12" t="s">
        <v>9</v>
      </c>
      <c r="D417" s="10">
        <v>7</v>
      </c>
      <c r="E417" s="10">
        <v>7</v>
      </c>
      <c r="F417" s="10"/>
      <c r="G417" s="10"/>
      <c r="H417" s="10"/>
      <c r="I417" s="10"/>
      <c r="J417" s="65"/>
      <c r="K417" s="10"/>
    </row>
    <row r="418" spans="1:11" x14ac:dyDescent="0.45">
      <c r="A418" s="43"/>
      <c r="B418" s="56"/>
      <c r="C418" s="12" t="s">
        <v>17</v>
      </c>
      <c r="D418" s="10">
        <v>3</v>
      </c>
      <c r="E418" s="10">
        <v>3</v>
      </c>
      <c r="F418" s="10"/>
      <c r="G418" s="10"/>
      <c r="H418" s="10"/>
      <c r="I418" s="10"/>
      <c r="J418" s="65"/>
      <c r="K418" s="10"/>
    </row>
    <row r="419" spans="1:11" x14ac:dyDescent="0.45">
      <c r="A419" s="43"/>
      <c r="B419" s="29"/>
      <c r="C419" s="12" t="s">
        <v>111</v>
      </c>
      <c r="D419" s="10">
        <v>1</v>
      </c>
      <c r="E419" s="10">
        <v>1</v>
      </c>
      <c r="F419" s="10"/>
      <c r="G419" s="10"/>
      <c r="H419" s="10"/>
      <c r="I419" s="10"/>
      <c r="J419" s="65"/>
      <c r="K419" s="10"/>
    </row>
    <row r="420" spans="1:11" x14ac:dyDescent="0.45">
      <c r="A420" s="43"/>
      <c r="B420" s="29"/>
      <c r="C420" s="12" t="s">
        <v>36</v>
      </c>
      <c r="D420" s="10">
        <v>2</v>
      </c>
      <c r="E420" s="10">
        <v>2</v>
      </c>
      <c r="F420" s="10"/>
      <c r="G420" s="10"/>
      <c r="H420" s="10"/>
      <c r="I420" s="10"/>
      <c r="J420" s="65"/>
      <c r="K420" s="10"/>
    </row>
    <row r="421" spans="1:11" x14ac:dyDescent="0.45">
      <c r="A421" s="44"/>
      <c r="B421" s="9"/>
      <c r="C421" s="12" t="s">
        <v>6</v>
      </c>
      <c r="D421" s="10">
        <v>7</v>
      </c>
      <c r="E421" s="10">
        <v>7</v>
      </c>
      <c r="F421" s="10"/>
      <c r="G421" s="10"/>
      <c r="H421" s="10"/>
      <c r="I421" s="10"/>
      <c r="J421" s="65"/>
      <c r="K421" s="10"/>
    </row>
    <row r="422" spans="1:11" s="64" customFormat="1" x14ac:dyDescent="0.45">
      <c r="A422" s="13">
        <v>21039</v>
      </c>
      <c r="B422" s="14" t="s">
        <v>296</v>
      </c>
      <c r="C422" s="15"/>
      <c r="D422" s="16">
        <v>20</v>
      </c>
      <c r="E422" s="16">
        <v>20</v>
      </c>
      <c r="F422" s="7"/>
      <c r="G422" s="16">
        <v>17</v>
      </c>
      <c r="H422" s="16">
        <v>17</v>
      </c>
      <c r="I422" s="7">
        <f>H422-G422</f>
        <v>0</v>
      </c>
      <c r="J422" s="16"/>
      <c r="K422" s="16">
        <v>1</v>
      </c>
    </row>
    <row r="423" spans="1:11" x14ac:dyDescent="0.45">
      <c r="A423" s="8">
        <v>21040</v>
      </c>
      <c r="B423" s="27" t="s">
        <v>295</v>
      </c>
      <c r="C423" s="19" t="s">
        <v>456</v>
      </c>
      <c r="D423" s="24">
        <v>1</v>
      </c>
      <c r="E423" s="24">
        <v>1</v>
      </c>
      <c r="F423" s="24"/>
      <c r="G423" s="24"/>
      <c r="H423" s="24"/>
      <c r="I423" s="24"/>
      <c r="J423" s="65"/>
      <c r="K423" s="24"/>
    </row>
    <row r="424" spans="1:11" x14ac:dyDescent="0.45">
      <c r="A424" s="69"/>
      <c r="B424" s="55"/>
      <c r="C424" s="19" t="s">
        <v>57</v>
      </c>
      <c r="D424" s="24">
        <v>11</v>
      </c>
      <c r="E424" s="24">
        <v>11</v>
      </c>
      <c r="F424" s="24"/>
      <c r="G424" s="24"/>
      <c r="H424" s="24"/>
      <c r="I424" s="24"/>
      <c r="J424" s="65"/>
      <c r="K424" s="24"/>
    </row>
    <row r="425" spans="1:11" x14ac:dyDescent="0.45">
      <c r="A425" s="69"/>
      <c r="B425" s="27"/>
      <c r="C425" t="s">
        <v>113</v>
      </c>
      <c r="D425" s="24">
        <v>2</v>
      </c>
      <c r="E425" s="24">
        <v>2</v>
      </c>
      <c r="F425" s="24"/>
      <c r="G425" s="24"/>
      <c r="H425" s="24"/>
      <c r="I425" s="24"/>
      <c r="J425" s="65"/>
      <c r="K425" s="24"/>
    </row>
    <row r="426" spans="1:11" x14ac:dyDescent="0.45">
      <c r="A426" s="69"/>
      <c r="B426" s="27"/>
      <c r="C426" s="68" t="s">
        <v>294</v>
      </c>
      <c r="D426" s="24">
        <v>5</v>
      </c>
      <c r="E426" s="24">
        <v>5</v>
      </c>
      <c r="F426" s="24"/>
      <c r="G426" s="24"/>
      <c r="H426" s="24"/>
      <c r="I426" s="24"/>
      <c r="J426" s="65"/>
      <c r="K426" s="24"/>
    </row>
    <row r="427" spans="1:11" x14ac:dyDescent="0.45">
      <c r="A427" s="8"/>
      <c r="B427" s="27"/>
      <c r="C427" t="s">
        <v>293</v>
      </c>
      <c r="D427" s="24">
        <v>1</v>
      </c>
      <c r="E427" s="24">
        <v>1</v>
      </c>
      <c r="F427" s="24"/>
      <c r="G427" s="24"/>
      <c r="H427" s="24"/>
      <c r="I427" s="24"/>
      <c r="J427" s="65"/>
      <c r="K427" s="24"/>
    </row>
    <row r="428" spans="1:11" x14ac:dyDescent="0.45">
      <c r="A428" s="8"/>
      <c r="B428" s="27"/>
      <c r="C428" s="62" t="s">
        <v>439</v>
      </c>
      <c r="D428" s="24">
        <v>1</v>
      </c>
      <c r="E428" s="24">
        <v>1</v>
      </c>
      <c r="F428" s="24"/>
      <c r="G428" s="24"/>
      <c r="H428" s="24"/>
      <c r="I428" s="24"/>
      <c r="J428" s="65"/>
      <c r="K428" s="24"/>
    </row>
    <row r="429" spans="1:11" x14ac:dyDescent="0.45">
      <c r="A429" s="8"/>
      <c r="B429" s="27"/>
      <c r="C429" s="19" t="s">
        <v>88</v>
      </c>
      <c r="D429" s="24">
        <v>1</v>
      </c>
      <c r="E429" s="24">
        <v>1</v>
      </c>
      <c r="F429" s="24"/>
      <c r="G429" s="24"/>
      <c r="H429" s="24"/>
      <c r="I429" s="24"/>
      <c r="J429" s="65"/>
      <c r="K429" s="24"/>
    </row>
    <row r="430" spans="1:11" x14ac:dyDescent="0.45">
      <c r="A430" s="8"/>
      <c r="B430" s="27"/>
      <c r="C430" s="19" t="s">
        <v>75</v>
      </c>
      <c r="D430" s="24">
        <v>1</v>
      </c>
      <c r="E430" s="24">
        <v>1</v>
      </c>
      <c r="F430" s="24"/>
      <c r="G430" s="24"/>
      <c r="H430" s="24"/>
      <c r="I430" s="24"/>
      <c r="J430" s="65"/>
      <c r="K430" s="24"/>
    </row>
    <row r="431" spans="1:11" x14ac:dyDescent="0.45">
      <c r="A431" s="8"/>
      <c r="B431" s="27"/>
      <c r="C431" s="12" t="s">
        <v>17</v>
      </c>
      <c r="D431" s="10">
        <v>84</v>
      </c>
      <c r="E431" s="10">
        <v>84</v>
      </c>
      <c r="F431" s="10"/>
      <c r="G431" s="10"/>
      <c r="H431" s="10"/>
      <c r="I431" s="10"/>
      <c r="J431" s="65"/>
      <c r="K431" s="10"/>
    </row>
    <row r="432" spans="1:11" x14ac:dyDescent="0.45">
      <c r="A432" s="52"/>
      <c r="B432" s="48"/>
      <c r="C432" s="64" t="s">
        <v>515</v>
      </c>
      <c r="D432" s="31">
        <v>28</v>
      </c>
      <c r="E432" s="31">
        <v>30</v>
      </c>
      <c r="F432" s="31"/>
      <c r="G432" s="31"/>
      <c r="H432" s="31"/>
      <c r="I432" s="65"/>
      <c r="J432" s="31"/>
      <c r="K432" s="64"/>
    </row>
    <row r="433" spans="1:11" x14ac:dyDescent="0.45">
      <c r="A433" s="8"/>
      <c r="B433" s="27"/>
      <c r="C433" s="68" t="s">
        <v>112</v>
      </c>
      <c r="D433" s="10">
        <v>1</v>
      </c>
      <c r="E433" s="10">
        <v>1</v>
      </c>
      <c r="F433" s="10"/>
      <c r="G433" s="10"/>
      <c r="H433" s="10"/>
      <c r="I433" s="10"/>
      <c r="J433" s="65"/>
      <c r="K433" s="10"/>
    </row>
    <row r="434" spans="1:11" s="88" customFormat="1" x14ac:dyDescent="0.45">
      <c r="A434" s="8"/>
      <c r="B434" s="29"/>
      <c r="C434" s="12" t="s">
        <v>111</v>
      </c>
      <c r="D434" s="10">
        <v>2</v>
      </c>
      <c r="E434" s="10">
        <v>2</v>
      </c>
      <c r="F434" s="10"/>
      <c r="G434" s="10"/>
      <c r="H434" s="10"/>
      <c r="I434" s="10"/>
      <c r="J434" s="65"/>
      <c r="K434" s="10"/>
    </row>
    <row r="435" spans="1:11" x14ac:dyDescent="0.45">
      <c r="A435" s="8"/>
      <c r="B435" s="29"/>
      <c r="C435" s="68" t="s">
        <v>30</v>
      </c>
      <c r="D435" s="10">
        <v>3</v>
      </c>
      <c r="E435" s="10">
        <v>3</v>
      </c>
      <c r="F435" s="10"/>
      <c r="G435" s="10"/>
      <c r="H435" s="10"/>
      <c r="I435" s="10"/>
      <c r="J435" s="65"/>
      <c r="K435" s="10"/>
    </row>
    <row r="436" spans="1:11" x14ac:dyDescent="0.45">
      <c r="A436" s="8"/>
      <c r="B436" s="29"/>
      <c r="C436" s="68" t="s">
        <v>292</v>
      </c>
      <c r="D436" s="10">
        <v>1</v>
      </c>
      <c r="E436" s="10">
        <v>1</v>
      </c>
      <c r="F436" s="10"/>
      <c r="G436" s="10"/>
      <c r="H436" s="10"/>
      <c r="I436" s="10"/>
      <c r="J436" s="65"/>
      <c r="K436" s="10"/>
    </row>
    <row r="437" spans="1:11" x14ac:dyDescent="0.45">
      <c r="A437" s="69"/>
      <c r="B437" s="29"/>
      <c r="C437" s="12" t="s">
        <v>87</v>
      </c>
      <c r="D437" s="10">
        <v>3</v>
      </c>
      <c r="E437" s="10">
        <v>3</v>
      </c>
      <c r="F437" s="10"/>
      <c r="G437" s="10"/>
      <c r="H437" s="10"/>
      <c r="I437" s="10"/>
      <c r="J437" s="65"/>
      <c r="K437" s="10"/>
    </row>
    <row r="438" spans="1:11" x14ac:dyDescent="0.45">
      <c r="A438" s="8"/>
      <c r="B438" s="29"/>
      <c r="C438" s="12" t="s">
        <v>117</v>
      </c>
      <c r="D438" s="10">
        <v>1</v>
      </c>
      <c r="E438" s="10">
        <v>1</v>
      </c>
      <c r="F438" s="10"/>
      <c r="G438" s="10"/>
      <c r="H438" s="10"/>
      <c r="I438" s="10"/>
      <c r="J438" s="65"/>
      <c r="K438" s="10"/>
    </row>
    <row r="439" spans="1:11" x14ac:dyDescent="0.45">
      <c r="A439" s="8"/>
      <c r="B439" s="29"/>
      <c r="C439" s="12" t="s">
        <v>199</v>
      </c>
      <c r="D439" s="10">
        <v>1</v>
      </c>
      <c r="E439" s="10">
        <v>1</v>
      </c>
      <c r="F439" s="10"/>
      <c r="G439" s="10"/>
      <c r="H439" s="10"/>
      <c r="I439" s="10"/>
      <c r="J439" s="65"/>
      <c r="K439" s="10"/>
    </row>
    <row r="440" spans="1:11" x14ac:dyDescent="0.45">
      <c r="A440" s="8"/>
      <c r="B440" s="29"/>
      <c r="C440" s="12" t="s">
        <v>5</v>
      </c>
      <c r="D440" s="10">
        <v>2</v>
      </c>
      <c r="E440" s="10">
        <v>2</v>
      </c>
      <c r="F440" s="10"/>
      <c r="G440" s="10"/>
      <c r="H440" s="10"/>
      <c r="I440" s="10"/>
      <c r="J440" s="65"/>
      <c r="K440" s="10"/>
    </row>
    <row r="441" spans="1:11" x14ac:dyDescent="0.45">
      <c r="A441" s="8"/>
      <c r="B441" s="29"/>
      <c r="C441" s="12" t="s">
        <v>85</v>
      </c>
      <c r="D441" s="10">
        <v>4</v>
      </c>
      <c r="E441" s="10">
        <v>4</v>
      </c>
      <c r="F441" s="10"/>
      <c r="G441" s="10"/>
      <c r="H441" s="10"/>
      <c r="I441" s="10"/>
      <c r="J441" s="65"/>
      <c r="K441" s="10"/>
    </row>
    <row r="442" spans="1:11" x14ac:dyDescent="0.45">
      <c r="A442" s="69"/>
      <c r="B442" s="29"/>
      <c r="C442" s="12" t="s">
        <v>43</v>
      </c>
      <c r="D442" s="10">
        <v>19</v>
      </c>
      <c r="E442" s="10">
        <v>19</v>
      </c>
      <c r="F442" s="10"/>
      <c r="G442" s="10"/>
      <c r="H442" s="10"/>
      <c r="I442" s="10"/>
      <c r="J442" s="65"/>
      <c r="K442" s="10"/>
    </row>
    <row r="443" spans="1:11" x14ac:dyDescent="0.45">
      <c r="A443" s="8"/>
      <c r="B443" s="9"/>
      <c r="C443" s="12" t="s">
        <v>291</v>
      </c>
      <c r="D443" s="10">
        <v>1</v>
      </c>
      <c r="E443" s="10">
        <v>1</v>
      </c>
      <c r="F443" s="10"/>
      <c r="G443" s="10"/>
      <c r="H443" s="10"/>
      <c r="I443" s="10"/>
      <c r="J443" s="65"/>
      <c r="K443" s="10"/>
    </row>
    <row r="444" spans="1:11" x14ac:dyDescent="0.45">
      <c r="A444" s="13">
        <v>21040</v>
      </c>
      <c r="B444" s="40" t="s">
        <v>290</v>
      </c>
      <c r="C444" s="41"/>
      <c r="D444" s="7">
        <v>173</v>
      </c>
      <c r="E444" s="7">
        <v>175</v>
      </c>
      <c r="F444" s="16"/>
      <c r="G444" s="7">
        <v>130</v>
      </c>
      <c r="H444" s="7">
        <v>130</v>
      </c>
      <c r="I444" s="7">
        <f>H444-G444</f>
        <v>0</v>
      </c>
      <c r="J444" s="16"/>
      <c r="K444" s="16">
        <v>28</v>
      </c>
    </row>
    <row r="445" spans="1:11" x14ac:dyDescent="0.45">
      <c r="A445" s="52">
        <v>21041</v>
      </c>
      <c r="B445" s="27" t="s">
        <v>289</v>
      </c>
      <c r="C445" s="20" t="s">
        <v>75</v>
      </c>
      <c r="D445" s="24">
        <v>1</v>
      </c>
      <c r="E445" s="24">
        <v>1</v>
      </c>
      <c r="F445" s="24"/>
      <c r="G445" s="24"/>
      <c r="H445" s="24"/>
      <c r="I445" s="24"/>
      <c r="J445" s="65"/>
      <c r="K445" s="24"/>
    </row>
    <row r="446" spans="1:11" x14ac:dyDescent="0.45">
      <c r="A446" s="52"/>
      <c r="B446" s="32"/>
      <c r="C446" s="12" t="s">
        <v>17</v>
      </c>
      <c r="D446" s="24">
        <v>5</v>
      </c>
      <c r="E446" s="24">
        <v>5</v>
      </c>
      <c r="F446" s="24"/>
      <c r="G446" s="24"/>
      <c r="H446" s="24"/>
      <c r="I446" s="24"/>
      <c r="J446" s="65"/>
      <c r="K446" s="24"/>
    </row>
    <row r="447" spans="1:11" x14ac:dyDescent="0.45">
      <c r="A447" s="67"/>
      <c r="B447" s="20"/>
      <c r="C447" s="48" t="s">
        <v>256</v>
      </c>
      <c r="D447" s="24">
        <v>11</v>
      </c>
      <c r="E447" s="24">
        <v>11</v>
      </c>
      <c r="F447" s="24"/>
      <c r="G447" s="24"/>
      <c r="H447" s="24"/>
      <c r="I447" s="24"/>
      <c r="J447" s="65"/>
      <c r="K447" s="24"/>
    </row>
    <row r="448" spans="1:11" s="64" customFormat="1" x14ac:dyDescent="0.45">
      <c r="A448" s="67"/>
      <c r="B448" s="20"/>
      <c r="C448" s="48" t="s">
        <v>494</v>
      </c>
      <c r="D448" s="24">
        <v>7</v>
      </c>
      <c r="E448" s="24">
        <v>7</v>
      </c>
      <c r="F448" s="24"/>
      <c r="G448" s="24"/>
      <c r="H448" s="24"/>
      <c r="I448" s="24"/>
      <c r="J448" s="65"/>
      <c r="K448" s="24"/>
    </row>
    <row r="449" spans="1:11" s="64" customFormat="1" x14ac:dyDescent="0.45">
      <c r="A449" s="52"/>
      <c r="B449" s="20"/>
      <c r="C449" s="20" t="s">
        <v>30</v>
      </c>
      <c r="D449" s="24">
        <v>21</v>
      </c>
      <c r="E449" s="24">
        <v>21</v>
      </c>
      <c r="F449" s="24"/>
      <c r="G449" s="24"/>
      <c r="H449" s="24"/>
      <c r="I449" s="24"/>
      <c r="J449" s="65"/>
      <c r="K449" s="24"/>
    </row>
    <row r="450" spans="1:11" s="88" customFormat="1" x14ac:dyDescent="0.45">
      <c r="A450" s="67"/>
      <c r="B450" s="29"/>
      <c r="C450" s="20" t="s">
        <v>244</v>
      </c>
      <c r="D450" s="24">
        <v>1</v>
      </c>
      <c r="E450" s="24">
        <v>1</v>
      </c>
      <c r="F450" s="24"/>
      <c r="G450" s="24"/>
      <c r="H450" s="24"/>
      <c r="I450" s="24"/>
      <c r="J450" s="65"/>
      <c r="K450" s="24"/>
    </row>
    <row r="451" spans="1:11" x14ac:dyDescent="0.45">
      <c r="A451" s="52"/>
      <c r="B451" s="29"/>
      <c r="C451" s="20" t="s">
        <v>126</v>
      </c>
      <c r="D451" s="24">
        <v>4</v>
      </c>
      <c r="E451" s="24">
        <v>4</v>
      </c>
      <c r="F451" s="24"/>
      <c r="G451" s="24"/>
      <c r="H451" s="24"/>
      <c r="I451" s="24"/>
      <c r="J451" s="65"/>
      <c r="K451" s="24"/>
    </row>
    <row r="452" spans="1:11" x14ac:dyDescent="0.45">
      <c r="A452" s="52"/>
      <c r="B452" s="9"/>
      <c r="C452" s="20" t="s">
        <v>79</v>
      </c>
      <c r="D452" s="24">
        <v>3</v>
      </c>
      <c r="E452" s="24">
        <v>3</v>
      </c>
      <c r="F452" s="24"/>
      <c r="G452" s="24"/>
      <c r="H452" s="24"/>
      <c r="I452" s="24"/>
      <c r="J452" s="65"/>
      <c r="K452" s="24"/>
    </row>
    <row r="453" spans="1:11" x14ac:dyDescent="0.45">
      <c r="A453" s="52"/>
      <c r="B453" s="34"/>
      <c r="C453" s="20" t="s">
        <v>520</v>
      </c>
      <c r="D453" s="24">
        <v>1</v>
      </c>
      <c r="E453" s="24">
        <v>1</v>
      </c>
      <c r="F453" s="24"/>
      <c r="G453" s="24"/>
      <c r="H453" s="24"/>
      <c r="I453" s="24"/>
      <c r="J453" s="65"/>
      <c r="K453" s="24"/>
    </row>
    <row r="454" spans="1:11" x14ac:dyDescent="0.45">
      <c r="A454" s="13">
        <v>21041</v>
      </c>
      <c r="B454" s="14" t="s">
        <v>288</v>
      </c>
      <c r="C454" s="15"/>
      <c r="D454" s="16">
        <v>54</v>
      </c>
      <c r="E454" s="16">
        <v>54</v>
      </c>
      <c r="F454" s="7"/>
      <c r="G454" s="16">
        <v>43</v>
      </c>
      <c r="H454" s="16">
        <v>43</v>
      </c>
      <c r="I454" s="7">
        <f>H454-G454</f>
        <v>0</v>
      </c>
      <c r="J454" s="16"/>
      <c r="K454" s="16">
        <v>5</v>
      </c>
    </row>
    <row r="455" spans="1:11" x14ac:dyDescent="0.45">
      <c r="A455" s="69">
        <v>21042</v>
      </c>
      <c r="B455" s="27" t="s">
        <v>287</v>
      </c>
      <c r="C455" s="12" t="s">
        <v>14</v>
      </c>
      <c r="D455" s="10">
        <v>1</v>
      </c>
      <c r="E455" s="10">
        <v>1</v>
      </c>
      <c r="F455" s="10"/>
      <c r="G455" s="10"/>
      <c r="H455" s="10"/>
      <c r="I455" s="10"/>
      <c r="J455" s="65"/>
      <c r="K455" s="10"/>
    </row>
    <row r="456" spans="1:11" x14ac:dyDescent="0.45">
      <c r="A456" s="69"/>
      <c r="B456" s="60"/>
      <c r="C456" s="68" t="s">
        <v>17</v>
      </c>
      <c r="D456" s="10">
        <v>1</v>
      </c>
      <c r="E456" s="10">
        <v>1</v>
      </c>
      <c r="F456" s="10"/>
      <c r="G456" s="10"/>
      <c r="H456" s="10"/>
      <c r="I456" s="10"/>
      <c r="J456" s="65"/>
      <c r="K456" s="10"/>
    </row>
    <row r="457" spans="1:11" x14ac:dyDescent="0.45">
      <c r="A457" s="69"/>
      <c r="B457" s="60"/>
      <c r="C457" s="48" t="s">
        <v>494</v>
      </c>
      <c r="D457" s="10">
        <v>6</v>
      </c>
      <c r="E457" s="10">
        <v>6</v>
      </c>
      <c r="F457" s="10"/>
      <c r="G457" s="10"/>
      <c r="H457" s="10"/>
      <c r="I457" s="10"/>
      <c r="J457" s="65"/>
      <c r="K457" s="10"/>
    </row>
    <row r="458" spans="1:11" x14ac:dyDescent="0.45">
      <c r="A458" s="67"/>
      <c r="B458" s="60"/>
      <c r="C458" s="64" t="s">
        <v>520</v>
      </c>
      <c r="D458" s="24">
        <v>4</v>
      </c>
      <c r="E458" s="24">
        <v>4</v>
      </c>
      <c r="F458" s="24"/>
      <c r="G458" s="24"/>
      <c r="H458" s="24"/>
      <c r="I458" s="24"/>
      <c r="J458" s="65"/>
      <c r="K458" s="24"/>
    </row>
    <row r="459" spans="1:11" x14ac:dyDescent="0.45">
      <c r="A459" s="8"/>
      <c r="B459" s="9"/>
      <c r="C459" s="12" t="s">
        <v>286</v>
      </c>
      <c r="D459" s="10">
        <v>1</v>
      </c>
      <c r="E459" s="10">
        <v>1</v>
      </c>
      <c r="F459" s="10"/>
      <c r="G459" s="10"/>
      <c r="H459" s="10"/>
      <c r="I459" s="10"/>
      <c r="J459" s="65"/>
      <c r="K459" s="10"/>
    </row>
    <row r="460" spans="1:11" x14ac:dyDescent="0.45">
      <c r="A460" s="13">
        <v>21042</v>
      </c>
      <c r="B460" s="14" t="s">
        <v>285</v>
      </c>
      <c r="C460" s="15"/>
      <c r="D460" s="16">
        <v>13</v>
      </c>
      <c r="E460" s="16">
        <v>13</v>
      </c>
      <c r="F460" s="7"/>
      <c r="G460" s="16">
        <v>6</v>
      </c>
      <c r="H460" s="16">
        <v>6</v>
      </c>
      <c r="I460" s="7">
        <f>H460-G460</f>
        <v>0</v>
      </c>
      <c r="J460" s="16"/>
      <c r="K460" s="16">
        <v>7</v>
      </c>
    </row>
    <row r="461" spans="1:11" x14ac:dyDescent="0.45">
      <c r="A461" s="69">
        <v>59011</v>
      </c>
      <c r="B461" s="27" t="s">
        <v>606</v>
      </c>
      <c r="C461" s="12" t="s">
        <v>520</v>
      </c>
      <c r="D461" s="10">
        <v>1</v>
      </c>
      <c r="E461" s="10">
        <v>1</v>
      </c>
      <c r="F461" s="10"/>
      <c r="G461" s="10"/>
      <c r="H461" s="10"/>
      <c r="I461" s="10"/>
      <c r="J461" s="65"/>
      <c r="K461" s="10"/>
    </row>
    <row r="462" spans="1:11" x14ac:dyDescent="0.45">
      <c r="A462" s="13">
        <v>59011</v>
      </c>
      <c r="B462" s="14" t="s">
        <v>607</v>
      </c>
      <c r="C462" s="15"/>
      <c r="D462" s="16">
        <v>1</v>
      </c>
      <c r="E462" s="16">
        <v>1</v>
      </c>
      <c r="F462" s="7"/>
      <c r="G462" s="16">
        <v>0</v>
      </c>
      <c r="H462" s="16">
        <v>0</v>
      </c>
      <c r="I462" s="7">
        <f>H462-G462</f>
        <v>0</v>
      </c>
      <c r="J462" s="16"/>
      <c r="K462" s="16">
        <v>1</v>
      </c>
    </row>
    <row r="463" spans="1:11" x14ac:dyDescent="0.45">
      <c r="A463" s="69">
        <v>30047</v>
      </c>
      <c r="B463" s="27" t="s">
        <v>550</v>
      </c>
      <c r="C463" s="12" t="s">
        <v>479</v>
      </c>
      <c r="D463" s="10">
        <v>1</v>
      </c>
      <c r="E463" s="10">
        <v>1</v>
      </c>
      <c r="F463" s="10"/>
      <c r="G463" s="10"/>
      <c r="H463" s="10"/>
      <c r="I463" s="10"/>
      <c r="J463" s="65"/>
      <c r="K463" s="10"/>
    </row>
    <row r="464" spans="1:11" x14ac:dyDescent="0.45">
      <c r="A464" s="13">
        <v>30047</v>
      </c>
      <c r="B464" s="14" t="s">
        <v>551</v>
      </c>
      <c r="C464" s="15"/>
      <c r="D464" s="16">
        <v>1</v>
      </c>
      <c r="E464" s="16">
        <v>1</v>
      </c>
      <c r="F464" s="7"/>
      <c r="G464" s="16">
        <v>1</v>
      </c>
      <c r="H464" s="16">
        <v>1</v>
      </c>
      <c r="I464" s="7">
        <f>H464-G464</f>
        <v>0</v>
      </c>
      <c r="J464" s="16"/>
      <c r="K464" s="16">
        <v>0</v>
      </c>
    </row>
    <row r="465" spans="1:11" x14ac:dyDescent="0.45">
      <c r="A465" s="69">
        <v>21043</v>
      </c>
      <c r="B465" s="68" t="s">
        <v>284</v>
      </c>
      <c r="C465" s="68" t="s">
        <v>80</v>
      </c>
      <c r="D465" s="11">
        <v>1</v>
      </c>
      <c r="E465" s="11">
        <v>1</v>
      </c>
      <c r="F465" s="11"/>
      <c r="G465" s="11"/>
      <c r="H465" s="11"/>
      <c r="I465" s="11"/>
      <c r="J465" s="65"/>
      <c r="K465" s="11"/>
    </row>
    <row r="466" spans="1:11" x14ac:dyDescent="0.45">
      <c r="A466" s="76">
        <v>21043</v>
      </c>
      <c r="B466" s="21" t="s">
        <v>283</v>
      </c>
      <c r="C466" s="22"/>
      <c r="D466" s="16">
        <v>1</v>
      </c>
      <c r="E466" s="16">
        <v>1</v>
      </c>
      <c r="F466" s="7"/>
      <c r="G466" s="16">
        <v>1</v>
      </c>
      <c r="H466" s="16">
        <v>1</v>
      </c>
      <c r="I466" s="7">
        <f>H466-G466</f>
        <v>0</v>
      </c>
      <c r="J466" s="16"/>
      <c r="K466" s="16">
        <v>0</v>
      </c>
    </row>
    <row r="467" spans="1:11" x14ac:dyDescent="0.45">
      <c r="A467" s="8">
        <v>10028</v>
      </c>
      <c r="B467" s="25" t="s">
        <v>282</v>
      </c>
      <c r="C467" s="20" t="s">
        <v>6</v>
      </c>
      <c r="D467" s="10">
        <v>1</v>
      </c>
      <c r="E467" s="10">
        <v>1</v>
      </c>
      <c r="F467" s="10"/>
      <c r="G467" s="10"/>
      <c r="H467" s="10"/>
      <c r="I467" s="10"/>
      <c r="J467" s="65"/>
      <c r="K467" s="10"/>
    </row>
    <row r="468" spans="1:11" x14ac:dyDescent="0.45">
      <c r="A468" s="77">
        <v>10028</v>
      </c>
      <c r="B468" s="21" t="s">
        <v>281</v>
      </c>
      <c r="C468" s="22"/>
      <c r="D468" s="16">
        <v>1</v>
      </c>
      <c r="E468" s="16">
        <v>1</v>
      </c>
      <c r="F468" s="7"/>
      <c r="G468" s="16">
        <v>1</v>
      </c>
      <c r="H468" s="16">
        <v>1</v>
      </c>
      <c r="I468" s="7">
        <f>H468-G468</f>
        <v>0</v>
      </c>
      <c r="J468" s="16"/>
      <c r="K468" s="16">
        <v>0</v>
      </c>
    </row>
    <row r="469" spans="1:11" s="88" customFormat="1" x14ac:dyDescent="0.45">
      <c r="A469" s="8">
        <v>84021</v>
      </c>
      <c r="B469" s="68" t="s">
        <v>280</v>
      </c>
      <c r="C469" t="s">
        <v>30</v>
      </c>
      <c r="D469" s="39">
        <v>1</v>
      </c>
      <c r="E469" s="39">
        <v>1</v>
      </c>
      <c r="F469" s="39"/>
      <c r="G469" s="39"/>
      <c r="H469" s="39"/>
      <c r="I469" s="39"/>
      <c r="J469" s="65"/>
      <c r="K469" s="39"/>
    </row>
    <row r="470" spans="1:11" x14ac:dyDescent="0.45">
      <c r="A470" s="47">
        <v>84021</v>
      </c>
      <c r="B470" s="21" t="s">
        <v>279</v>
      </c>
      <c r="C470" s="22"/>
      <c r="D470" s="17">
        <v>1</v>
      </c>
      <c r="E470" s="17">
        <v>1</v>
      </c>
      <c r="F470" s="7"/>
      <c r="G470" s="17">
        <v>1</v>
      </c>
      <c r="H470" s="17">
        <v>1</v>
      </c>
      <c r="I470" s="7">
        <f>H470-G470</f>
        <v>0</v>
      </c>
      <c r="J470" s="16"/>
      <c r="K470" s="16">
        <v>0</v>
      </c>
    </row>
    <row r="471" spans="1:11" x14ac:dyDescent="0.45">
      <c r="A471" s="8">
        <v>18083</v>
      </c>
      <c r="B471" s="25" t="s">
        <v>278</v>
      </c>
      <c r="C471" s="68" t="s">
        <v>30</v>
      </c>
      <c r="D471" s="46">
        <v>1</v>
      </c>
      <c r="E471" s="46">
        <v>1</v>
      </c>
      <c r="F471" s="46"/>
      <c r="G471" s="46"/>
      <c r="H471" s="46"/>
      <c r="I471" s="46"/>
      <c r="J471" s="65"/>
      <c r="K471" s="46"/>
    </row>
    <row r="472" spans="1:11" x14ac:dyDescent="0.45">
      <c r="A472" s="45"/>
      <c r="B472" s="48"/>
      <c r="C472" s="20" t="s">
        <v>79</v>
      </c>
      <c r="D472" s="10">
        <v>1</v>
      </c>
      <c r="E472" s="10">
        <v>1</v>
      </c>
      <c r="F472" s="10"/>
      <c r="G472" s="10"/>
      <c r="H472" s="10"/>
      <c r="I472" s="10"/>
      <c r="J472" s="65"/>
      <c r="K472" s="10"/>
    </row>
    <row r="473" spans="1:11" x14ac:dyDescent="0.45">
      <c r="A473" s="47">
        <v>18083</v>
      </c>
      <c r="B473" s="21" t="s">
        <v>277</v>
      </c>
      <c r="C473" s="22"/>
      <c r="D473" s="16">
        <v>2</v>
      </c>
      <c r="E473" s="16">
        <v>2</v>
      </c>
      <c r="F473" s="7"/>
      <c r="G473" s="16">
        <v>2</v>
      </c>
      <c r="H473" s="16">
        <v>2</v>
      </c>
      <c r="I473" s="7">
        <f>H473-G473</f>
        <v>0</v>
      </c>
      <c r="J473" s="16"/>
      <c r="K473" s="16">
        <v>0</v>
      </c>
    </row>
    <row r="474" spans="1:11" x14ac:dyDescent="0.45">
      <c r="A474" s="8">
        <v>48025</v>
      </c>
      <c r="B474" s="68" t="s">
        <v>276</v>
      </c>
      <c r="C474" s="20" t="s">
        <v>17</v>
      </c>
      <c r="D474" s="10">
        <v>1</v>
      </c>
      <c r="E474" s="10">
        <v>1</v>
      </c>
      <c r="F474" s="10"/>
      <c r="G474" s="10"/>
      <c r="H474" s="10"/>
      <c r="I474" s="10"/>
      <c r="J474" s="65"/>
      <c r="K474" s="10"/>
    </row>
    <row r="475" spans="1:11" s="64" customFormat="1" x14ac:dyDescent="0.45">
      <c r="A475" s="76">
        <v>48025</v>
      </c>
      <c r="B475" s="21" t="s">
        <v>275</v>
      </c>
      <c r="C475" s="22"/>
      <c r="D475" s="16">
        <v>1</v>
      </c>
      <c r="E475" s="16">
        <v>1</v>
      </c>
      <c r="F475" s="7"/>
      <c r="G475" s="16">
        <v>1</v>
      </c>
      <c r="H475" s="16">
        <v>1</v>
      </c>
      <c r="I475" s="7">
        <f>H475-G475</f>
        <v>0</v>
      </c>
      <c r="J475" s="16"/>
      <c r="K475" s="16">
        <v>0</v>
      </c>
    </row>
    <row r="476" spans="1:11" s="88" customFormat="1" x14ac:dyDescent="0.45">
      <c r="A476" s="18">
        <v>21044</v>
      </c>
      <c r="B476" s="25" t="s">
        <v>274</v>
      </c>
      <c r="C476" s="68" t="s">
        <v>273</v>
      </c>
      <c r="D476" s="31">
        <v>1</v>
      </c>
      <c r="E476" s="31">
        <v>1</v>
      </c>
      <c r="F476" s="31"/>
      <c r="G476" s="31"/>
      <c r="H476" s="31"/>
      <c r="I476" s="31"/>
      <c r="J476" s="65"/>
      <c r="K476" s="31"/>
    </row>
    <row r="477" spans="1:11" x14ac:dyDescent="0.45">
      <c r="A477" s="18"/>
      <c r="B477" s="48"/>
      <c r="C477" s="20" t="s">
        <v>9</v>
      </c>
      <c r="D477" s="10">
        <v>4</v>
      </c>
      <c r="E477" s="10">
        <v>4</v>
      </c>
      <c r="F477" s="10"/>
      <c r="G477" s="10"/>
      <c r="H477" s="10"/>
      <c r="I477" s="10"/>
      <c r="J477" s="65"/>
      <c r="K477" s="10"/>
    </row>
    <row r="478" spans="1:11" x14ac:dyDescent="0.45">
      <c r="A478" s="18"/>
      <c r="B478" s="48"/>
      <c r="C478" s="20" t="s">
        <v>628</v>
      </c>
      <c r="D478" s="10">
        <v>0</v>
      </c>
      <c r="E478" s="10">
        <v>1</v>
      </c>
      <c r="F478" s="84"/>
      <c r="G478" s="10"/>
      <c r="H478" s="10"/>
      <c r="I478" s="84"/>
      <c r="J478" s="65"/>
      <c r="K478" s="10"/>
    </row>
    <row r="479" spans="1:11" x14ac:dyDescent="0.45">
      <c r="A479" s="18"/>
      <c r="B479" s="48"/>
      <c r="C479" s="20" t="s">
        <v>6</v>
      </c>
      <c r="D479" s="10">
        <v>1</v>
      </c>
      <c r="E479" s="10">
        <v>1</v>
      </c>
      <c r="F479" s="84"/>
      <c r="G479" s="10"/>
      <c r="H479" s="10"/>
      <c r="I479" s="84"/>
      <c r="J479" s="65"/>
      <c r="K479" s="10"/>
    </row>
    <row r="480" spans="1:11" x14ac:dyDescent="0.45">
      <c r="A480" s="17">
        <v>21044</v>
      </c>
      <c r="B480" s="21" t="s">
        <v>272</v>
      </c>
      <c r="C480" s="22"/>
      <c r="D480" s="16">
        <v>6</v>
      </c>
      <c r="E480" s="16">
        <v>7</v>
      </c>
      <c r="F480" s="7"/>
      <c r="G480" s="16">
        <v>3</v>
      </c>
      <c r="H480" s="16">
        <v>3</v>
      </c>
      <c r="I480" s="7">
        <f>H480-G480</f>
        <v>0</v>
      </c>
      <c r="J480" s="16"/>
      <c r="K480" s="16">
        <v>4</v>
      </c>
    </row>
    <row r="481" spans="1:11" x14ac:dyDescent="0.45">
      <c r="A481" s="18">
        <v>21045</v>
      </c>
      <c r="B481" s="25" t="s">
        <v>271</v>
      </c>
      <c r="C481" s="68" t="s">
        <v>17</v>
      </c>
      <c r="D481" s="31">
        <v>2</v>
      </c>
      <c r="E481" s="31">
        <v>2</v>
      </c>
      <c r="F481" s="31"/>
      <c r="G481" s="31"/>
      <c r="H481" s="31"/>
      <c r="I481" s="31"/>
      <c r="J481" s="65"/>
      <c r="K481" s="31"/>
    </row>
    <row r="482" spans="1:11" x14ac:dyDescent="0.45">
      <c r="A482" s="18"/>
      <c r="B482" s="48"/>
      <c r="C482" t="s">
        <v>515</v>
      </c>
      <c r="D482" s="31">
        <v>2</v>
      </c>
      <c r="E482" s="31">
        <v>2</v>
      </c>
      <c r="F482" s="31"/>
      <c r="G482" s="31"/>
      <c r="H482" s="31"/>
      <c r="I482" s="31"/>
      <c r="J482" s="65"/>
      <c r="K482" s="31"/>
    </row>
    <row r="483" spans="1:11" x14ac:dyDescent="0.45">
      <c r="A483" s="18"/>
      <c r="B483" s="48"/>
      <c r="C483" s="20" t="s">
        <v>87</v>
      </c>
      <c r="D483" s="10">
        <v>1</v>
      </c>
      <c r="E483" s="10">
        <v>1</v>
      </c>
      <c r="F483" s="31"/>
      <c r="G483" s="10"/>
      <c r="H483" s="10"/>
      <c r="I483" s="10"/>
      <c r="J483" s="65"/>
      <c r="K483" s="10"/>
    </row>
    <row r="484" spans="1:11" x14ac:dyDescent="0.45">
      <c r="A484" s="17">
        <v>21045</v>
      </c>
      <c r="B484" s="21" t="s">
        <v>270</v>
      </c>
      <c r="C484" s="22"/>
      <c r="D484" s="16">
        <v>5</v>
      </c>
      <c r="E484" s="16">
        <v>5</v>
      </c>
      <c r="F484" s="7"/>
      <c r="G484" s="16">
        <v>2</v>
      </c>
      <c r="H484" s="16">
        <v>2</v>
      </c>
      <c r="I484" s="7">
        <f>H484-G484</f>
        <v>0</v>
      </c>
      <c r="J484" s="16"/>
      <c r="K484" s="16">
        <v>3</v>
      </c>
    </row>
    <row r="485" spans="1:11" x14ac:dyDescent="0.45">
      <c r="A485" s="18">
        <v>21046</v>
      </c>
      <c r="B485" s="68" t="s">
        <v>269</v>
      </c>
      <c r="C485" s="68" t="s">
        <v>17</v>
      </c>
      <c r="D485" s="10">
        <v>1</v>
      </c>
      <c r="E485" s="10">
        <v>1</v>
      </c>
      <c r="F485" s="10"/>
      <c r="G485" s="10"/>
      <c r="H485" s="10"/>
      <c r="I485" s="10"/>
      <c r="J485" s="65"/>
      <c r="K485" s="10"/>
    </row>
    <row r="486" spans="1:11" x14ac:dyDescent="0.45">
      <c r="A486" s="18"/>
      <c r="B486" s="68"/>
      <c r="C486" s="68" t="s">
        <v>494</v>
      </c>
      <c r="D486" s="10">
        <v>10</v>
      </c>
      <c r="E486" s="10">
        <v>10</v>
      </c>
      <c r="F486" s="10"/>
      <c r="G486" s="10"/>
      <c r="H486" s="10"/>
      <c r="I486" s="10"/>
      <c r="J486" s="65"/>
      <c r="K486" s="10"/>
    </row>
    <row r="487" spans="1:11" x14ac:dyDescent="0.45">
      <c r="A487" s="18"/>
      <c r="B487" s="48"/>
      <c r="C487" s="48" t="s">
        <v>568</v>
      </c>
      <c r="D487" s="24">
        <v>2</v>
      </c>
      <c r="E487" s="24">
        <v>2</v>
      </c>
      <c r="F487" s="93"/>
      <c r="G487" s="24"/>
      <c r="H487" s="24"/>
      <c r="I487" s="93"/>
      <c r="J487" s="65"/>
      <c r="K487" s="24"/>
    </row>
    <row r="488" spans="1:11" x14ac:dyDescent="0.45">
      <c r="A488" s="77">
        <v>21046</v>
      </c>
      <c r="B488" s="21" t="s">
        <v>268</v>
      </c>
      <c r="C488" s="22"/>
      <c r="D488" s="16">
        <v>13</v>
      </c>
      <c r="E488" s="16">
        <v>13</v>
      </c>
      <c r="F488" s="7"/>
      <c r="G488" s="16">
        <v>4</v>
      </c>
      <c r="H488" s="16">
        <v>4</v>
      </c>
      <c r="I488" s="7">
        <f>H488-G488</f>
        <v>0</v>
      </c>
      <c r="J488" s="16"/>
      <c r="K488" s="16">
        <v>9</v>
      </c>
    </row>
    <row r="489" spans="1:11" s="64" customFormat="1" x14ac:dyDescent="0.45">
      <c r="A489" s="18">
        <v>71029</v>
      </c>
      <c r="B489" s="68" t="s">
        <v>518</v>
      </c>
      <c r="C489" s="68" t="s">
        <v>148</v>
      </c>
      <c r="D489" s="10">
        <v>1</v>
      </c>
      <c r="E489" s="10">
        <v>1</v>
      </c>
      <c r="F489" s="10"/>
      <c r="G489" s="10"/>
      <c r="H489" s="10"/>
      <c r="I489" s="10"/>
      <c r="J489" s="65"/>
      <c r="K489" s="10"/>
    </row>
    <row r="490" spans="1:11" x14ac:dyDescent="0.45">
      <c r="A490" s="77">
        <v>71029</v>
      </c>
      <c r="B490" s="21" t="s">
        <v>519</v>
      </c>
      <c r="C490" s="22"/>
      <c r="D490" s="16">
        <v>1</v>
      </c>
      <c r="E490" s="16">
        <v>1</v>
      </c>
      <c r="F490" s="7"/>
      <c r="G490" s="16">
        <v>1</v>
      </c>
      <c r="H490" s="16">
        <v>1</v>
      </c>
      <c r="I490" s="7">
        <f>H490-G490</f>
        <v>0</v>
      </c>
      <c r="J490" s="16"/>
      <c r="K490" s="16">
        <v>0</v>
      </c>
    </row>
    <row r="491" spans="1:11" x14ac:dyDescent="0.45">
      <c r="A491" s="8">
        <v>68022</v>
      </c>
      <c r="B491" s="68" t="s">
        <v>267</v>
      </c>
      <c r="C491" s="68" t="s">
        <v>17</v>
      </c>
      <c r="D491" s="10">
        <v>1</v>
      </c>
      <c r="E491" s="10">
        <v>1</v>
      </c>
      <c r="F491" s="10"/>
      <c r="G491" s="10"/>
      <c r="H491" s="10"/>
      <c r="I491" s="10"/>
      <c r="J491" s="65"/>
      <c r="K491" s="10"/>
    </row>
    <row r="492" spans="1:11" x14ac:dyDescent="0.45">
      <c r="A492" s="76">
        <v>68022</v>
      </c>
      <c r="B492" s="21" t="s">
        <v>266</v>
      </c>
      <c r="C492" s="22"/>
      <c r="D492" s="16">
        <v>1</v>
      </c>
      <c r="E492" s="16">
        <v>1</v>
      </c>
      <c r="F492" s="7"/>
      <c r="G492" s="16">
        <v>1</v>
      </c>
      <c r="H492" s="16">
        <v>1</v>
      </c>
      <c r="I492" s="7">
        <f>H492-G492</f>
        <v>0</v>
      </c>
      <c r="J492" s="16"/>
      <c r="K492" s="16">
        <v>0</v>
      </c>
    </row>
    <row r="493" spans="1:11" x14ac:dyDescent="0.45">
      <c r="A493" s="8">
        <v>30055</v>
      </c>
      <c r="B493" s="25" t="s">
        <v>265</v>
      </c>
      <c r="C493" s="20" t="s">
        <v>43</v>
      </c>
      <c r="D493" s="10">
        <v>1</v>
      </c>
      <c r="E493" s="10">
        <v>1</v>
      </c>
      <c r="F493" s="10"/>
      <c r="G493" s="10"/>
      <c r="H493" s="10"/>
      <c r="I493" s="10"/>
      <c r="J493" s="65"/>
      <c r="K493" s="10"/>
    </row>
    <row r="494" spans="1:11" x14ac:dyDescent="0.45">
      <c r="A494" s="79">
        <v>30055</v>
      </c>
      <c r="B494" s="40" t="s">
        <v>264</v>
      </c>
      <c r="C494" s="41"/>
      <c r="D494" s="16">
        <v>1</v>
      </c>
      <c r="E494" s="16">
        <v>1</v>
      </c>
      <c r="F494" s="7"/>
      <c r="G494" s="16">
        <v>1</v>
      </c>
      <c r="H494" s="16">
        <v>1</v>
      </c>
      <c r="I494" s="7">
        <f>H494-G494</f>
        <v>0</v>
      </c>
      <c r="J494" s="16"/>
      <c r="K494" s="16">
        <v>0</v>
      </c>
    </row>
    <row r="495" spans="1:11" x14ac:dyDescent="0.45">
      <c r="A495" s="8">
        <v>21047</v>
      </c>
      <c r="B495" s="27" t="s">
        <v>263</v>
      </c>
      <c r="C495" s="12" t="s">
        <v>27</v>
      </c>
      <c r="D495" s="10">
        <v>3</v>
      </c>
      <c r="E495" s="10">
        <v>3</v>
      </c>
      <c r="F495" s="10"/>
      <c r="G495" s="10"/>
      <c r="H495" s="10"/>
      <c r="I495" s="10"/>
      <c r="J495" s="65"/>
      <c r="K495" s="10"/>
    </row>
    <row r="496" spans="1:11" x14ac:dyDescent="0.45">
      <c r="A496" s="8"/>
      <c r="B496" s="55"/>
      <c r="C496" s="68" t="s">
        <v>18</v>
      </c>
      <c r="D496" s="10">
        <v>1</v>
      </c>
      <c r="E496" s="10">
        <v>1</v>
      </c>
      <c r="F496" s="10"/>
      <c r="G496" s="10"/>
      <c r="H496" s="10"/>
      <c r="I496" s="10"/>
      <c r="J496" s="65"/>
      <c r="K496" s="10"/>
    </row>
    <row r="497" spans="1:11" x14ac:dyDescent="0.45">
      <c r="A497" s="69"/>
      <c r="B497" s="29"/>
      <c r="C497" s="12" t="s">
        <v>17</v>
      </c>
      <c r="D497" s="10">
        <v>9</v>
      </c>
      <c r="E497" s="10">
        <v>9</v>
      </c>
      <c r="F497" s="10"/>
      <c r="G497" s="10"/>
      <c r="H497" s="10"/>
      <c r="I497" s="10"/>
      <c r="J497" s="65"/>
      <c r="K497" s="10"/>
    </row>
    <row r="498" spans="1:11" x14ac:dyDescent="0.45">
      <c r="A498" s="8"/>
      <c r="B498" s="29"/>
      <c r="C498" s="12" t="s">
        <v>262</v>
      </c>
      <c r="D498" s="10">
        <v>1</v>
      </c>
      <c r="E498" s="10">
        <v>1</v>
      </c>
      <c r="F498" s="10"/>
      <c r="G498" s="10"/>
      <c r="H498" s="10"/>
      <c r="I498" s="10"/>
      <c r="J498" s="65"/>
      <c r="K498" s="10"/>
    </row>
    <row r="499" spans="1:11" x14ac:dyDescent="0.45">
      <c r="A499" s="69"/>
      <c r="B499" s="9"/>
      <c r="C499" s="68" t="s">
        <v>261</v>
      </c>
      <c r="D499" s="10">
        <v>1</v>
      </c>
      <c r="E499" s="10">
        <v>1</v>
      </c>
      <c r="F499" s="10"/>
      <c r="G499" s="10"/>
      <c r="H499" s="10"/>
      <c r="I499" s="10"/>
      <c r="J499" s="65"/>
      <c r="K499" s="10"/>
    </row>
    <row r="500" spans="1:11" x14ac:dyDescent="0.45">
      <c r="A500" s="8"/>
      <c r="B500" s="9"/>
      <c r="C500" s="20" t="s">
        <v>260</v>
      </c>
      <c r="D500" s="10">
        <v>1</v>
      </c>
      <c r="E500" s="10">
        <v>1</v>
      </c>
      <c r="F500" s="10"/>
      <c r="G500" s="10"/>
      <c r="H500" s="10"/>
      <c r="I500" s="10"/>
      <c r="J500" s="65"/>
      <c r="K500" s="10"/>
    </row>
    <row r="501" spans="1:11" x14ac:dyDescent="0.45">
      <c r="A501" s="8"/>
      <c r="B501" s="34"/>
      <c r="C501" s="68" t="s">
        <v>259</v>
      </c>
      <c r="D501" s="10">
        <v>1</v>
      </c>
      <c r="E501" s="10">
        <v>1</v>
      </c>
      <c r="F501" s="10"/>
      <c r="G501" s="10"/>
      <c r="H501" s="10"/>
      <c r="I501" s="10"/>
      <c r="J501" s="65"/>
      <c r="K501" s="10"/>
    </row>
    <row r="502" spans="1:11" x14ac:dyDescent="0.45">
      <c r="A502" s="13">
        <v>21047</v>
      </c>
      <c r="B502" s="14" t="s">
        <v>258</v>
      </c>
      <c r="C502" s="15"/>
      <c r="D502" s="16">
        <v>17</v>
      </c>
      <c r="E502" s="16">
        <v>17</v>
      </c>
      <c r="F502" s="7"/>
      <c r="G502" s="16">
        <v>14</v>
      </c>
      <c r="H502" s="16">
        <v>14</v>
      </c>
      <c r="I502" s="7">
        <f>H502-G502</f>
        <v>0</v>
      </c>
      <c r="J502" s="16"/>
      <c r="K502" s="16">
        <v>1</v>
      </c>
    </row>
    <row r="503" spans="1:11" x14ac:dyDescent="0.45">
      <c r="A503" s="18">
        <v>21048</v>
      </c>
      <c r="B503" s="25" t="s">
        <v>257</v>
      </c>
      <c r="C503" s="20" t="s">
        <v>17</v>
      </c>
      <c r="D503" s="10">
        <v>1</v>
      </c>
      <c r="E503" s="10">
        <v>1</v>
      </c>
      <c r="F503" s="10"/>
      <c r="G503" s="10"/>
      <c r="H503" s="10"/>
      <c r="I503" s="10"/>
      <c r="J503" s="65"/>
      <c r="K503" s="10"/>
    </row>
    <row r="504" spans="1:11" x14ac:dyDescent="0.45">
      <c r="A504" s="18"/>
      <c r="B504" s="48"/>
      <c r="C504" s="68" t="s">
        <v>256</v>
      </c>
      <c r="D504" s="10">
        <v>2</v>
      </c>
      <c r="E504" s="10">
        <v>2</v>
      </c>
      <c r="F504" s="10"/>
      <c r="G504" s="10"/>
      <c r="H504" s="10"/>
      <c r="I504" s="10"/>
      <c r="J504" s="65"/>
      <c r="K504" s="10"/>
    </row>
    <row r="505" spans="1:11" x14ac:dyDescent="0.45">
      <c r="A505" s="18"/>
      <c r="B505" s="48"/>
      <c r="C505" s="12" t="s">
        <v>30</v>
      </c>
      <c r="D505" s="10">
        <v>2</v>
      </c>
      <c r="E505" s="10">
        <v>2</v>
      </c>
      <c r="F505" s="10"/>
      <c r="G505" s="10"/>
      <c r="H505" s="10"/>
      <c r="I505" s="10"/>
      <c r="J505" s="65"/>
      <c r="K505" s="10"/>
    </row>
    <row r="506" spans="1:11" x14ac:dyDescent="0.45">
      <c r="A506" s="18"/>
      <c r="B506" s="48"/>
      <c r="C506" t="s">
        <v>520</v>
      </c>
      <c r="D506" s="10">
        <v>1</v>
      </c>
      <c r="E506" s="10">
        <v>1</v>
      </c>
      <c r="F506" s="84"/>
      <c r="G506" s="10"/>
      <c r="H506" s="10"/>
      <c r="I506" s="84"/>
      <c r="J506" s="65"/>
      <c r="K506" s="10"/>
    </row>
    <row r="507" spans="1:11" x14ac:dyDescent="0.45">
      <c r="A507" s="17">
        <v>21048</v>
      </c>
      <c r="B507" s="21" t="s">
        <v>255</v>
      </c>
      <c r="C507" s="22"/>
      <c r="D507" s="16">
        <v>6</v>
      </c>
      <c r="E507" s="16">
        <v>6</v>
      </c>
      <c r="F507" s="7"/>
      <c r="G507" s="16">
        <v>5</v>
      </c>
      <c r="H507" s="16">
        <v>5</v>
      </c>
      <c r="I507" s="7">
        <f>H507-G507</f>
        <v>0</v>
      </c>
      <c r="J507" s="16"/>
      <c r="K507" s="16">
        <v>1</v>
      </c>
    </row>
    <row r="508" spans="1:11" x14ac:dyDescent="0.45">
      <c r="A508" s="8">
        <v>21049</v>
      </c>
      <c r="B508" s="25" t="s">
        <v>564</v>
      </c>
      <c r="C508" s="20" t="s">
        <v>494</v>
      </c>
      <c r="D508" s="10">
        <v>8</v>
      </c>
      <c r="E508" s="10">
        <v>8</v>
      </c>
      <c r="F508" s="10"/>
      <c r="G508" s="10"/>
      <c r="H508" s="10"/>
      <c r="I508" s="10"/>
      <c r="J508" s="65"/>
      <c r="K508" s="10"/>
    </row>
    <row r="509" spans="1:11" s="98" customFormat="1" x14ac:dyDescent="0.45">
      <c r="A509" s="79">
        <v>21049</v>
      </c>
      <c r="B509" s="40" t="s">
        <v>565</v>
      </c>
      <c r="C509" s="41"/>
      <c r="D509" s="16">
        <v>8</v>
      </c>
      <c r="E509" s="16">
        <v>8</v>
      </c>
      <c r="F509" s="7"/>
      <c r="G509" s="16">
        <v>4</v>
      </c>
      <c r="H509" s="16">
        <v>4</v>
      </c>
      <c r="I509" s="7">
        <f>H509-G509</f>
        <v>0</v>
      </c>
      <c r="J509" s="16"/>
      <c r="K509" s="16">
        <v>4</v>
      </c>
    </row>
    <row r="510" spans="1:11" x14ac:dyDescent="0.45">
      <c r="A510" s="8">
        <v>21050</v>
      </c>
      <c r="B510" s="20" t="s">
        <v>254</v>
      </c>
      <c r="C510" s="68" t="s">
        <v>253</v>
      </c>
      <c r="D510" s="31">
        <v>1</v>
      </c>
      <c r="E510" s="31">
        <v>1</v>
      </c>
      <c r="F510" s="31"/>
      <c r="G510" s="31"/>
      <c r="H510" s="31"/>
      <c r="I510" s="31"/>
      <c r="J510" s="65"/>
      <c r="K510" s="31"/>
    </row>
    <row r="511" spans="1:11" x14ac:dyDescent="0.45">
      <c r="A511" s="8"/>
      <c r="B511" s="32"/>
      <c r="C511" s="68" t="s">
        <v>89</v>
      </c>
      <c r="D511" s="31">
        <v>1</v>
      </c>
      <c r="E511" s="31">
        <v>1</v>
      </c>
      <c r="F511" s="31"/>
      <c r="G511" s="31"/>
      <c r="H511" s="31"/>
      <c r="I511" s="31"/>
      <c r="J511" s="65"/>
      <c r="K511" s="31"/>
    </row>
    <row r="512" spans="1:11" s="64" customFormat="1" x14ac:dyDescent="0.45">
      <c r="A512" s="69"/>
      <c r="B512" s="19"/>
      <c r="C512" s="32" t="s">
        <v>17</v>
      </c>
      <c r="D512" s="10">
        <v>2</v>
      </c>
      <c r="E512" s="10">
        <v>2</v>
      </c>
      <c r="F512" s="10"/>
      <c r="G512" s="10"/>
      <c r="H512" s="10"/>
      <c r="I512" s="10"/>
      <c r="J512" s="65"/>
      <c r="K512" s="10"/>
    </row>
    <row r="513" spans="1:11" s="64" customFormat="1" x14ac:dyDescent="0.45">
      <c r="A513" s="8"/>
      <c r="B513" s="20"/>
      <c r="C513" s="32" t="s">
        <v>166</v>
      </c>
      <c r="D513" s="10">
        <v>1</v>
      </c>
      <c r="E513" s="10">
        <v>1</v>
      </c>
      <c r="F513" s="10"/>
      <c r="G513" s="10"/>
      <c r="H513" s="10"/>
      <c r="I513" s="10"/>
      <c r="J513" s="65"/>
      <c r="K513" s="10"/>
    </row>
    <row r="514" spans="1:11" s="64" customFormat="1" x14ac:dyDescent="0.45">
      <c r="A514" s="13">
        <v>21050</v>
      </c>
      <c r="B514" s="21" t="s">
        <v>252</v>
      </c>
      <c r="C514" s="22"/>
      <c r="D514" s="16">
        <v>5</v>
      </c>
      <c r="E514" s="16">
        <v>5</v>
      </c>
      <c r="F514" s="7"/>
      <c r="G514" s="16">
        <v>5</v>
      </c>
      <c r="H514" s="16">
        <v>5</v>
      </c>
      <c r="I514" s="7">
        <f>H514-G514</f>
        <v>0</v>
      </c>
      <c r="J514" s="16"/>
      <c r="K514" s="16">
        <v>0</v>
      </c>
    </row>
    <row r="515" spans="1:11" s="64" customFormat="1" x14ac:dyDescent="0.45">
      <c r="A515" s="8">
        <v>21051</v>
      </c>
      <c r="B515" s="27" t="s">
        <v>251</v>
      </c>
      <c r="C515" s="12" t="s">
        <v>75</v>
      </c>
      <c r="D515" s="10">
        <v>3</v>
      </c>
      <c r="E515" s="10">
        <v>3</v>
      </c>
      <c r="F515" s="10"/>
      <c r="G515" s="10"/>
      <c r="H515" s="10"/>
      <c r="I515" s="10"/>
      <c r="J515" s="65"/>
      <c r="K515" s="10"/>
    </row>
    <row r="516" spans="1:11" s="64" customFormat="1" x14ac:dyDescent="0.45">
      <c r="A516" s="8"/>
      <c r="B516" s="56"/>
      <c r="C516" s="12" t="s">
        <v>17</v>
      </c>
      <c r="D516" s="10">
        <v>38</v>
      </c>
      <c r="E516" s="10">
        <v>38</v>
      </c>
      <c r="F516" s="10"/>
      <c r="G516" s="10"/>
      <c r="H516" s="10"/>
      <c r="I516" s="10"/>
      <c r="J516" s="65"/>
      <c r="K516" s="10"/>
    </row>
    <row r="517" spans="1:11" x14ac:dyDescent="0.45">
      <c r="A517" s="8"/>
      <c r="B517" s="56"/>
      <c r="C517" s="12" t="s">
        <v>515</v>
      </c>
      <c r="D517" s="10">
        <v>1</v>
      </c>
      <c r="E517" s="10">
        <v>1</v>
      </c>
      <c r="F517" s="10"/>
      <c r="G517" s="10"/>
      <c r="H517" s="10"/>
      <c r="I517" s="10"/>
      <c r="J517" s="65"/>
      <c r="K517" s="10"/>
    </row>
    <row r="518" spans="1:11" x14ac:dyDescent="0.45">
      <c r="A518" s="8"/>
      <c r="B518" s="29"/>
      <c r="C518" s="19" t="s">
        <v>250</v>
      </c>
      <c r="D518" s="10">
        <v>1</v>
      </c>
      <c r="E518" s="10">
        <v>1</v>
      </c>
      <c r="F518" s="10"/>
      <c r="G518" s="10"/>
      <c r="H518" s="10"/>
      <c r="I518" s="10"/>
      <c r="J518" s="65"/>
      <c r="K518" s="10"/>
    </row>
    <row r="519" spans="1:11" x14ac:dyDescent="0.45">
      <c r="A519" s="52"/>
      <c r="B519" s="29"/>
      <c r="C519" s="48" t="s">
        <v>249</v>
      </c>
      <c r="D519" s="24">
        <v>1</v>
      </c>
      <c r="E519" s="24">
        <v>1</v>
      </c>
      <c r="F519" s="24"/>
      <c r="G519" s="24"/>
      <c r="H519" s="24"/>
      <c r="I519" s="24"/>
      <c r="J519" s="65"/>
      <c r="K519" s="24"/>
    </row>
    <row r="520" spans="1:11" x14ac:dyDescent="0.45">
      <c r="A520" s="52"/>
      <c r="B520" s="29"/>
      <c r="C520" s="48" t="s">
        <v>494</v>
      </c>
      <c r="D520" s="24">
        <v>101</v>
      </c>
      <c r="E520" s="24">
        <v>101</v>
      </c>
      <c r="F520" s="24"/>
      <c r="G520" s="24"/>
      <c r="H520" s="24"/>
      <c r="I520" s="24"/>
      <c r="J520" s="65"/>
      <c r="K520" s="24"/>
    </row>
    <row r="521" spans="1:11" x14ac:dyDescent="0.45">
      <c r="A521" s="52"/>
      <c r="B521" s="29"/>
      <c r="C521" s="12" t="s">
        <v>30</v>
      </c>
      <c r="D521" s="24">
        <v>42</v>
      </c>
      <c r="E521" s="24">
        <v>42</v>
      </c>
      <c r="F521" s="24"/>
      <c r="G521" s="24"/>
      <c r="H521" s="24"/>
      <c r="I521" s="24"/>
      <c r="J521" s="65"/>
      <c r="K521" s="24"/>
    </row>
    <row r="522" spans="1:11" x14ac:dyDescent="0.45">
      <c r="A522" s="8"/>
      <c r="B522" s="29"/>
      <c r="C522" s="19" t="s">
        <v>248</v>
      </c>
      <c r="D522" s="10">
        <v>1</v>
      </c>
      <c r="E522" s="10">
        <v>1</v>
      </c>
      <c r="F522" s="10"/>
      <c r="G522" s="10"/>
      <c r="H522" s="10"/>
      <c r="I522" s="10"/>
      <c r="J522" s="65"/>
      <c r="K522" s="10"/>
    </row>
    <row r="523" spans="1:11" x14ac:dyDescent="0.45">
      <c r="A523" s="8"/>
      <c r="B523" s="29"/>
      <c r="C523" s="12" t="s">
        <v>247</v>
      </c>
      <c r="D523" s="10">
        <v>2</v>
      </c>
      <c r="E523" s="10">
        <v>2</v>
      </c>
      <c r="F523" s="10"/>
      <c r="G523" s="10"/>
      <c r="H523" s="10"/>
      <c r="I523" s="10"/>
      <c r="J523" s="65"/>
      <c r="K523" s="10"/>
    </row>
    <row r="524" spans="1:11" x14ac:dyDescent="0.45">
      <c r="A524" s="69"/>
      <c r="B524" s="29"/>
      <c r="C524" s="20" t="s">
        <v>372</v>
      </c>
      <c r="D524" s="10">
        <v>1</v>
      </c>
      <c r="E524" s="10">
        <v>1</v>
      </c>
      <c r="F524" s="10"/>
      <c r="G524" s="10"/>
      <c r="H524" s="10"/>
      <c r="I524" s="10"/>
      <c r="J524" s="65"/>
      <c r="K524" s="10"/>
    </row>
    <row r="525" spans="1:11" x14ac:dyDescent="0.45">
      <c r="A525" s="69"/>
      <c r="B525" s="29"/>
      <c r="C525" s="12" t="s">
        <v>246</v>
      </c>
      <c r="D525" s="10">
        <v>2</v>
      </c>
      <c r="E525" s="10">
        <v>2</v>
      </c>
      <c r="F525" s="10"/>
      <c r="G525" s="10"/>
      <c r="H525" s="10"/>
      <c r="I525" s="10"/>
      <c r="J525" s="65"/>
      <c r="K525" s="10"/>
    </row>
    <row r="526" spans="1:11" x14ac:dyDescent="0.45">
      <c r="A526" s="69"/>
      <c r="B526" s="29"/>
      <c r="C526" s="12" t="s">
        <v>102</v>
      </c>
      <c r="D526" s="10">
        <v>2</v>
      </c>
      <c r="E526" s="10">
        <v>2</v>
      </c>
      <c r="F526" s="10"/>
      <c r="G526" s="10"/>
      <c r="H526" s="10"/>
      <c r="I526" s="10"/>
      <c r="J526" s="65"/>
      <c r="K526" s="10"/>
    </row>
    <row r="527" spans="1:11" s="64" customFormat="1" x14ac:dyDescent="0.45">
      <c r="A527" s="8"/>
      <c r="B527" s="29"/>
      <c r="C527" t="s">
        <v>245</v>
      </c>
      <c r="D527" s="10">
        <v>1</v>
      </c>
      <c r="E527" s="10">
        <v>1</v>
      </c>
      <c r="F527" s="10"/>
      <c r="G527" s="10"/>
      <c r="H527" s="10"/>
      <c r="I527" s="10"/>
      <c r="J527" s="65"/>
      <c r="K527" s="10"/>
    </row>
    <row r="528" spans="1:11" s="98" customFormat="1" x14ac:dyDescent="0.45">
      <c r="A528" s="8"/>
      <c r="B528" s="29"/>
      <c r="C528" s="12" t="s">
        <v>473</v>
      </c>
      <c r="D528" s="10">
        <v>1</v>
      </c>
      <c r="E528" s="10">
        <v>1</v>
      </c>
      <c r="F528" s="10"/>
      <c r="G528" s="10"/>
      <c r="H528" s="10"/>
      <c r="I528" s="10"/>
      <c r="J528" s="65"/>
      <c r="K528" s="10"/>
    </row>
    <row r="529" spans="1:11" s="64" customFormat="1" x14ac:dyDescent="0.45">
      <c r="A529" s="8"/>
      <c r="B529" s="29"/>
      <c r="C529" s="12" t="s">
        <v>244</v>
      </c>
      <c r="D529" s="10">
        <v>1</v>
      </c>
      <c r="E529" s="10">
        <v>1</v>
      </c>
      <c r="F529" s="10"/>
      <c r="G529" s="10"/>
      <c r="H529" s="10"/>
      <c r="I529" s="10"/>
      <c r="J529" s="65"/>
      <c r="K529" s="10"/>
    </row>
    <row r="530" spans="1:11" x14ac:dyDescent="0.45">
      <c r="A530" s="8"/>
      <c r="B530" s="29"/>
      <c r="C530" s="19" t="s">
        <v>126</v>
      </c>
      <c r="D530" s="10">
        <v>9</v>
      </c>
      <c r="E530" s="10">
        <v>9</v>
      </c>
      <c r="F530" s="10"/>
      <c r="G530" s="10"/>
      <c r="H530" s="10"/>
      <c r="I530" s="10"/>
      <c r="J530" s="65"/>
      <c r="K530" s="10"/>
    </row>
    <row r="531" spans="1:11" x14ac:dyDescent="0.45">
      <c r="A531" s="69"/>
      <c r="B531" s="29"/>
      <c r="C531" s="68" t="s">
        <v>243</v>
      </c>
      <c r="D531" s="10">
        <v>1</v>
      </c>
      <c r="E531" s="10">
        <v>1</v>
      </c>
      <c r="F531" s="10"/>
      <c r="G531" s="10"/>
      <c r="H531" s="10"/>
      <c r="I531" s="10"/>
      <c r="J531" s="65"/>
      <c r="K531" s="10"/>
    </row>
    <row r="532" spans="1:11" x14ac:dyDescent="0.45">
      <c r="A532" s="69"/>
      <c r="B532" s="29"/>
      <c r="C532" s="19" t="s">
        <v>242</v>
      </c>
      <c r="D532" s="10">
        <v>2</v>
      </c>
      <c r="E532" s="10">
        <v>2</v>
      </c>
      <c r="F532" s="10"/>
      <c r="G532" s="10"/>
      <c r="H532" s="10"/>
      <c r="I532" s="10"/>
      <c r="J532" s="65"/>
      <c r="K532" s="10"/>
    </row>
    <row r="533" spans="1:11" x14ac:dyDescent="0.45">
      <c r="A533" s="69"/>
      <c r="B533" s="29"/>
      <c r="C533" s="20" t="s">
        <v>241</v>
      </c>
      <c r="D533" s="10">
        <v>1</v>
      </c>
      <c r="E533" s="10">
        <v>1</v>
      </c>
      <c r="F533" s="10"/>
      <c r="G533" s="10"/>
      <c r="H533" s="10"/>
      <c r="I533" s="10"/>
      <c r="J533" s="65"/>
      <c r="K533" s="10"/>
    </row>
    <row r="534" spans="1:11" x14ac:dyDescent="0.45">
      <c r="A534" s="52"/>
      <c r="B534" s="29"/>
      <c r="C534" s="12" t="s">
        <v>79</v>
      </c>
      <c r="D534" s="24">
        <v>24</v>
      </c>
      <c r="E534" s="24">
        <v>24</v>
      </c>
      <c r="F534" s="24"/>
      <c r="G534" s="24"/>
      <c r="H534" s="24"/>
      <c r="I534" s="24"/>
      <c r="J534" s="65"/>
      <c r="K534" s="24"/>
    </row>
    <row r="535" spans="1:11" x14ac:dyDescent="0.45">
      <c r="A535" s="8"/>
      <c r="B535" s="29"/>
      <c r="C535" s="12" t="s">
        <v>240</v>
      </c>
      <c r="D535" s="10">
        <v>3</v>
      </c>
      <c r="E535" s="10">
        <v>3</v>
      </c>
      <c r="F535" s="10"/>
      <c r="G535" s="10"/>
      <c r="H535" s="10"/>
      <c r="I535" s="10"/>
      <c r="J535" s="65"/>
      <c r="K535" s="10"/>
    </row>
    <row r="536" spans="1:11" x14ac:dyDescent="0.45">
      <c r="A536" s="8"/>
      <c r="B536" s="29"/>
      <c r="C536" s="20" t="s">
        <v>199</v>
      </c>
      <c r="D536" s="10">
        <v>1</v>
      </c>
      <c r="E536" s="10">
        <v>1</v>
      </c>
      <c r="F536" s="10"/>
      <c r="G536" s="10"/>
      <c r="H536" s="10"/>
      <c r="I536" s="10"/>
      <c r="J536" s="65"/>
      <c r="K536" s="10"/>
    </row>
    <row r="537" spans="1:11" x14ac:dyDescent="0.45">
      <c r="A537" s="8"/>
      <c r="B537" s="29"/>
      <c r="C537" s="12" t="s">
        <v>43</v>
      </c>
      <c r="D537" s="10">
        <v>2</v>
      </c>
      <c r="E537" s="10">
        <v>2</v>
      </c>
      <c r="F537" s="10"/>
      <c r="G537" s="10"/>
      <c r="H537" s="10"/>
      <c r="I537" s="10"/>
      <c r="J537" s="65"/>
      <c r="K537" s="10"/>
    </row>
    <row r="538" spans="1:11" x14ac:dyDescent="0.45">
      <c r="A538" s="8"/>
      <c r="B538" s="9"/>
      <c r="C538" s="20" t="s">
        <v>286</v>
      </c>
      <c r="D538" s="10">
        <v>1</v>
      </c>
      <c r="E538" s="10">
        <v>1</v>
      </c>
      <c r="F538" s="10"/>
      <c r="G538" s="10"/>
      <c r="H538" s="10"/>
      <c r="I538" s="10"/>
      <c r="J538" s="65"/>
      <c r="K538" s="10"/>
    </row>
    <row r="539" spans="1:11" x14ac:dyDescent="0.45">
      <c r="A539" s="13">
        <v>21051</v>
      </c>
      <c r="B539" s="21" t="s">
        <v>239</v>
      </c>
      <c r="C539" s="22"/>
      <c r="D539" s="16">
        <v>242</v>
      </c>
      <c r="E539" s="16">
        <v>242</v>
      </c>
      <c r="F539" s="7"/>
      <c r="G539" s="16">
        <v>175</v>
      </c>
      <c r="H539" s="16">
        <v>175</v>
      </c>
      <c r="I539" s="7">
        <f>H539-G539</f>
        <v>0</v>
      </c>
      <c r="J539" s="16"/>
      <c r="K539" s="16">
        <v>52</v>
      </c>
    </row>
    <row r="540" spans="1:11" x14ac:dyDescent="0.45">
      <c r="A540" s="8">
        <v>97048</v>
      </c>
      <c r="B540" s="30" t="s">
        <v>238</v>
      </c>
      <c r="C540" s="12" t="s">
        <v>43</v>
      </c>
      <c r="D540" s="10">
        <v>1</v>
      </c>
      <c r="E540" s="10">
        <v>1</v>
      </c>
      <c r="F540" s="10"/>
      <c r="G540" s="10"/>
      <c r="H540" s="10"/>
      <c r="I540" s="10"/>
      <c r="J540" s="65"/>
      <c r="K540" s="10"/>
    </row>
    <row r="541" spans="1:11" x14ac:dyDescent="0.45">
      <c r="A541" s="76">
        <v>97048</v>
      </c>
      <c r="B541" s="14" t="s">
        <v>237</v>
      </c>
      <c r="C541" s="15"/>
      <c r="D541" s="16">
        <v>1</v>
      </c>
      <c r="E541" s="16">
        <v>1</v>
      </c>
      <c r="F541" s="7"/>
      <c r="G541" s="16">
        <v>1</v>
      </c>
      <c r="H541" s="16">
        <v>1</v>
      </c>
      <c r="I541" s="7">
        <f>H541-G541</f>
        <v>0</v>
      </c>
      <c r="J541" s="16"/>
      <c r="K541" s="16">
        <v>0</v>
      </c>
    </row>
    <row r="542" spans="1:11" x14ac:dyDescent="0.45">
      <c r="A542" s="8">
        <v>83048</v>
      </c>
      <c r="B542" s="30" t="s">
        <v>236</v>
      </c>
      <c r="C542" s="12" t="s">
        <v>6</v>
      </c>
      <c r="D542" s="10">
        <v>1</v>
      </c>
      <c r="E542" s="10">
        <v>1</v>
      </c>
      <c r="F542" s="10"/>
      <c r="G542" s="10"/>
      <c r="H542" s="10"/>
      <c r="I542" s="10"/>
      <c r="J542" s="65"/>
      <c r="K542" s="10"/>
    </row>
    <row r="543" spans="1:11" x14ac:dyDescent="0.45">
      <c r="A543" s="76">
        <v>83048</v>
      </c>
      <c r="B543" s="14" t="s">
        <v>235</v>
      </c>
      <c r="C543" s="15"/>
      <c r="D543" s="16">
        <v>1</v>
      </c>
      <c r="E543" s="16">
        <v>1</v>
      </c>
      <c r="F543" s="7"/>
      <c r="G543" s="16">
        <v>1</v>
      </c>
      <c r="H543" s="16">
        <v>1</v>
      </c>
      <c r="I543" s="7">
        <f>H543-G543</f>
        <v>0</v>
      </c>
      <c r="J543" s="16"/>
      <c r="K543" s="16">
        <v>0</v>
      </c>
    </row>
    <row r="544" spans="1:11" x14ac:dyDescent="0.45">
      <c r="A544" s="8">
        <v>22116</v>
      </c>
      <c r="B544" s="30" t="s">
        <v>495</v>
      </c>
      <c r="C544" s="12" t="s">
        <v>494</v>
      </c>
      <c r="D544" s="10">
        <v>1</v>
      </c>
      <c r="E544" s="10">
        <v>1</v>
      </c>
      <c r="F544" s="10"/>
      <c r="G544" s="10"/>
      <c r="H544" s="10"/>
      <c r="I544" s="10"/>
      <c r="J544" s="65"/>
      <c r="K544" s="10"/>
    </row>
    <row r="545" spans="1:11" x14ac:dyDescent="0.45">
      <c r="C545" s="12" t="s">
        <v>17</v>
      </c>
      <c r="D545" s="10">
        <v>1</v>
      </c>
      <c r="E545" s="10">
        <v>1</v>
      </c>
      <c r="F545" s="10"/>
      <c r="G545" s="10"/>
      <c r="H545" s="10"/>
      <c r="I545" s="10"/>
      <c r="J545" s="65"/>
      <c r="K545" s="10"/>
    </row>
    <row r="546" spans="1:11" x14ac:dyDescent="0.45">
      <c r="A546" s="76">
        <v>22116</v>
      </c>
      <c r="B546" s="14" t="s">
        <v>496</v>
      </c>
      <c r="C546" s="15"/>
      <c r="D546" s="16">
        <v>2</v>
      </c>
      <c r="E546" s="16">
        <v>2</v>
      </c>
      <c r="F546" s="7"/>
      <c r="G546" s="16">
        <v>1</v>
      </c>
      <c r="H546" s="16">
        <v>1</v>
      </c>
      <c r="I546" s="7">
        <f>H546-G546</f>
        <v>0</v>
      </c>
      <c r="J546" s="16"/>
      <c r="K546" s="16">
        <v>1</v>
      </c>
    </row>
    <row r="547" spans="1:11" x14ac:dyDescent="0.45">
      <c r="A547" s="8">
        <v>22117</v>
      </c>
      <c r="B547" s="30" t="s">
        <v>497</v>
      </c>
      <c r="C547" s="12" t="s">
        <v>111</v>
      </c>
      <c r="D547" s="10">
        <v>1</v>
      </c>
      <c r="E547" s="10">
        <v>1</v>
      </c>
      <c r="F547" s="10"/>
      <c r="G547" s="10"/>
      <c r="H547" s="10"/>
      <c r="I547" s="10"/>
      <c r="J547" s="65"/>
      <c r="K547" s="10"/>
    </row>
    <row r="548" spans="1:11" x14ac:dyDescent="0.45">
      <c r="A548" s="76">
        <v>22117</v>
      </c>
      <c r="B548" s="14" t="s">
        <v>498</v>
      </c>
      <c r="C548" s="15"/>
      <c r="D548" s="16">
        <v>1</v>
      </c>
      <c r="E548" s="16">
        <v>1</v>
      </c>
      <c r="F548" s="7"/>
      <c r="G548" s="16">
        <v>0</v>
      </c>
      <c r="H548" s="16">
        <v>0</v>
      </c>
      <c r="I548" s="7">
        <f>H548-G548</f>
        <v>0</v>
      </c>
      <c r="J548" s="16"/>
      <c r="K548" s="16">
        <v>1</v>
      </c>
    </row>
    <row r="549" spans="1:11" s="64" customFormat="1" x14ac:dyDescent="0.45">
      <c r="A549" s="8">
        <v>15146</v>
      </c>
      <c r="B549" s="27" t="s">
        <v>234</v>
      </c>
      <c r="C549" s="12" t="s">
        <v>87</v>
      </c>
      <c r="D549" s="10">
        <v>1</v>
      </c>
      <c r="E549" s="10">
        <v>1</v>
      </c>
      <c r="F549" s="10"/>
      <c r="G549" s="10"/>
      <c r="H549" s="10"/>
      <c r="I549" s="10"/>
      <c r="J549" s="65"/>
      <c r="K549" s="10"/>
    </row>
    <row r="550" spans="1:11" s="64" customFormat="1" x14ac:dyDescent="0.45">
      <c r="A550" s="8"/>
      <c r="B550" s="60"/>
      <c r="C550" s="12" t="s">
        <v>85</v>
      </c>
      <c r="D550" s="10">
        <v>1</v>
      </c>
      <c r="E550" s="10">
        <v>1</v>
      </c>
      <c r="F550" s="10"/>
      <c r="G550" s="10"/>
      <c r="H550" s="10"/>
      <c r="I550" s="10"/>
      <c r="J550" s="65"/>
      <c r="K550" s="10"/>
    </row>
    <row r="551" spans="1:11" s="64" customFormat="1" x14ac:dyDescent="0.45">
      <c r="A551" s="69"/>
      <c r="B551" s="34"/>
      <c r="C551" s="12" t="s">
        <v>43</v>
      </c>
      <c r="D551" s="10">
        <v>1</v>
      </c>
      <c r="E551" s="10">
        <v>1</v>
      </c>
      <c r="F551" s="10"/>
      <c r="G551" s="10"/>
      <c r="H551" s="10"/>
      <c r="I551" s="10"/>
      <c r="J551" s="65"/>
      <c r="K551" s="10"/>
    </row>
    <row r="552" spans="1:11" s="88" customFormat="1" x14ac:dyDescent="0.45">
      <c r="A552" s="13">
        <v>15146</v>
      </c>
      <c r="B552" s="14" t="s">
        <v>233</v>
      </c>
      <c r="C552" s="15"/>
      <c r="D552" s="16">
        <v>3</v>
      </c>
      <c r="E552" s="16">
        <v>3</v>
      </c>
      <c r="F552" s="7"/>
      <c r="G552" s="16">
        <v>0</v>
      </c>
      <c r="H552" s="16">
        <v>0</v>
      </c>
      <c r="I552" s="7">
        <f>H552-G552</f>
        <v>0</v>
      </c>
      <c r="J552" s="16"/>
      <c r="K552" s="16">
        <v>1</v>
      </c>
    </row>
    <row r="553" spans="1:11" x14ac:dyDescent="0.45">
      <c r="A553" s="69">
        <v>26043</v>
      </c>
      <c r="B553" s="34" t="s">
        <v>481</v>
      </c>
      <c r="C553" s="12" t="s">
        <v>43</v>
      </c>
      <c r="D553" s="10">
        <v>1</v>
      </c>
      <c r="E553" s="10">
        <v>1</v>
      </c>
      <c r="F553" s="10"/>
      <c r="G553" s="10"/>
      <c r="H553" s="10"/>
      <c r="I553" s="10"/>
      <c r="J553" s="65"/>
      <c r="K553" s="10"/>
    </row>
    <row r="554" spans="1:11" x14ac:dyDescent="0.45">
      <c r="A554" s="76">
        <v>26043</v>
      </c>
      <c r="B554" s="14" t="s">
        <v>482</v>
      </c>
      <c r="C554" s="15"/>
      <c r="D554" s="16">
        <v>1</v>
      </c>
      <c r="E554" s="16">
        <v>1</v>
      </c>
      <c r="F554" s="7"/>
      <c r="G554" s="16">
        <v>1</v>
      </c>
      <c r="H554" s="16">
        <v>1</v>
      </c>
      <c r="I554" s="7">
        <f>H554-G554</f>
        <v>0</v>
      </c>
      <c r="J554" s="16"/>
      <c r="K554" s="16">
        <v>0</v>
      </c>
    </row>
    <row r="555" spans="1:11" x14ac:dyDescent="0.45">
      <c r="A555" s="69">
        <v>72029</v>
      </c>
      <c r="B555" s="34" t="s">
        <v>571</v>
      </c>
      <c r="C555" s="12" t="s">
        <v>479</v>
      </c>
      <c r="D555" s="10">
        <v>1</v>
      </c>
      <c r="E555" s="10">
        <v>1</v>
      </c>
      <c r="F555" s="10"/>
      <c r="G555" s="10"/>
      <c r="H555" s="10"/>
      <c r="I555" s="10"/>
      <c r="J555" s="65"/>
      <c r="K555" s="10"/>
    </row>
    <row r="556" spans="1:11" x14ac:dyDescent="0.45">
      <c r="A556" s="76">
        <v>72029</v>
      </c>
      <c r="B556" s="14" t="s">
        <v>572</v>
      </c>
      <c r="C556" s="15"/>
      <c r="D556" s="16">
        <v>1</v>
      </c>
      <c r="E556" s="16">
        <v>1</v>
      </c>
      <c r="F556" s="7"/>
      <c r="G556" s="16">
        <v>0</v>
      </c>
      <c r="H556" s="16">
        <v>0</v>
      </c>
      <c r="I556" s="7">
        <f>H556-G556</f>
        <v>0</v>
      </c>
      <c r="J556" s="16"/>
      <c r="K556" s="16">
        <v>1</v>
      </c>
    </row>
    <row r="557" spans="1:11" x14ac:dyDescent="0.45">
      <c r="A557" s="8">
        <v>21052</v>
      </c>
      <c r="B557" s="27" t="s">
        <v>232</v>
      </c>
      <c r="C557" s="68" t="s">
        <v>18</v>
      </c>
      <c r="D557" s="31">
        <v>3</v>
      </c>
      <c r="E557" s="31">
        <v>3</v>
      </c>
      <c r="F557" s="31"/>
      <c r="G557" s="31"/>
      <c r="H557" s="31"/>
      <c r="I557" s="31"/>
      <c r="J557" s="65"/>
      <c r="K557" s="31"/>
    </row>
    <row r="558" spans="1:11" x14ac:dyDescent="0.45">
      <c r="A558" s="8"/>
      <c r="B558" s="56"/>
      <c r="C558" s="12" t="s">
        <v>14</v>
      </c>
      <c r="D558" s="10">
        <v>2</v>
      </c>
      <c r="E558" s="10">
        <v>2</v>
      </c>
      <c r="F558" s="10"/>
      <c r="G558" s="10"/>
      <c r="H558" s="10"/>
      <c r="I558" s="10"/>
      <c r="J558" s="65"/>
      <c r="K558" s="10"/>
    </row>
    <row r="559" spans="1:11" x14ac:dyDescent="0.45">
      <c r="A559" s="8"/>
      <c r="B559" s="9"/>
      <c r="C559" s="20" t="s">
        <v>17</v>
      </c>
      <c r="D559" s="10">
        <v>5</v>
      </c>
      <c r="E559" s="10">
        <v>5</v>
      </c>
      <c r="F559" s="10"/>
      <c r="G559" s="10"/>
      <c r="H559" s="10"/>
      <c r="I559" s="10"/>
      <c r="J559" s="65"/>
      <c r="K559" s="10"/>
    </row>
    <row r="560" spans="1:11" x14ac:dyDescent="0.45">
      <c r="A560" s="8"/>
      <c r="B560" s="9"/>
      <c r="C560" s="68" t="s">
        <v>46</v>
      </c>
      <c r="D560" s="10">
        <v>1</v>
      </c>
      <c r="E560" s="10">
        <v>1</v>
      </c>
      <c r="F560" s="10"/>
      <c r="G560" s="10"/>
      <c r="H560" s="10"/>
      <c r="I560" s="10"/>
      <c r="J560" s="65"/>
      <c r="K560" s="10"/>
    </row>
    <row r="561" spans="1:11" x14ac:dyDescent="0.45">
      <c r="A561" s="8"/>
      <c r="B561" s="9"/>
      <c r="C561" s="12" t="s">
        <v>178</v>
      </c>
      <c r="D561" s="10">
        <v>1</v>
      </c>
      <c r="E561" s="10">
        <v>1</v>
      </c>
      <c r="F561" s="10"/>
      <c r="G561" s="10"/>
      <c r="H561" s="10"/>
      <c r="I561" s="10"/>
      <c r="J561" s="65"/>
      <c r="K561" s="10"/>
    </row>
    <row r="562" spans="1:11" x14ac:dyDescent="0.45">
      <c r="A562" s="52"/>
      <c r="B562" s="34"/>
      <c r="C562" s="64" t="s">
        <v>590</v>
      </c>
      <c r="D562" s="24">
        <v>2</v>
      </c>
      <c r="E562" s="24">
        <v>2</v>
      </c>
      <c r="F562" s="93"/>
      <c r="G562" s="24"/>
      <c r="H562" s="24"/>
      <c r="I562" s="93"/>
      <c r="J562" s="65"/>
      <c r="K562" s="24"/>
    </row>
    <row r="563" spans="1:11" s="64" customFormat="1" x14ac:dyDescent="0.45">
      <c r="A563" s="13">
        <v>21052</v>
      </c>
      <c r="B563" s="14" t="s">
        <v>231</v>
      </c>
      <c r="C563" s="15"/>
      <c r="D563" s="16">
        <v>14</v>
      </c>
      <c r="E563" s="16">
        <v>14</v>
      </c>
      <c r="F563" s="7"/>
      <c r="G563" s="16">
        <v>11</v>
      </c>
      <c r="H563" s="16">
        <v>11</v>
      </c>
      <c r="I563" s="7">
        <f>H563-G563</f>
        <v>0</v>
      </c>
      <c r="J563" s="16"/>
      <c r="K563" s="16">
        <v>2</v>
      </c>
    </row>
    <row r="564" spans="1:11" s="88" customFormat="1" x14ac:dyDescent="0.45">
      <c r="A564" s="69">
        <v>21053</v>
      </c>
      <c r="B564" s="25" t="s">
        <v>230</v>
      </c>
      <c r="C564" s="68" t="s">
        <v>229</v>
      </c>
      <c r="D564" s="10">
        <v>1</v>
      </c>
      <c r="E564" s="10">
        <v>1</v>
      </c>
      <c r="F564" s="10"/>
      <c r="G564" s="10"/>
      <c r="H564" s="10"/>
      <c r="I564" s="10"/>
      <c r="J564" s="10"/>
      <c r="K564" s="10"/>
    </row>
    <row r="565" spans="1:11" x14ac:dyDescent="0.45">
      <c r="A565" s="69"/>
      <c r="B565" s="48"/>
      <c r="C565" s="68" t="s">
        <v>62</v>
      </c>
      <c r="D565" s="10">
        <v>1</v>
      </c>
      <c r="E565" s="10">
        <v>1</v>
      </c>
      <c r="F565" s="10"/>
      <c r="G565" s="10"/>
      <c r="H565" s="10"/>
      <c r="I565" s="10"/>
      <c r="J565" s="10"/>
      <c r="K565" s="10"/>
    </row>
    <row r="566" spans="1:11" x14ac:dyDescent="0.45">
      <c r="A566" s="8"/>
      <c r="B566" s="25"/>
      <c r="C566" s="20" t="s">
        <v>17</v>
      </c>
      <c r="D566" s="10">
        <v>17</v>
      </c>
      <c r="E566" s="10">
        <v>17</v>
      </c>
      <c r="F566" s="10"/>
      <c r="G566" s="10"/>
      <c r="H566" s="10"/>
      <c r="I566" s="10"/>
      <c r="J566" s="10"/>
      <c r="K566" s="10"/>
    </row>
    <row r="567" spans="1:11" x14ac:dyDescent="0.45">
      <c r="A567" s="8"/>
      <c r="B567" s="48"/>
      <c r="C567" s="20" t="s">
        <v>515</v>
      </c>
      <c r="D567" s="10">
        <v>2</v>
      </c>
      <c r="E567" s="10">
        <v>2</v>
      </c>
      <c r="F567" s="10"/>
      <c r="G567" s="10"/>
      <c r="H567" s="10"/>
      <c r="I567" s="10"/>
      <c r="J567" s="10"/>
      <c r="K567" s="10"/>
    </row>
    <row r="568" spans="1:11" x14ac:dyDescent="0.45">
      <c r="A568" s="8"/>
      <c r="B568" s="48"/>
      <c r="C568" s="20" t="s">
        <v>43</v>
      </c>
      <c r="D568" s="10">
        <v>1</v>
      </c>
      <c r="E568" s="10">
        <v>1</v>
      </c>
      <c r="F568" s="10"/>
      <c r="G568" s="10"/>
      <c r="H568" s="10"/>
      <c r="I568" s="10"/>
      <c r="J568" s="10"/>
      <c r="K568" s="10"/>
    </row>
    <row r="569" spans="1:11" x14ac:dyDescent="0.45">
      <c r="A569" s="13">
        <v>21053</v>
      </c>
      <c r="B569" s="40" t="s">
        <v>228</v>
      </c>
      <c r="C569" s="41"/>
      <c r="D569" s="16">
        <v>22</v>
      </c>
      <c r="E569" s="16">
        <v>22</v>
      </c>
      <c r="F569" s="7"/>
      <c r="G569" s="16">
        <v>13</v>
      </c>
      <c r="H569" s="16">
        <v>13</v>
      </c>
      <c r="I569" s="7">
        <f>H569-G569</f>
        <v>0</v>
      </c>
      <c r="J569" s="16"/>
      <c r="K569" s="16">
        <v>2</v>
      </c>
    </row>
    <row r="570" spans="1:11" x14ac:dyDescent="0.45">
      <c r="A570" s="69">
        <v>80053</v>
      </c>
      <c r="B570" s="68" t="s">
        <v>227</v>
      </c>
      <c r="C570" s="68" t="s">
        <v>43</v>
      </c>
      <c r="D570" s="45">
        <v>1</v>
      </c>
      <c r="E570" s="45">
        <v>1</v>
      </c>
      <c r="F570" s="45"/>
      <c r="G570" s="45"/>
      <c r="H570" s="45"/>
      <c r="I570" s="45"/>
      <c r="J570" s="65"/>
      <c r="K570" s="81"/>
    </row>
    <row r="571" spans="1:11" x14ac:dyDescent="0.45">
      <c r="A571" s="76">
        <v>80053</v>
      </c>
      <c r="B571" s="21" t="s">
        <v>226</v>
      </c>
      <c r="C571" s="22"/>
      <c r="D571" s="47">
        <v>1</v>
      </c>
      <c r="E571" s="47">
        <v>1</v>
      </c>
      <c r="F571" s="7"/>
      <c r="G571" s="47">
        <v>1</v>
      </c>
      <c r="H571" s="47">
        <v>1</v>
      </c>
      <c r="I571" s="7">
        <f>H571-G571</f>
        <v>0</v>
      </c>
      <c r="J571" s="16"/>
      <c r="K571" s="16">
        <v>0</v>
      </c>
    </row>
    <row r="572" spans="1:11" x14ac:dyDescent="0.45">
      <c r="A572" s="69">
        <v>44045</v>
      </c>
      <c r="B572" s="68" t="s">
        <v>499</v>
      </c>
      <c r="C572" s="68" t="s">
        <v>6</v>
      </c>
      <c r="D572" s="45">
        <v>1</v>
      </c>
      <c r="E572" s="45">
        <v>1</v>
      </c>
      <c r="F572" s="45"/>
      <c r="G572" s="45"/>
      <c r="H572" s="45"/>
      <c r="I572" s="45"/>
      <c r="J572" s="65"/>
      <c r="K572" s="81"/>
    </row>
    <row r="573" spans="1:11" x14ac:dyDescent="0.45">
      <c r="A573" s="78">
        <v>44045</v>
      </c>
      <c r="B573" s="21" t="s">
        <v>500</v>
      </c>
      <c r="C573" s="22"/>
      <c r="D573" s="47">
        <v>1</v>
      </c>
      <c r="E573" s="47">
        <v>1</v>
      </c>
      <c r="F573" s="7"/>
      <c r="G573" s="47">
        <v>1</v>
      </c>
      <c r="H573" s="47">
        <v>1</v>
      </c>
      <c r="I573" s="7">
        <f>H573-G573</f>
        <v>0</v>
      </c>
      <c r="J573" s="16"/>
      <c r="K573" s="16">
        <v>0</v>
      </c>
    </row>
    <row r="574" spans="1:11" s="64" customFormat="1" x14ac:dyDescent="0.45">
      <c r="A574" s="67">
        <v>52017</v>
      </c>
      <c r="B574" s="48" t="s">
        <v>591</v>
      </c>
      <c r="C574" s="48" t="s">
        <v>494</v>
      </c>
      <c r="D574" s="45">
        <v>1</v>
      </c>
      <c r="E574" s="45">
        <v>1</v>
      </c>
      <c r="F574" s="45"/>
      <c r="G574" s="45"/>
      <c r="H574" s="45"/>
      <c r="I574" s="45"/>
      <c r="J574" s="65"/>
      <c r="K574" s="81"/>
    </row>
    <row r="575" spans="1:11" x14ac:dyDescent="0.45">
      <c r="A575" s="78">
        <v>52017</v>
      </c>
      <c r="B575" s="21" t="s">
        <v>592</v>
      </c>
      <c r="C575" s="22"/>
      <c r="D575" s="47">
        <v>1</v>
      </c>
      <c r="E575" s="47">
        <v>1</v>
      </c>
      <c r="F575" s="7"/>
      <c r="G575" s="47">
        <v>1</v>
      </c>
      <c r="H575" s="47">
        <v>1</v>
      </c>
      <c r="I575" s="7">
        <f>H575-G575</f>
        <v>0</v>
      </c>
      <c r="J575" s="16"/>
      <c r="K575" s="16">
        <v>0</v>
      </c>
    </row>
    <row r="576" spans="1:11" x14ac:dyDescent="0.45">
      <c r="A576" s="67">
        <v>13157</v>
      </c>
      <c r="B576" s="48" t="s">
        <v>608</v>
      </c>
      <c r="C576" s="48" t="s">
        <v>520</v>
      </c>
      <c r="D576" s="45">
        <v>1</v>
      </c>
      <c r="E576" s="45">
        <v>1</v>
      </c>
      <c r="F576" s="45"/>
      <c r="G576" s="45"/>
      <c r="H576" s="45"/>
      <c r="I576" s="45"/>
      <c r="J576" s="65"/>
      <c r="K576" s="81"/>
    </row>
    <row r="577" spans="1:11" x14ac:dyDescent="0.45">
      <c r="A577" s="78">
        <v>13157</v>
      </c>
      <c r="B577" s="21" t="s">
        <v>609</v>
      </c>
      <c r="C577" s="22"/>
      <c r="D577" s="47">
        <v>1</v>
      </c>
      <c r="E577" s="47">
        <v>1</v>
      </c>
      <c r="F577" s="7"/>
      <c r="G577" s="47">
        <v>0</v>
      </c>
      <c r="H577" s="47">
        <v>0</v>
      </c>
      <c r="I577" s="7">
        <f>H577-G577</f>
        <v>0</v>
      </c>
      <c r="J577" s="16"/>
      <c r="K577" s="16">
        <v>1</v>
      </c>
    </row>
    <row r="578" spans="1:11" x14ac:dyDescent="0.45">
      <c r="A578" s="69">
        <v>108033</v>
      </c>
      <c r="B578" t="s">
        <v>225</v>
      </c>
      <c r="C578" s="68" t="s">
        <v>120</v>
      </c>
      <c r="D578" s="45">
        <v>1</v>
      </c>
      <c r="E578" s="45">
        <v>1</v>
      </c>
      <c r="F578" s="45"/>
      <c r="G578" s="45"/>
      <c r="H578" s="45"/>
      <c r="I578" s="45"/>
      <c r="J578" s="65"/>
      <c r="K578" s="81"/>
    </row>
    <row r="579" spans="1:11" x14ac:dyDescent="0.45">
      <c r="A579" s="76">
        <v>108033</v>
      </c>
      <c r="B579" s="21" t="s">
        <v>224</v>
      </c>
      <c r="C579" s="22"/>
      <c r="D579" s="47">
        <v>1</v>
      </c>
      <c r="E579" s="47">
        <v>1</v>
      </c>
      <c r="F579" s="7"/>
      <c r="G579" s="47">
        <v>1</v>
      </c>
      <c r="H579" s="47">
        <v>1</v>
      </c>
      <c r="I579" s="7">
        <f>H579-G579</f>
        <v>0</v>
      </c>
      <c r="J579" s="16"/>
      <c r="K579" s="16">
        <v>0</v>
      </c>
    </row>
    <row r="580" spans="1:11" x14ac:dyDescent="0.45">
      <c r="A580" s="8">
        <v>21054</v>
      </c>
      <c r="B580" s="27" t="s">
        <v>223</v>
      </c>
      <c r="C580" s="12" t="s">
        <v>17</v>
      </c>
      <c r="D580" s="10">
        <v>9</v>
      </c>
      <c r="E580" s="10">
        <v>9</v>
      </c>
      <c r="F580" s="10"/>
      <c r="G580" s="10"/>
      <c r="H580" s="10"/>
      <c r="I580" s="10"/>
      <c r="J580" s="65"/>
      <c r="K580" s="10"/>
    </row>
    <row r="581" spans="1:11" x14ac:dyDescent="0.45">
      <c r="A581" s="8"/>
      <c r="B581" s="55"/>
      <c r="C581" t="s">
        <v>222</v>
      </c>
      <c r="D581" s="10">
        <v>1</v>
      </c>
      <c r="E581" s="10">
        <v>1</v>
      </c>
      <c r="F581" s="10"/>
      <c r="G581" s="10"/>
      <c r="H581" s="10"/>
      <c r="I581" s="10"/>
      <c r="J581" s="65"/>
      <c r="K581" s="10"/>
    </row>
    <row r="582" spans="1:11" x14ac:dyDescent="0.45">
      <c r="A582" s="8"/>
      <c r="B582" s="27"/>
      <c r="C582" s="68" t="s">
        <v>30</v>
      </c>
      <c r="D582" s="10">
        <v>2</v>
      </c>
      <c r="E582" s="10">
        <v>2</v>
      </c>
      <c r="F582" s="10"/>
      <c r="G582" s="10"/>
      <c r="H582" s="10"/>
      <c r="I582" s="10"/>
      <c r="J582" s="65"/>
      <c r="K582" s="10"/>
    </row>
    <row r="583" spans="1:11" x14ac:dyDescent="0.45">
      <c r="A583" s="8"/>
      <c r="B583" s="33"/>
      <c r="C583" s="20" t="s">
        <v>221</v>
      </c>
      <c r="D583" s="10">
        <v>1</v>
      </c>
      <c r="E583" s="10">
        <v>1</v>
      </c>
      <c r="F583" s="10"/>
      <c r="G583" s="10"/>
      <c r="H583" s="10"/>
      <c r="I583" s="10"/>
      <c r="J583" s="65"/>
      <c r="K583" s="10"/>
    </row>
    <row r="584" spans="1:11" x14ac:dyDescent="0.45">
      <c r="A584" s="69"/>
      <c r="B584" s="9"/>
      <c r="C584" s="12" t="s">
        <v>79</v>
      </c>
      <c r="D584" s="10">
        <v>2</v>
      </c>
      <c r="E584" s="10">
        <v>2</v>
      </c>
      <c r="F584" s="10"/>
      <c r="G584" s="10"/>
      <c r="H584" s="10"/>
      <c r="I584" s="10"/>
      <c r="J584" s="65"/>
      <c r="K584" s="10"/>
    </row>
    <row r="585" spans="1:11" x14ac:dyDescent="0.45">
      <c r="A585" s="13">
        <v>21054</v>
      </c>
      <c r="B585" s="14" t="s">
        <v>220</v>
      </c>
      <c r="C585" s="15"/>
      <c r="D585" s="16">
        <v>15</v>
      </c>
      <c r="E585" s="16">
        <v>15</v>
      </c>
      <c r="F585" s="7"/>
      <c r="G585" s="16">
        <v>14</v>
      </c>
      <c r="H585" s="16">
        <v>14</v>
      </c>
      <c r="I585" s="7">
        <f>H585-G585</f>
        <v>0</v>
      </c>
      <c r="J585" s="16"/>
      <c r="K585" s="16">
        <v>0</v>
      </c>
    </row>
    <row r="586" spans="1:11" x14ac:dyDescent="0.45">
      <c r="A586" s="8">
        <v>30064</v>
      </c>
      <c r="B586" s="30" t="s">
        <v>219</v>
      </c>
      <c r="C586" s="12" t="s">
        <v>17</v>
      </c>
      <c r="D586" s="10">
        <v>1</v>
      </c>
      <c r="E586" s="10">
        <v>1</v>
      </c>
      <c r="F586" s="10"/>
      <c r="G586" s="10"/>
      <c r="H586" s="10"/>
      <c r="I586" s="10"/>
      <c r="J586" s="65"/>
      <c r="K586" s="10"/>
    </row>
    <row r="587" spans="1:11" x14ac:dyDescent="0.45">
      <c r="A587" s="76">
        <v>30064</v>
      </c>
      <c r="B587" s="14" t="s">
        <v>218</v>
      </c>
      <c r="C587" s="15"/>
      <c r="D587" s="16">
        <v>1</v>
      </c>
      <c r="E587" s="16">
        <v>1</v>
      </c>
      <c r="F587" s="7"/>
      <c r="G587" s="16">
        <v>1</v>
      </c>
      <c r="H587" s="16">
        <v>1</v>
      </c>
      <c r="I587" s="7">
        <f>H587-G587</f>
        <v>0</v>
      </c>
      <c r="J587" s="16"/>
      <c r="K587" s="16">
        <v>0</v>
      </c>
    </row>
    <row r="588" spans="1:11" x14ac:dyDescent="0.45">
      <c r="A588" s="8">
        <v>21055</v>
      </c>
      <c r="B588" s="27" t="s">
        <v>217</v>
      </c>
      <c r="C588" s="68" t="s">
        <v>89</v>
      </c>
      <c r="D588" s="31">
        <v>1</v>
      </c>
      <c r="E588" s="31">
        <v>1</v>
      </c>
      <c r="F588" s="31"/>
      <c r="G588" s="31"/>
      <c r="H588" s="31"/>
      <c r="I588" s="31"/>
      <c r="J588" s="65"/>
      <c r="K588" s="31"/>
    </row>
    <row r="589" spans="1:11" x14ac:dyDescent="0.45">
      <c r="A589" s="8"/>
      <c r="B589" s="55"/>
      <c r="C589" s="12" t="s">
        <v>17</v>
      </c>
      <c r="D589" s="10">
        <v>2</v>
      </c>
      <c r="E589" s="10">
        <v>2</v>
      </c>
      <c r="F589" s="10"/>
      <c r="G589" s="10"/>
      <c r="H589" s="10"/>
      <c r="I589" s="10"/>
      <c r="J589" s="65"/>
      <c r="K589" s="10"/>
    </row>
    <row r="590" spans="1:11" x14ac:dyDescent="0.45">
      <c r="A590" s="8"/>
      <c r="B590" s="27"/>
      <c r="C590" t="s">
        <v>80</v>
      </c>
      <c r="D590" s="10">
        <v>2</v>
      </c>
      <c r="E590" s="10">
        <v>2</v>
      </c>
      <c r="F590" s="10"/>
      <c r="G590" s="10"/>
      <c r="H590" s="10"/>
      <c r="I590" s="10"/>
      <c r="J590" s="65"/>
      <c r="K590" s="10"/>
    </row>
    <row r="591" spans="1:11" x14ac:dyDescent="0.45">
      <c r="A591" s="8"/>
      <c r="B591" s="29"/>
      <c r="C591" s="68" t="s">
        <v>30</v>
      </c>
      <c r="D591" s="10">
        <v>2</v>
      </c>
      <c r="E591" s="10">
        <v>2</v>
      </c>
      <c r="F591" s="10"/>
      <c r="G591" s="10"/>
      <c r="H591" s="10"/>
      <c r="I591" s="10"/>
      <c r="J591" s="65"/>
      <c r="K591" s="10"/>
    </row>
    <row r="592" spans="1:11" x14ac:dyDescent="0.45">
      <c r="A592" s="8"/>
      <c r="B592" s="9"/>
      <c r="C592" s="20" t="s">
        <v>79</v>
      </c>
      <c r="D592" s="10">
        <v>1</v>
      </c>
      <c r="E592" s="10">
        <v>2</v>
      </c>
      <c r="F592" s="10"/>
      <c r="G592" s="10"/>
      <c r="H592" s="10"/>
      <c r="I592" s="10"/>
      <c r="J592" s="65"/>
      <c r="K592" s="10"/>
    </row>
    <row r="593" spans="1:11" x14ac:dyDescent="0.45">
      <c r="A593" s="69"/>
      <c r="B593" s="9"/>
      <c r="C593" s="12" t="s">
        <v>5</v>
      </c>
      <c r="D593" s="10">
        <v>1</v>
      </c>
      <c r="E593" s="10">
        <v>1</v>
      </c>
      <c r="F593" s="10"/>
      <c r="G593" s="10"/>
      <c r="H593" s="10"/>
      <c r="I593" s="10"/>
      <c r="J593" s="65"/>
      <c r="K593" s="10"/>
    </row>
    <row r="594" spans="1:11" x14ac:dyDescent="0.45">
      <c r="A594" s="13">
        <v>21055</v>
      </c>
      <c r="B594" s="14" t="s">
        <v>216</v>
      </c>
      <c r="C594" s="15"/>
      <c r="D594" s="16">
        <v>9</v>
      </c>
      <c r="E594" s="16">
        <v>10</v>
      </c>
      <c r="F594" s="7"/>
      <c r="G594" s="16">
        <v>7</v>
      </c>
      <c r="H594" s="16">
        <v>7</v>
      </c>
      <c r="I594" s="7">
        <f>H594-G594</f>
        <v>0</v>
      </c>
      <c r="J594" s="16"/>
      <c r="K594" s="16">
        <v>1</v>
      </c>
    </row>
    <row r="595" spans="1:11" x14ac:dyDescent="0.45">
      <c r="A595" s="8">
        <v>63049</v>
      </c>
      <c r="B595" s="30" t="s">
        <v>501</v>
      </c>
      <c r="C595" s="12" t="s">
        <v>17</v>
      </c>
      <c r="D595" s="10">
        <v>1</v>
      </c>
      <c r="E595" s="10">
        <v>1</v>
      </c>
      <c r="F595" s="10"/>
      <c r="G595" s="10"/>
      <c r="H595" s="10"/>
      <c r="I595" s="10"/>
      <c r="J595" s="65"/>
      <c r="K595" s="10"/>
    </row>
    <row r="596" spans="1:11" x14ac:dyDescent="0.45">
      <c r="A596" s="76">
        <v>63049</v>
      </c>
      <c r="B596" s="14" t="s">
        <v>502</v>
      </c>
      <c r="C596" s="15"/>
      <c r="D596" s="16">
        <v>1</v>
      </c>
      <c r="E596" s="16">
        <v>1</v>
      </c>
      <c r="F596" s="7"/>
      <c r="G596" s="16">
        <v>1</v>
      </c>
      <c r="H596" s="16">
        <v>1</v>
      </c>
      <c r="I596" s="7">
        <f>H596-G596</f>
        <v>0</v>
      </c>
      <c r="J596" s="16"/>
      <c r="K596" s="16">
        <v>0</v>
      </c>
    </row>
    <row r="597" spans="1:11" x14ac:dyDescent="0.45">
      <c r="A597" s="8">
        <v>21056</v>
      </c>
      <c r="B597" s="30" t="s">
        <v>215</v>
      </c>
      <c r="C597" t="s">
        <v>89</v>
      </c>
      <c r="D597" s="31">
        <v>1</v>
      </c>
      <c r="E597" s="31">
        <v>1</v>
      </c>
      <c r="F597" s="31"/>
      <c r="G597" s="31"/>
      <c r="H597" s="31"/>
      <c r="I597" s="31"/>
      <c r="J597" s="65"/>
      <c r="K597" s="31"/>
    </row>
    <row r="598" spans="1:11" x14ac:dyDescent="0.45">
      <c r="A598" s="8"/>
      <c r="B598" s="60"/>
      <c r="C598" s="12" t="s">
        <v>17</v>
      </c>
      <c r="D598" s="10">
        <v>1</v>
      </c>
      <c r="E598" s="10">
        <v>1</v>
      </c>
      <c r="F598" s="10"/>
      <c r="G598" s="10"/>
      <c r="H598" s="10"/>
      <c r="I598" s="10"/>
      <c r="J598" s="65"/>
      <c r="K598" s="10"/>
    </row>
    <row r="599" spans="1:11" x14ac:dyDescent="0.45">
      <c r="A599" s="8"/>
      <c r="B599" s="60"/>
      <c r="C599" t="s">
        <v>494</v>
      </c>
      <c r="D599" s="10">
        <v>1</v>
      </c>
      <c r="E599" s="10">
        <v>1</v>
      </c>
      <c r="F599" s="10"/>
      <c r="G599" s="10"/>
      <c r="H599" s="10"/>
      <c r="I599" s="10"/>
      <c r="J599" s="65"/>
      <c r="K599" s="10"/>
    </row>
    <row r="600" spans="1:11" s="64" customFormat="1" x14ac:dyDescent="0.45">
      <c r="A600" s="8"/>
      <c r="B600" s="30"/>
      <c r="C600" s="68" t="s">
        <v>30</v>
      </c>
      <c r="D600" s="10">
        <v>2</v>
      </c>
      <c r="E600" s="10">
        <v>2</v>
      </c>
      <c r="F600" s="10"/>
      <c r="G600" s="10"/>
      <c r="H600" s="10"/>
      <c r="I600" s="10"/>
      <c r="J600" s="65"/>
      <c r="K600" s="10"/>
    </row>
    <row r="601" spans="1:11" s="64" customFormat="1" x14ac:dyDescent="0.45">
      <c r="A601" s="8"/>
      <c r="B601" s="60"/>
      <c r="C601" s="48" t="s">
        <v>520</v>
      </c>
      <c r="D601" s="10">
        <v>1</v>
      </c>
      <c r="E601" s="10">
        <v>1</v>
      </c>
      <c r="F601" s="10"/>
      <c r="G601" s="10"/>
      <c r="H601" s="10"/>
      <c r="I601" s="84"/>
      <c r="J601" s="65"/>
      <c r="K601" s="10"/>
    </row>
    <row r="602" spans="1:11" x14ac:dyDescent="0.45">
      <c r="A602" s="8"/>
      <c r="B602" s="60"/>
      <c r="C602" s="68" t="s">
        <v>554</v>
      </c>
      <c r="D602" s="10">
        <v>1</v>
      </c>
      <c r="E602" s="10">
        <v>1</v>
      </c>
      <c r="F602" s="10"/>
      <c r="G602" s="10"/>
      <c r="H602" s="10"/>
      <c r="I602" s="84"/>
      <c r="J602" s="65"/>
      <c r="K602" s="10"/>
    </row>
    <row r="603" spans="1:11" x14ac:dyDescent="0.45">
      <c r="A603" s="13">
        <v>21056</v>
      </c>
      <c r="B603" s="14" t="s">
        <v>214</v>
      </c>
      <c r="C603" s="15"/>
      <c r="D603" s="16">
        <v>7</v>
      </c>
      <c r="E603" s="16">
        <v>7</v>
      </c>
      <c r="F603" s="7"/>
      <c r="G603" s="16">
        <v>6</v>
      </c>
      <c r="H603" s="16">
        <v>6</v>
      </c>
      <c r="I603" s="7">
        <f>H603-G603</f>
        <v>0</v>
      </c>
      <c r="J603" s="16"/>
      <c r="K603" s="16">
        <v>1</v>
      </c>
    </row>
    <row r="604" spans="1:11" x14ac:dyDescent="0.45">
      <c r="A604" s="69">
        <v>21057</v>
      </c>
      <c r="B604" s="12" t="s">
        <v>213</v>
      </c>
      <c r="C604" s="68" t="s">
        <v>9</v>
      </c>
      <c r="D604" s="31">
        <v>8</v>
      </c>
      <c r="E604" s="31">
        <v>8</v>
      </c>
      <c r="F604" s="31"/>
      <c r="G604" s="31"/>
      <c r="H604" s="31"/>
      <c r="I604" s="31"/>
      <c r="J604" s="65"/>
      <c r="K604" s="31"/>
    </row>
    <row r="605" spans="1:11" x14ac:dyDescent="0.45">
      <c r="A605" s="8"/>
      <c r="B605" s="53"/>
      <c r="C605" s="12" t="s">
        <v>37</v>
      </c>
      <c r="D605" s="10">
        <v>2</v>
      </c>
      <c r="E605" s="10">
        <v>2</v>
      </c>
      <c r="F605" s="10"/>
      <c r="G605" s="10"/>
      <c r="H605" s="10"/>
      <c r="I605" s="10"/>
      <c r="J605" s="65"/>
      <c r="K605" s="10"/>
    </row>
    <row r="606" spans="1:11" x14ac:dyDescent="0.45">
      <c r="A606" s="69"/>
      <c r="B606" s="12"/>
      <c r="C606" s="19" t="s">
        <v>212</v>
      </c>
      <c r="D606" s="10">
        <v>1</v>
      </c>
      <c r="E606" s="10">
        <v>1</v>
      </c>
      <c r="F606" s="10"/>
      <c r="G606" s="10"/>
      <c r="H606" s="10"/>
      <c r="I606" s="10"/>
      <c r="J606" s="65"/>
      <c r="K606" s="10"/>
    </row>
    <row r="607" spans="1:11" x14ac:dyDescent="0.45">
      <c r="A607" s="8"/>
      <c r="B607" s="12"/>
      <c r="C607" s="12" t="s">
        <v>6</v>
      </c>
      <c r="D607" s="10">
        <v>4</v>
      </c>
      <c r="E607" s="10">
        <v>4</v>
      </c>
      <c r="F607" s="10"/>
      <c r="G607" s="10"/>
      <c r="H607" s="10"/>
      <c r="I607" s="10"/>
      <c r="J607" s="65"/>
      <c r="K607" s="10"/>
    </row>
    <row r="608" spans="1:11" x14ac:dyDescent="0.45">
      <c r="A608" s="13">
        <v>21057</v>
      </c>
      <c r="B608" s="14" t="s">
        <v>211</v>
      </c>
      <c r="C608" s="15"/>
      <c r="D608" s="16">
        <v>15</v>
      </c>
      <c r="E608" s="16">
        <v>15</v>
      </c>
      <c r="F608" s="7"/>
      <c r="G608" s="16">
        <v>12</v>
      </c>
      <c r="H608" s="16">
        <v>12</v>
      </c>
      <c r="I608" s="7">
        <f>H608-G608</f>
        <v>0</v>
      </c>
      <c r="J608" s="16"/>
      <c r="K608" s="16">
        <v>2</v>
      </c>
    </row>
    <row r="609" spans="1:11" x14ac:dyDescent="0.45">
      <c r="A609" s="8">
        <v>83061</v>
      </c>
      <c r="B609" s="25" t="s">
        <v>210</v>
      </c>
      <c r="C609" s="20" t="s">
        <v>17</v>
      </c>
      <c r="D609" s="10">
        <v>1</v>
      </c>
      <c r="E609" s="10">
        <v>1</v>
      </c>
      <c r="F609" s="10"/>
      <c r="G609" s="10"/>
      <c r="H609" s="10"/>
      <c r="I609" s="10"/>
      <c r="J609" s="65"/>
      <c r="K609" s="10"/>
    </row>
    <row r="610" spans="1:11" x14ac:dyDescent="0.45">
      <c r="A610" s="76">
        <v>83061</v>
      </c>
      <c r="B610" s="21" t="s">
        <v>209</v>
      </c>
      <c r="C610" s="22"/>
      <c r="D610" s="16">
        <v>1</v>
      </c>
      <c r="E610" s="16">
        <v>1</v>
      </c>
      <c r="F610" s="7"/>
      <c r="G610" s="16">
        <v>1</v>
      </c>
      <c r="H610" s="16">
        <v>1</v>
      </c>
      <c r="I610" s="7">
        <f>H610-G610</f>
        <v>0</v>
      </c>
      <c r="J610" s="16"/>
      <c r="K610" s="16">
        <v>0</v>
      </c>
    </row>
    <row r="611" spans="1:11" x14ac:dyDescent="0.45">
      <c r="A611" s="52">
        <v>21058</v>
      </c>
      <c r="B611" s="48" t="s">
        <v>208</v>
      </c>
      <c r="C611" s="20" t="s">
        <v>75</v>
      </c>
      <c r="D611" s="24">
        <v>1</v>
      </c>
      <c r="E611" s="24">
        <v>1</v>
      </c>
      <c r="F611" s="24"/>
      <c r="G611" s="24"/>
      <c r="H611" s="24"/>
      <c r="I611" s="24"/>
      <c r="J611" s="65"/>
      <c r="K611" s="24"/>
    </row>
    <row r="612" spans="1:11" x14ac:dyDescent="0.45">
      <c r="A612" s="52"/>
      <c r="B612" s="48"/>
      <c r="C612" s="48" t="s">
        <v>515</v>
      </c>
      <c r="D612" s="24">
        <v>1</v>
      </c>
      <c r="E612" s="24">
        <v>1</v>
      </c>
      <c r="F612" s="24"/>
      <c r="G612" s="24"/>
      <c r="H612" s="24"/>
      <c r="I612" s="24"/>
      <c r="J612" s="65"/>
      <c r="K612" s="24"/>
    </row>
    <row r="613" spans="1:11" x14ac:dyDescent="0.45">
      <c r="A613" s="67"/>
      <c r="B613" s="48"/>
      <c r="C613" s="64" t="s">
        <v>503</v>
      </c>
      <c r="D613" s="24">
        <v>1</v>
      </c>
      <c r="E613" s="24">
        <v>1</v>
      </c>
      <c r="F613" s="24"/>
      <c r="G613" s="24"/>
      <c r="H613" s="24"/>
      <c r="I613" s="24"/>
      <c r="J613" s="65"/>
      <c r="K613" s="24"/>
    </row>
    <row r="614" spans="1:11" x14ac:dyDescent="0.45">
      <c r="A614" s="52"/>
      <c r="B614" s="48"/>
      <c r="C614" s="20" t="s">
        <v>43</v>
      </c>
      <c r="D614" s="24">
        <v>1</v>
      </c>
      <c r="E614" s="24">
        <v>1</v>
      </c>
      <c r="F614" s="24"/>
      <c r="G614" s="24"/>
      <c r="H614" s="24"/>
      <c r="I614" s="24"/>
      <c r="J614" s="65"/>
      <c r="K614" s="24"/>
    </row>
    <row r="615" spans="1:11" x14ac:dyDescent="0.45">
      <c r="A615" s="47">
        <v>21058</v>
      </c>
      <c r="B615" s="21" t="s">
        <v>207</v>
      </c>
      <c r="C615" s="22"/>
      <c r="D615" s="16">
        <v>4</v>
      </c>
      <c r="E615" s="16">
        <v>4</v>
      </c>
      <c r="F615" s="7"/>
      <c r="G615" s="16">
        <v>2</v>
      </c>
      <c r="H615" s="16">
        <v>2</v>
      </c>
      <c r="I615" s="7">
        <f>H615-G615</f>
        <v>0</v>
      </c>
      <c r="J615" s="16"/>
      <c r="K615" s="16">
        <v>1</v>
      </c>
    </row>
    <row r="616" spans="1:11" x14ac:dyDescent="0.45">
      <c r="A616" s="69">
        <v>21059</v>
      </c>
      <c r="B616" s="55" t="s">
        <v>206</v>
      </c>
      <c r="C616" s="68" t="s">
        <v>88</v>
      </c>
      <c r="D616" s="31">
        <v>1</v>
      </c>
      <c r="E616" s="31">
        <v>1</v>
      </c>
      <c r="F616" s="31"/>
      <c r="G616" s="31"/>
      <c r="H616" s="31"/>
      <c r="I616" s="31"/>
      <c r="J616" s="65"/>
      <c r="K616" s="31"/>
    </row>
    <row r="617" spans="1:11" x14ac:dyDescent="0.45">
      <c r="A617" s="69"/>
      <c r="B617" s="55"/>
      <c r="C617" s="48" t="s">
        <v>615</v>
      </c>
      <c r="D617" s="31">
        <v>1</v>
      </c>
      <c r="E617" s="31">
        <v>1</v>
      </c>
      <c r="F617" s="31"/>
      <c r="G617" s="31"/>
      <c r="H617" s="31"/>
      <c r="I617" s="31"/>
      <c r="J617" s="65"/>
      <c r="K617" s="31"/>
    </row>
    <row r="618" spans="1:11" x14ac:dyDescent="0.45">
      <c r="A618" s="8"/>
      <c r="B618" s="27"/>
      <c r="C618" s="20" t="s">
        <v>75</v>
      </c>
      <c r="D618" s="10">
        <v>1</v>
      </c>
      <c r="E618" s="10">
        <v>1</v>
      </c>
      <c r="F618" s="10"/>
      <c r="G618" s="10"/>
      <c r="H618" s="10"/>
      <c r="I618" s="10"/>
      <c r="J618" s="65"/>
      <c r="K618" s="10"/>
    </row>
    <row r="619" spans="1:11" x14ac:dyDescent="0.45">
      <c r="A619" s="8"/>
      <c r="B619" s="29"/>
      <c r="C619" s="12" t="s">
        <v>17</v>
      </c>
      <c r="D619" s="10">
        <v>2</v>
      </c>
      <c r="E619" s="10">
        <v>2</v>
      </c>
      <c r="F619" s="10"/>
      <c r="G619" s="10"/>
      <c r="H619" s="10"/>
      <c r="I619" s="10"/>
      <c r="J619" s="65"/>
      <c r="K619" s="10"/>
    </row>
    <row r="620" spans="1:11" x14ac:dyDescent="0.45">
      <c r="A620" s="8"/>
      <c r="B620" s="29"/>
      <c r="C620" s="60" t="s">
        <v>515</v>
      </c>
      <c r="D620" s="10">
        <v>2</v>
      </c>
      <c r="E620" s="10">
        <v>2</v>
      </c>
      <c r="F620" s="10"/>
      <c r="G620" s="10"/>
      <c r="H620" s="10"/>
      <c r="I620" s="10"/>
      <c r="J620" s="65"/>
      <c r="K620" s="10"/>
    </row>
    <row r="621" spans="1:11" x14ac:dyDescent="0.45">
      <c r="A621" s="8"/>
      <c r="B621" s="29"/>
      <c r="C621" s="68" t="s">
        <v>199</v>
      </c>
      <c r="D621" s="10">
        <v>1</v>
      </c>
      <c r="E621" s="10">
        <v>1</v>
      </c>
      <c r="F621" s="10"/>
      <c r="G621" s="10"/>
      <c r="H621" s="10"/>
      <c r="I621" s="10"/>
      <c r="J621" s="65"/>
      <c r="K621" s="10"/>
    </row>
    <row r="622" spans="1:11" x14ac:dyDescent="0.45">
      <c r="A622" s="8"/>
      <c r="B622" s="29"/>
      <c r="C622" s="48" t="s">
        <v>85</v>
      </c>
      <c r="D622" s="10">
        <v>0</v>
      </c>
      <c r="E622" s="10">
        <v>1</v>
      </c>
      <c r="F622" s="10"/>
      <c r="G622" s="10"/>
      <c r="H622" s="10"/>
      <c r="I622" s="10"/>
      <c r="J622" s="65"/>
      <c r="K622" s="10"/>
    </row>
    <row r="623" spans="1:11" x14ac:dyDescent="0.45">
      <c r="A623" s="8"/>
      <c r="B623" s="33"/>
      <c r="C623" s="20" t="s">
        <v>43</v>
      </c>
      <c r="D623" s="10">
        <v>1</v>
      </c>
      <c r="E623" s="10">
        <v>1</v>
      </c>
      <c r="F623" s="10"/>
      <c r="G623" s="10"/>
      <c r="H623" s="10"/>
      <c r="I623" s="10"/>
      <c r="J623" s="65"/>
      <c r="K623" s="10"/>
    </row>
    <row r="624" spans="1:11" x14ac:dyDescent="0.45">
      <c r="A624" s="8"/>
      <c r="B624" s="9"/>
      <c r="C624" s="20" t="s">
        <v>2</v>
      </c>
      <c r="D624" s="10">
        <v>1</v>
      </c>
      <c r="E624" s="10">
        <v>1</v>
      </c>
      <c r="F624" s="10"/>
      <c r="G624" s="10"/>
      <c r="H624" s="10"/>
      <c r="I624" s="10"/>
      <c r="J624" s="65"/>
      <c r="K624" s="10"/>
    </row>
    <row r="625" spans="1:11" x14ac:dyDescent="0.45">
      <c r="A625" s="47">
        <v>21059</v>
      </c>
      <c r="B625" s="21" t="s">
        <v>205</v>
      </c>
      <c r="C625" s="22"/>
      <c r="D625" s="16">
        <v>10</v>
      </c>
      <c r="E625" s="16">
        <v>11</v>
      </c>
      <c r="F625" s="7"/>
      <c r="G625" s="16">
        <v>8</v>
      </c>
      <c r="H625" s="16">
        <v>8</v>
      </c>
      <c r="I625" s="7">
        <f>H625-G625</f>
        <v>0</v>
      </c>
      <c r="J625" s="16"/>
      <c r="K625" s="16">
        <v>3</v>
      </c>
    </row>
    <row r="626" spans="1:11" x14ac:dyDescent="0.45">
      <c r="A626" s="8">
        <v>65082</v>
      </c>
      <c r="B626" s="68" t="s">
        <v>204</v>
      </c>
      <c r="C626" s="68" t="s">
        <v>17</v>
      </c>
      <c r="D626" s="10">
        <v>1</v>
      </c>
      <c r="E626" s="10">
        <v>1</v>
      </c>
      <c r="F626" s="10"/>
      <c r="G626" s="10"/>
      <c r="H626" s="10"/>
      <c r="I626" s="10"/>
      <c r="J626" s="65"/>
      <c r="K626" s="10"/>
    </row>
    <row r="627" spans="1:11" x14ac:dyDescent="0.45">
      <c r="A627" s="76">
        <v>65082</v>
      </c>
      <c r="B627" s="21" t="s">
        <v>203</v>
      </c>
      <c r="C627" s="22"/>
      <c r="D627" s="16">
        <v>1</v>
      </c>
      <c r="E627" s="16">
        <v>1</v>
      </c>
      <c r="F627" s="7"/>
      <c r="G627" s="16">
        <v>1</v>
      </c>
      <c r="H627" s="16">
        <v>1</v>
      </c>
      <c r="I627" s="7">
        <f>H627-G627</f>
        <v>0</v>
      </c>
      <c r="J627" s="16"/>
      <c r="K627" s="16">
        <v>0</v>
      </c>
    </row>
    <row r="628" spans="1:11" x14ac:dyDescent="0.45">
      <c r="A628" s="8">
        <v>97059</v>
      </c>
      <c r="B628" s="68" t="s">
        <v>202</v>
      </c>
      <c r="C628" s="68" t="s">
        <v>17</v>
      </c>
      <c r="D628" s="35">
        <v>1</v>
      </c>
      <c r="E628" s="35">
        <v>1</v>
      </c>
      <c r="F628" s="35"/>
      <c r="G628" s="35"/>
      <c r="H628" s="35"/>
      <c r="I628" s="35"/>
      <c r="J628" s="65"/>
      <c r="K628" s="35"/>
    </row>
    <row r="629" spans="1:11" x14ac:dyDescent="0.45">
      <c r="A629" s="76">
        <v>97059</v>
      </c>
      <c r="B629" s="22" t="s">
        <v>201</v>
      </c>
      <c r="C629" s="22"/>
      <c r="D629" s="17">
        <v>1</v>
      </c>
      <c r="E629" s="17">
        <v>1</v>
      </c>
      <c r="F629" s="7"/>
      <c r="G629" s="17">
        <v>1</v>
      </c>
      <c r="H629" s="17">
        <v>1</v>
      </c>
      <c r="I629" s="7">
        <f>H629-G629</f>
        <v>0</v>
      </c>
      <c r="J629" s="16"/>
      <c r="K629" s="16">
        <v>0</v>
      </c>
    </row>
    <row r="630" spans="1:11" x14ac:dyDescent="0.45">
      <c r="A630" s="8">
        <v>21060</v>
      </c>
      <c r="B630" s="55" t="s">
        <v>200</v>
      </c>
      <c r="C630" s="68" t="s">
        <v>62</v>
      </c>
      <c r="D630" s="31">
        <v>2</v>
      </c>
      <c r="E630" s="31">
        <v>2</v>
      </c>
      <c r="F630" s="31"/>
      <c r="G630" s="31"/>
      <c r="H630" s="31"/>
      <c r="I630" s="31"/>
      <c r="J630" s="65"/>
      <c r="K630" s="31"/>
    </row>
    <row r="631" spans="1:11" x14ac:dyDescent="0.45">
      <c r="A631" s="8"/>
      <c r="B631" s="27"/>
      <c r="C631" s="12" t="s">
        <v>75</v>
      </c>
      <c r="D631" s="10">
        <v>1</v>
      </c>
      <c r="E631" s="10">
        <v>1</v>
      </c>
      <c r="F631" s="10"/>
      <c r="G631" s="10"/>
      <c r="H631" s="10"/>
      <c r="I631" s="10"/>
      <c r="J631" s="65"/>
      <c r="K631" s="10"/>
    </row>
    <row r="632" spans="1:11" x14ac:dyDescent="0.45">
      <c r="A632" s="8"/>
      <c r="B632" s="33"/>
      <c r="C632" s="20" t="s">
        <v>17</v>
      </c>
      <c r="D632" s="10">
        <v>28</v>
      </c>
      <c r="E632" s="10">
        <v>28</v>
      </c>
      <c r="F632" s="10"/>
      <c r="G632" s="10"/>
      <c r="H632" s="10"/>
      <c r="I632" s="10"/>
      <c r="J632" s="65"/>
      <c r="K632" s="10"/>
    </row>
    <row r="633" spans="1:11" x14ac:dyDescent="0.45">
      <c r="A633" s="8"/>
      <c r="B633" s="33"/>
      <c r="C633" s="20" t="s">
        <v>515</v>
      </c>
      <c r="D633" s="10">
        <v>1</v>
      </c>
      <c r="E633" s="10">
        <v>1</v>
      </c>
      <c r="F633" s="10"/>
      <c r="G633" s="10"/>
      <c r="H633" s="10"/>
      <c r="I633" s="10"/>
      <c r="J633" s="65"/>
      <c r="K633" s="10"/>
    </row>
    <row r="634" spans="1:11" x14ac:dyDescent="0.45">
      <c r="A634" s="69"/>
      <c r="B634" s="29"/>
      <c r="C634" s="20" t="s">
        <v>117</v>
      </c>
      <c r="D634" s="10">
        <v>2</v>
      </c>
      <c r="E634" s="10">
        <v>2</v>
      </c>
      <c r="F634" s="10"/>
      <c r="G634" s="10"/>
      <c r="H634" s="10"/>
      <c r="I634" s="10"/>
      <c r="J634" s="65"/>
      <c r="K634" s="10"/>
    </row>
    <row r="635" spans="1:11" x14ac:dyDescent="0.45">
      <c r="B635" s="68"/>
      <c r="C635" s="68" t="s">
        <v>199</v>
      </c>
      <c r="D635" s="31">
        <v>1</v>
      </c>
      <c r="E635" s="31">
        <v>1</v>
      </c>
      <c r="F635" s="31"/>
      <c r="G635" s="31"/>
      <c r="H635" s="31"/>
      <c r="I635" s="31"/>
      <c r="J635" s="65"/>
      <c r="K635" s="31"/>
    </row>
    <row r="636" spans="1:11" x14ac:dyDescent="0.45">
      <c r="A636" s="8"/>
      <c r="B636" s="29"/>
      <c r="C636" s="12" t="s">
        <v>85</v>
      </c>
      <c r="D636" s="10">
        <v>1</v>
      </c>
      <c r="E636" s="10">
        <v>1</v>
      </c>
      <c r="F636" s="10"/>
      <c r="G636" s="10"/>
      <c r="H636" s="10"/>
      <c r="I636" s="10"/>
      <c r="J636" s="65"/>
      <c r="K636" s="10"/>
    </row>
    <row r="637" spans="1:11" x14ac:dyDescent="0.45">
      <c r="A637" s="8"/>
      <c r="B637" s="9"/>
      <c r="C637" s="12" t="s">
        <v>43</v>
      </c>
      <c r="D637" s="10">
        <v>6</v>
      </c>
      <c r="E637" s="10">
        <v>6</v>
      </c>
      <c r="F637" s="10"/>
      <c r="G637" s="10"/>
      <c r="H637" s="10"/>
      <c r="I637" s="10"/>
      <c r="J637" s="65"/>
      <c r="K637" s="10"/>
    </row>
    <row r="638" spans="1:11" x14ac:dyDescent="0.45">
      <c r="A638" s="13">
        <v>21060</v>
      </c>
      <c r="B638" s="14" t="s">
        <v>198</v>
      </c>
      <c r="C638" s="15"/>
      <c r="D638" s="16">
        <v>42</v>
      </c>
      <c r="E638" s="16">
        <v>42</v>
      </c>
      <c r="F638" s="7"/>
      <c r="G638" s="16">
        <v>31</v>
      </c>
      <c r="H638" s="16">
        <v>31</v>
      </c>
      <c r="I638" s="7">
        <f>H638-G638</f>
        <v>0</v>
      </c>
      <c r="J638" s="16"/>
      <c r="K638" s="16">
        <v>1</v>
      </c>
    </row>
    <row r="639" spans="1:11" x14ac:dyDescent="0.45">
      <c r="A639" s="69">
        <v>21061</v>
      </c>
      <c r="B639" s="55" t="s">
        <v>197</v>
      </c>
      <c r="C639" s="12" t="s">
        <v>9</v>
      </c>
      <c r="D639" s="10">
        <v>1</v>
      </c>
      <c r="E639" s="10">
        <v>1</v>
      </c>
      <c r="F639" s="10"/>
      <c r="G639" s="10"/>
      <c r="H639" s="10"/>
      <c r="I639" s="10"/>
      <c r="J639" s="65"/>
      <c r="K639" s="10"/>
    </row>
    <row r="640" spans="1:11" x14ac:dyDescent="0.45">
      <c r="A640" s="69"/>
      <c r="B640" s="29"/>
      <c r="C640" s="12" t="s">
        <v>107</v>
      </c>
      <c r="D640" s="10">
        <v>2</v>
      </c>
      <c r="E640" s="10">
        <v>2</v>
      </c>
      <c r="F640" s="10"/>
      <c r="G640" s="10"/>
      <c r="H640" s="10"/>
      <c r="I640" s="10"/>
      <c r="J640" s="65"/>
      <c r="K640" s="10"/>
    </row>
    <row r="641" spans="1:11" x14ac:dyDescent="0.45">
      <c r="A641" s="8"/>
      <c r="B641" s="29"/>
      <c r="C641" s="12" t="s">
        <v>17</v>
      </c>
      <c r="D641" s="10">
        <v>30</v>
      </c>
      <c r="E641" s="10">
        <v>31</v>
      </c>
      <c r="F641" s="10"/>
      <c r="G641" s="10"/>
      <c r="H641" s="10"/>
      <c r="I641" s="10"/>
      <c r="J641" s="65"/>
      <c r="K641" s="10"/>
    </row>
    <row r="642" spans="1:11" x14ac:dyDescent="0.45">
      <c r="A642" s="8"/>
      <c r="B642" s="29"/>
      <c r="C642" s="12" t="s">
        <v>36</v>
      </c>
      <c r="D642" s="10">
        <v>2</v>
      </c>
      <c r="E642" s="10">
        <v>2</v>
      </c>
      <c r="F642" s="10"/>
      <c r="G642" s="10"/>
      <c r="H642" s="10"/>
      <c r="I642" s="10"/>
      <c r="J642" s="65"/>
      <c r="K642" s="10"/>
    </row>
    <row r="643" spans="1:11" x14ac:dyDescent="0.45">
      <c r="A643" s="69"/>
      <c r="B643" s="29"/>
      <c r="C643" s="12" t="s">
        <v>6</v>
      </c>
      <c r="D643" s="10">
        <v>7</v>
      </c>
      <c r="E643" s="10">
        <v>7</v>
      </c>
      <c r="F643" s="10"/>
      <c r="G643" s="10"/>
      <c r="H643" s="10"/>
      <c r="I643" s="10"/>
      <c r="J643" s="65"/>
      <c r="K643" s="10"/>
    </row>
    <row r="644" spans="1:11" x14ac:dyDescent="0.45">
      <c r="A644" s="8"/>
      <c r="B644" s="29"/>
      <c r="C644" s="12" t="s">
        <v>95</v>
      </c>
      <c r="D644" s="10">
        <v>1</v>
      </c>
      <c r="E644" s="10">
        <v>1</v>
      </c>
      <c r="F644" s="10"/>
      <c r="G644" s="10"/>
      <c r="H644" s="10"/>
      <c r="I644" s="10"/>
      <c r="J644" s="65"/>
      <c r="K644" s="10"/>
    </row>
    <row r="645" spans="1:11" x14ac:dyDescent="0.45">
      <c r="A645" s="8"/>
      <c r="B645" s="29"/>
      <c r="C645" s="12" t="s">
        <v>120</v>
      </c>
      <c r="D645" s="10">
        <v>1</v>
      </c>
      <c r="E645" s="10">
        <v>1</v>
      </c>
      <c r="F645" s="10"/>
      <c r="G645" s="10"/>
      <c r="H645" s="10"/>
      <c r="I645" s="10"/>
      <c r="J645" s="65"/>
      <c r="K645" s="10"/>
    </row>
    <row r="646" spans="1:11" x14ac:dyDescent="0.45">
      <c r="A646" s="69"/>
      <c r="B646" s="29"/>
      <c r="C646" s="12" t="s">
        <v>86</v>
      </c>
      <c r="D646" s="10">
        <v>1</v>
      </c>
      <c r="E646" s="10">
        <v>1</v>
      </c>
      <c r="F646" s="10"/>
      <c r="G646" s="10"/>
      <c r="H646" s="10"/>
      <c r="I646" s="10"/>
      <c r="J646" s="65"/>
      <c r="K646" s="10"/>
    </row>
    <row r="647" spans="1:11" x14ac:dyDescent="0.45">
      <c r="A647" s="8"/>
      <c r="B647" s="9"/>
      <c r="C647" s="12" t="s">
        <v>43</v>
      </c>
      <c r="D647" s="10">
        <v>9</v>
      </c>
      <c r="E647" s="10">
        <v>9</v>
      </c>
      <c r="F647" s="10"/>
      <c r="G647" s="10"/>
      <c r="H647" s="10"/>
      <c r="I647" s="10"/>
      <c r="J647" s="65"/>
      <c r="K647" s="10"/>
    </row>
    <row r="648" spans="1:11" x14ac:dyDescent="0.45">
      <c r="A648" s="8"/>
      <c r="B648" s="34"/>
      <c r="C648" s="12" t="s">
        <v>148</v>
      </c>
      <c r="D648" s="10">
        <v>2</v>
      </c>
      <c r="E648" s="10">
        <v>2</v>
      </c>
      <c r="F648" s="84"/>
      <c r="G648" s="10"/>
      <c r="H648" s="10"/>
      <c r="I648" s="84"/>
      <c r="J648" s="65"/>
      <c r="K648" s="10"/>
    </row>
    <row r="649" spans="1:11" x14ac:dyDescent="0.45">
      <c r="A649" s="13">
        <v>21061</v>
      </c>
      <c r="B649" s="14" t="s">
        <v>196</v>
      </c>
      <c r="C649" s="15"/>
      <c r="D649" s="16">
        <v>56</v>
      </c>
      <c r="E649" s="16">
        <v>57</v>
      </c>
      <c r="F649" s="7"/>
      <c r="G649" s="16">
        <v>46</v>
      </c>
      <c r="H649" s="16">
        <v>46</v>
      </c>
      <c r="I649" s="7">
        <f>H649-G649</f>
        <v>0</v>
      </c>
      <c r="J649" s="16"/>
      <c r="K649" s="16">
        <v>3</v>
      </c>
    </row>
    <row r="650" spans="1:11" x14ac:dyDescent="0.45">
      <c r="A650" s="8">
        <v>22131</v>
      </c>
      <c r="B650" s="68" t="s">
        <v>566</v>
      </c>
      <c r="C650" t="s">
        <v>17</v>
      </c>
      <c r="D650" s="35">
        <v>1</v>
      </c>
      <c r="E650" s="35">
        <v>1</v>
      </c>
      <c r="F650" s="35"/>
      <c r="G650" s="35"/>
      <c r="H650" s="35"/>
      <c r="I650" s="35"/>
      <c r="J650" s="65"/>
      <c r="K650" s="35"/>
    </row>
    <row r="651" spans="1:11" s="64" customFormat="1" x14ac:dyDescent="0.45">
      <c r="A651" s="76">
        <v>22131</v>
      </c>
      <c r="B651" s="14" t="s">
        <v>567</v>
      </c>
      <c r="C651" s="22"/>
      <c r="D651" s="17">
        <v>1</v>
      </c>
      <c r="E651" s="17">
        <v>1</v>
      </c>
      <c r="F651" s="7"/>
      <c r="G651" s="17">
        <v>0</v>
      </c>
      <c r="H651" s="17">
        <v>0</v>
      </c>
      <c r="I651" s="7">
        <f>H651-G651</f>
        <v>0</v>
      </c>
      <c r="J651" s="16"/>
      <c r="K651" s="16">
        <v>1</v>
      </c>
    </row>
    <row r="652" spans="1:11" x14ac:dyDescent="0.45">
      <c r="A652" s="8">
        <v>28060</v>
      </c>
      <c r="B652" s="68" t="s">
        <v>560</v>
      </c>
      <c r="C652" t="s">
        <v>17</v>
      </c>
      <c r="D652" s="35">
        <v>1</v>
      </c>
      <c r="E652" s="35">
        <v>1</v>
      </c>
      <c r="F652" s="35"/>
      <c r="G652" s="35"/>
      <c r="H652" s="35"/>
      <c r="I652" s="35"/>
      <c r="J652" s="65"/>
      <c r="K652" s="35"/>
    </row>
    <row r="653" spans="1:11" x14ac:dyDescent="0.45">
      <c r="A653" s="76">
        <v>28060</v>
      </c>
      <c r="B653" s="22" t="s">
        <v>561</v>
      </c>
      <c r="C653" s="22"/>
      <c r="D653" s="17">
        <v>1</v>
      </c>
      <c r="E653" s="17">
        <v>1</v>
      </c>
      <c r="F653" s="7"/>
      <c r="G653" s="17">
        <v>1</v>
      </c>
      <c r="H653" s="17">
        <v>1</v>
      </c>
      <c r="I653" s="7">
        <f>H653-G653</f>
        <v>0</v>
      </c>
      <c r="J653" s="16"/>
      <c r="K653" s="16">
        <v>0</v>
      </c>
    </row>
    <row r="654" spans="1:11" x14ac:dyDescent="0.45">
      <c r="A654" s="8">
        <v>73021</v>
      </c>
      <c r="B654" s="68" t="s">
        <v>569</v>
      </c>
      <c r="C654" t="s">
        <v>69</v>
      </c>
      <c r="D654" s="35">
        <v>1</v>
      </c>
      <c r="E654" s="35">
        <v>1</v>
      </c>
      <c r="F654" s="35"/>
      <c r="G654" s="35"/>
      <c r="H654" s="35"/>
      <c r="I654" s="35"/>
      <c r="J654" s="65"/>
      <c r="K654" s="35"/>
    </row>
    <row r="655" spans="1:11" x14ac:dyDescent="0.45">
      <c r="A655" s="76">
        <v>73021</v>
      </c>
      <c r="B655" s="22" t="s">
        <v>570</v>
      </c>
      <c r="C655" s="22"/>
      <c r="D655" s="17">
        <v>1</v>
      </c>
      <c r="E655" s="17">
        <v>1</v>
      </c>
      <c r="F655" s="7"/>
      <c r="G655" s="17">
        <v>0</v>
      </c>
      <c r="H655" s="17">
        <v>0</v>
      </c>
      <c r="I655" s="7">
        <f>H655-G655</f>
        <v>0</v>
      </c>
      <c r="J655" s="16"/>
      <c r="K655" s="16">
        <v>1</v>
      </c>
    </row>
    <row r="656" spans="1:11" x14ac:dyDescent="0.45">
      <c r="A656" s="8">
        <v>22133</v>
      </c>
      <c r="B656" s="68" t="s">
        <v>618</v>
      </c>
      <c r="C656" t="s">
        <v>85</v>
      </c>
      <c r="D656" s="35">
        <v>1</v>
      </c>
      <c r="E656" s="35">
        <v>1</v>
      </c>
      <c r="F656" s="35"/>
      <c r="G656" s="35"/>
      <c r="H656" s="35"/>
      <c r="I656" s="35"/>
      <c r="J656" s="65"/>
      <c r="K656" s="35"/>
    </row>
    <row r="657" spans="1:11" x14ac:dyDescent="0.45">
      <c r="A657" s="76">
        <v>22133</v>
      </c>
      <c r="B657" s="22" t="s">
        <v>619</v>
      </c>
      <c r="C657" s="22"/>
      <c r="D657" s="17">
        <v>1</v>
      </c>
      <c r="E657" s="17">
        <v>1</v>
      </c>
      <c r="F657" s="7"/>
      <c r="G657" s="17">
        <v>0</v>
      </c>
      <c r="H657" s="17">
        <v>0</v>
      </c>
      <c r="I657" s="7">
        <f>H657-G657</f>
        <v>0</v>
      </c>
      <c r="J657" s="16"/>
      <c r="K657" s="16">
        <v>1</v>
      </c>
    </row>
    <row r="658" spans="1:11" x14ac:dyDescent="0.45">
      <c r="A658" s="8">
        <v>21062</v>
      </c>
      <c r="B658" s="68" t="s">
        <v>195</v>
      </c>
      <c r="C658" t="s">
        <v>75</v>
      </c>
      <c r="D658" s="10">
        <v>1</v>
      </c>
      <c r="E658" s="10">
        <v>1</v>
      </c>
      <c r="F658" s="10"/>
      <c r="G658" s="10"/>
      <c r="H658" s="10"/>
      <c r="I658" s="10"/>
      <c r="J658" s="65"/>
      <c r="K658" s="10"/>
    </row>
    <row r="659" spans="1:11" x14ac:dyDescent="0.45">
      <c r="B659" s="68"/>
      <c r="C659" t="s">
        <v>494</v>
      </c>
      <c r="D659" s="31">
        <v>2</v>
      </c>
      <c r="E659" s="31">
        <v>2</v>
      </c>
      <c r="F659" s="31"/>
      <c r="G659" s="31"/>
      <c r="H659" s="31"/>
      <c r="I659" s="31"/>
      <c r="J659" s="65"/>
      <c r="K659" s="31"/>
    </row>
    <row r="660" spans="1:11" x14ac:dyDescent="0.45">
      <c r="A660" s="64"/>
      <c r="B660" s="48"/>
      <c r="C660" s="64" t="s">
        <v>30</v>
      </c>
      <c r="D660" s="31">
        <v>1</v>
      </c>
      <c r="E660" s="31">
        <v>1</v>
      </c>
      <c r="F660" s="31"/>
      <c r="G660" s="31"/>
      <c r="H660" s="31"/>
      <c r="I660" s="31"/>
      <c r="J660" s="65"/>
      <c r="K660" s="31"/>
    </row>
    <row r="661" spans="1:11" x14ac:dyDescent="0.45">
      <c r="B661" s="68"/>
      <c r="C661" s="68" t="s">
        <v>194</v>
      </c>
      <c r="D661" s="10">
        <v>1</v>
      </c>
      <c r="E661" s="10">
        <v>1</v>
      </c>
      <c r="F661" s="10"/>
      <c r="G661" s="10"/>
      <c r="H661" s="10"/>
      <c r="I661" s="10"/>
      <c r="J661" s="65"/>
      <c r="K661" s="10"/>
    </row>
    <row r="662" spans="1:11" x14ac:dyDescent="0.45">
      <c r="A662" s="17">
        <v>21062</v>
      </c>
      <c r="B662" s="21" t="s">
        <v>193</v>
      </c>
      <c r="C662" s="22"/>
      <c r="D662" s="16">
        <v>5</v>
      </c>
      <c r="E662" s="16">
        <v>5</v>
      </c>
      <c r="F662" s="7"/>
      <c r="G662" s="16">
        <v>3</v>
      </c>
      <c r="H662" s="16">
        <v>3</v>
      </c>
      <c r="I662" s="7">
        <f>H662-G662</f>
        <v>0</v>
      </c>
      <c r="J662" s="16"/>
      <c r="K662" s="16">
        <v>2</v>
      </c>
    </row>
    <row r="663" spans="1:11" x14ac:dyDescent="0.45">
      <c r="A663" s="69">
        <v>97065</v>
      </c>
      <c r="B663" s="60" t="s">
        <v>504</v>
      </c>
      <c r="C663" s="12" t="s">
        <v>148</v>
      </c>
      <c r="D663" s="10">
        <v>1</v>
      </c>
      <c r="E663" s="10">
        <v>1</v>
      </c>
      <c r="F663" s="10"/>
      <c r="G663" s="10"/>
      <c r="H663" s="10"/>
      <c r="I663" s="10"/>
      <c r="J663" s="65"/>
      <c r="K663" s="10"/>
    </row>
    <row r="664" spans="1:11" x14ac:dyDescent="0.45">
      <c r="A664" s="13">
        <v>97065</v>
      </c>
      <c r="B664" s="14" t="s">
        <v>505</v>
      </c>
      <c r="C664" s="15"/>
      <c r="D664" s="16">
        <v>1</v>
      </c>
      <c r="E664" s="16">
        <v>1</v>
      </c>
      <c r="F664" s="7"/>
      <c r="G664" s="16">
        <v>1</v>
      </c>
      <c r="H664" s="16">
        <v>1</v>
      </c>
      <c r="I664" s="7">
        <f>H664-G664</f>
        <v>0</v>
      </c>
      <c r="J664" s="16"/>
      <c r="K664" s="16">
        <v>0</v>
      </c>
    </row>
    <row r="665" spans="1:11" x14ac:dyDescent="0.45">
      <c r="A665" s="69">
        <v>48032</v>
      </c>
      <c r="B665" s="60" t="s">
        <v>555</v>
      </c>
      <c r="C665" s="12" t="s">
        <v>9</v>
      </c>
      <c r="D665" s="10">
        <v>1</v>
      </c>
      <c r="E665" s="10">
        <v>1</v>
      </c>
      <c r="F665" s="10"/>
      <c r="G665" s="10"/>
      <c r="H665" s="10"/>
      <c r="I665" s="10"/>
      <c r="J665" s="65"/>
      <c r="K665" s="10"/>
    </row>
    <row r="666" spans="1:11" x14ac:dyDescent="0.45">
      <c r="A666" s="86">
        <v>48032</v>
      </c>
      <c r="B666" s="22" t="s">
        <v>556</v>
      </c>
      <c r="C666" s="22"/>
      <c r="D666" s="16">
        <v>1</v>
      </c>
      <c r="E666" s="16">
        <v>1</v>
      </c>
      <c r="F666" s="7"/>
      <c r="G666" s="16">
        <v>0</v>
      </c>
      <c r="H666" s="16">
        <v>0</v>
      </c>
      <c r="I666" s="7">
        <f>H666-G666</f>
        <v>0</v>
      </c>
      <c r="J666" s="16"/>
      <c r="K666" s="16">
        <v>1</v>
      </c>
    </row>
    <row r="667" spans="1:11" x14ac:dyDescent="0.45">
      <c r="A667" s="50">
        <v>21063</v>
      </c>
      <c r="B667" s="23" t="s">
        <v>192</v>
      </c>
      <c r="C667" s="20" t="s">
        <v>27</v>
      </c>
      <c r="D667" s="10">
        <v>1</v>
      </c>
      <c r="E667" s="10">
        <v>1</v>
      </c>
      <c r="F667" s="10"/>
      <c r="G667" s="10"/>
      <c r="H667" s="10"/>
      <c r="I667" s="10"/>
      <c r="J667" s="65"/>
      <c r="K667" s="10"/>
    </row>
    <row r="668" spans="1:11" x14ac:dyDescent="0.45">
      <c r="A668" s="50"/>
      <c r="B668" s="23"/>
      <c r="C668" t="s">
        <v>18</v>
      </c>
      <c r="D668" s="10">
        <v>2</v>
      </c>
      <c r="E668" s="10">
        <v>2</v>
      </c>
      <c r="F668" s="10"/>
      <c r="G668" s="10"/>
      <c r="H668" s="10"/>
      <c r="I668" s="10"/>
      <c r="J668" s="65"/>
      <c r="K668" s="10"/>
    </row>
    <row r="669" spans="1:11" x14ac:dyDescent="0.45">
      <c r="A669" s="50"/>
      <c r="B669" s="23"/>
      <c r="C669" t="s">
        <v>480</v>
      </c>
      <c r="D669" s="10">
        <v>1</v>
      </c>
      <c r="E669" s="10">
        <v>1</v>
      </c>
      <c r="F669" s="10"/>
      <c r="G669" s="10"/>
      <c r="H669" s="10"/>
      <c r="I669" s="10"/>
      <c r="J669" s="65"/>
      <c r="K669" s="10"/>
    </row>
    <row r="670" spans="1:11" x14ac:dyDescent="0.45">
      <c r="A670" s="50"/>
      <c r="B670" s="33"/>
      <c r="C670" s="20" t="s">
        <v>17</v>
      </c>
      <c r="D670" s="10">
        <v>1</v>
      </c>
      <c r="E670" s="10">
        <v>1</v>
      </c>
      <c r="F670" s="10"/>
      <c r="G670" s="10"/>
      <c r="H670" s="10"/>
      <c r="I670" s="10"/>
      <c r="J670" s="65"/>
      <c r="K670" s="10"/>
    </row>
    <row r="671" spans="1:11" x14ac:dyDescent="0.45">
      <c r="A671" s="50"/>
      <c r="B671" s="59"/>
      <c r="C671" s="20" t="s">
        <v>191</v>
      </c>
      <c r="D671" s="10">
        <v>1</v>
      </c>
      <c r="E671" s="10">
        <v>1</v>
      </c>
      <c r="F671" s="10"/>
      <c r="G671" s="10"/>
      <c r="H671" s="10"/>
      <c r="I671" s="10"/>
      <c r="J671" s="65"/>
      <c r="K671" s="10"/>
    </row>
    <row r="672" spans="1:11" x14ac:dyDescent="0.45">
      <c r="A672" s="47">
        <v>21063</v>
      </c>
      <c r="B672" s="21" t="s">
        <v>190</v>
      </c>
      <c r="C672" s="22"/>
      <c r="D672" s="16">
        <v>6</v>
      </c>
      <c r="E672" s="16">
        <v>6</v>
      </c>
      <c r="F672" s="7"/>
      <c r="G672" s="16">
        <v>4</v>
      </c>
      <c r="H672" s="16">
        <v>4</v>
      </c>
      <c r="I672" s="7">
        <f>H672-G672</f>
        <v>0</v>
      </c>
      <c r="J672" s="16"/>
      <c r="K672" s="16">
        <v>1</v>
      </c>
    </row>
    <row r="673" spans="1:11" x14ac:dyDescent="0.45">
      <c r="A673" s="8">
        <v>25039</v>
      </c>
      <c r="B673" s="64" t="s">
        <v>506</v>
      </c>
      <c r="C673" s="64" t="s">
        <v>111</v>
      </c>
      <c r="D673" s="24">
        <v>1</v>
      </c>
      <c r="E673" s="24">
        <v>1</v>
      </c>
      <c r="F673" s="24"/>
      <c r="G673" s="24"/>
      <c r="H673" s="24"/>
      <c r="I673" s="65"/>
      <c r="J673" s="65"/>
      <c r="K673" s="65"/>
    </row>
    <row r="674" spans="1:11" x14ac:dyDescent="0.45">
      <c r="A674" s="72"/>
      <c r="B674" s="64"/>
      <c r="C674" s="64" t="s">
        <v>18</v>
      </c>
      <c r="D674" s="10">
        <v>1</v>
      </c>
      <c r="E674" s="10">
        <v>1</v>
      </c>
      <c r="F674" s="10"/>
      <c r="G674" s="10"/>
      <c r="H674" s="10"/>
      <c r="I674" s="65"/>
      <c r="J674" s="65"/>
      <c r="K674" s="65"/>
    </row>
    <row r="675" spans="1:11" x14ac:dyDescent="0.45">
      <c r="A675" s="47">
        <v>25039</v>
      </c>
      <c r="B675" s="21" t="s">
        <v>507</v>
      </c>
      <c r="C675" s="22"/>
      <c r="D675" s="16">
        <v>2</v>
      </c>
      <c r="E675" s="16">
        <v>2</v>
      </c>
      <c r="F675" s="7"/>
      <c r="G675" s="16">
        <v>1</v>
      </c>
      <c r="H675" s="16">
        <v>1</v>
      </c>
      <c r="I675" s="7">
        <f>H675-G675</f>
        <v>0</v>
      </c>
      <c r="J675" s="16"/>
      <c r="K675" s="16">
        <v>1</v>
      </c>
    </row>
    <row r="676" spans="1:11" x14ac:dyDescent="0.45">
      <c r="A676" s="69">
        <v>50026</v>
      </c>
      <c r="B676" s="60" t="s">
        <v>189</v>
      </c>
      <c r="C676" s="12" t="s">
        <v>17</v>
      </c>
      <c r="D676" s="10">
        <v>1</v>
      </c>
      <c r="E676" s="10">
        <v>1</v>
      </c>
      <c r="F676" s="10"/>
      <c r="G676" s="10"/>
      <c r="H676" s="10"/>
      <c r="I676" s="10"/>
      <c r="J676" s="65"/>
      <c r="K676" s="10"/>
    </row>
    <row r="677" spans="1:11" x14ac:dyDescent="0.45">
      <c r="A677" s="69"/>
      <c r="B677" s="60"/>
      <c r="C677" t="s">
        <v>148</v>
      </c>
      <c r="D677" s="10">
        <v>1</v>
      </c>
      <c r="E677" s="10">
        <v>1</v>
      </c>
      <c r="F677" s="84"/>
      <c r="G677" s="10"/>
      <c r="H677" s="10"/>
      <c r="I677" s="84"/>
      <c r="J677" s="65"/>
      <c r="K677" s="10"/>
    </row>
    <row r="678" spans="1:11" x14ac:dyDescent="0.45">
      <c r="A678" s="13">
        <v>50026</v>
      </c>
      <c r="B678" s="14" t="s">
        <v>188</v>
      </c>
      <c r="C678" s="15"/>
      <c r="D678" s="16">
        <v>2</v>
      </c>
      <c r="E678" s="16">
        <v>2</v>
      </c>
      <c r="F678" s="7"/>
      <c r="G678" s="16">
        <v>2</v>
      </c>
      <c r="H678" s="16">
        <v>2</v>
      </c>
      <c r="I678" s="7">
        <f>H678-G678</f>
        <v>0</v>
      </c>
      <c r="J678" s="16"/>
      <c r="K678" s="16">
        <v>0</v>
      </c>
    </row>
    <row r="679" spans="1:11" x14ac:dyDescent="0.45">
      <c r="A679" s="69">
        <v>21064</v>
      </c>
      <c r="B679" s="60" t="s">
        <v>557</v>
      </c>
      <c r="C679" s="12" t="s">
        <v>494</v>
      </c>
      <c r="D679" s="10">
        <v>1</v>
      </c>
      <c r="E679" s="10">
        <v>1</v>
      </c>
      <c r="F679" s="10"/>
      <c r="G679" s="10"/>
      <c r="H679" s="10"/>
      <c r="I679" s="10"/>
      <c r="J679" s="65"/>
      <c r="K679" s="10"/>
    </row>
    <row r="680" spans="1:11" x14ac:dyDescent="0.45">
      <c r="A680" s="13">
        <v>21064</v>
      </c>
      <c r="B680" s="14" t="s">
        <v>558</v>
      </c>
      <c r="C680" s="15"/>
      <c r="D680" s="16">
        <v>1</v>
      </c>
      <c r="E680" s="16">
        <v>1</v>
      </c>
      <c r="F680" s="7"/>
      <c r="G680" s="16">
        <v>1</v>
      </c>
      <c r="H680" s="16">
        <v>1</v>
      </c>
      <c r="I680" s="7">
        <f>H680-G680</f>
        <v>0</v>
      </c>
      <c r="J680" s="16"/>
      <c r="K680" s="16">
        <v>0</v>
      </c>
    </row>
    <row r="681" spans="1:11" x14ac:dyDescent="0.45">
      <c r="A681" s="69">
        <v>57052</v>
      </c>
      <c r="B681" s="60" t="s">
        <v>187</v>
      </c>
      <c r="C681" s="12" t="s">
        <v>186</v>
      </c>
      <c r="D681" s="10">
        <v>1</v>
      </c>
      <c r="E681" s="10">
        <v>1</v>
      </c>
      <c r="F681" s="10"/>
      <c r="G681" s="10"/>
      <c r="H681" s="10"/>
      <c r="I681" s="10"/>
      <c r="J681" s="65"/>
      <c r="K681" s="10"/>
    </row>
    <row r="682" spans="1:11" x14ac:dyDescent="0.45">
      <c r="A682" s="13">
        <v>57052</v>
      </c>
      <c r="B682" s="14" t="s">
        <v>185</v>
      </c>
      <c r="C682" s="15"/>
      <c r="D682" s="16">
        <v>1</v>
      </c>
      <c r="E682" s="16">
        <v>1</v>
      </c>
      <c r="F682" s="7"/>
      <c r="G682" s="16">
        <v>1</v>
      </c>
      <c r="H682" s="16">
        <v>1</v>
      </c>
      <c r="I682" s="7">
        <f>H682-G682</f>
        <v>0</v>
      </c>
      <c r="J682" s="16"/>
      <c r="K682" s="16">
        <v>0</v>
      </c>
    </row>
    <row r="683" spans="1:11" x14ac:dyDescent="0.45">
      <c r="A683" s="50">
        <v>21066</v>
      </c>
      <c r="B683" s="23" t="s">
        <v>184</v>
      </c>
      <c r="C683" s="20" t="s">
        <v>17</v>
      </c>
      <c r="D683" s="10">
        <v>3</v>
      </c>
      <c r="E683" s="10">
        <v>3</v>
      </c>
      <c r="F683" s="10"/>
      <c r="G683" s="10"/>
      <c r="H683" s="10"/>
      <c r="I683" s="10"/>
      <c r="J683" s="65"/>
      <c r="K683" s="10"/>
    </row>
    <row r="684" spans="1:11" x14ac:dyDescent="0.45">
      <c r="A684" s="50"/>
      <c r="B684" s="25"/>
      <c r="C684" s="48" t="s">
        <v>494</v>
      </c>
      <c r="D684" s="10">
        <v>1</v>
      </c>
      <c r="E684" s="10">
        <v>1</v>
      </c>
      <c r="F684" s="10"/>
      <c r="G684" s="10"/>
      <c r="H684" s="10"/>
      <c r="I684" s="10"/>
      <c r="J684" s="65"/>
      <c r="K684" s="10"/>
    </row>
    <row r="685" spans="1:11" x14ac:dyDescent="0.45">
      <c r="A685" s="50"/>
      <c r="B685" s="25"/>
      <c r="C685" s="68" t="s">
        <v>30</v>
      </c>
      <c r="D685" s="10">
        <v>4</v>
      </c>
      <c r="E685" s="10">
        <v>4</v>
      </c>
      <c r="F685" s="10"/>
      <c r="G685" s="10"/>
      <c r="H685" s="10"/>
      <c r="I685" s="10"/>
      <c r="J685" s="65"/>
      <c r="K685" s="10"/>
    </row>
    <row r="686" spans="1:11" x14ac:dyDescent="0.45">
      <c r="A686" s="39"/>
      <c r="B686" s="26"/>
      <c r="C686" s="20" t="s">
        <v>126</v>
      </c>
      <c r="D686" s="10">
        <v>1</v>
      </c>
      <c r="E686" s="10">
        <v>1</v>
      </c>
      <c r="F686" s="10"/>
      <c r="G686" s="10"/>
      <c r="H686" s="10"/>
      <c r="I686" s="10"/>
      <c r="J686" s="65"/>
      <c r="K686" s="10"/>
    </row>
    <row r="687" spans="1:11" x14ac:dyDescent="0.45">
      <c r="A687" s="39"/>
      <c r="B687" s="26"/>
      <c r="C687" s="68" t="s">
        <v>79</v>
      </c>
      <c r="D687" s="10">
        <v>1</v>
      </c>
      <c r="E687" s="10">
        <v>1</v>
      </c>
      <c r="F687" s="10"/>
      <c r="G687" s="10"/>
      <c r="H687" s="10"/>
      <c r="I687" s="10"/>
      <c r="J687" s="65"/>
      <c r="K687" s="10"/>
    </row>
    <row r="688" spans="1:11" x14ac:dyDescent="0.45">
      <c r="A688" s="39"/>
      <c r="B688" s="59"/>
      <c r="C688" s="48" t="s">
        <v>516</v>
      </c>
      <c r="D688" s="10">
        <v>1</v>
      </c>
      <c r="E688" s="10">
        <v>1</v>
      </c>
      <c r="F688" s="10"/>
      <c r="G688" s="10"/>
      <c r="H688" s="10"/>
      <c r="I688" s="10"/>
      <c r="J688" s="65"/>
      <c r="K688" s="10"/>
    </row>
    <row r="689" spans="1:11" x14ac:dyDescent="0.45">
      <c r="A689" s="17">
        <v>21066</v>
      </c>
      <c r="B689" s="21" t="s">
        <v>183</v>
      </c>
      <c r="C689" s="22"/>
      <c r="D689" s="16">
        <v>11</v>
      </c>
      <c r="E689" s="16">
        <v>11</v>
      </c>
      <c r="F689" s="7"/>
      <c r="G689" s="16">
        <v>11</v>
      </c>
      <c r="H689" s="16">
        <v>11</v>
      </c>
      <c r="I689" s="7">
        <f>H689-G689</f>
        <v>0</v>
      </c>
      <c r="J689" s="16"/>
      <c r="K689" s="16">
        <v>0</v>
      </c>
    </row>
    <row r="690" spans="1:11" x14ac:dyDescent="0.45">
      <c r="A690" s="8">
        <v>21067</v>
      </c>
      <c r="B690" s="27" t="s">
        <v>182</v>
      </c>
      <c r="C690" s="20" t="s">
        <v>17</v>
      </c>
      <c r="D690" s="10">
        <v>1</v>
      </c>
      <c r="E690" s="10">
        <v>1</v>
      </c>
      <c r="F690" s="10"/>
      <c r="G690" s="10"/>
      <c r="H690" s="10"/>
      <c r="I690" s="10"/>
      <c r="J690" s="65"/>
      <c r="K690" s="10"/>
    </row>
    <row r="691" spans="1:11" x14ac:dyDescent="0.45">
      <c r="A691" s="8"/>
      <c r="B691" s="30"/>
      <c r="C691" s="83" t="s">
        <v>494</v>
      </c>
      <c r="D691" s="10">
        <v>5</v>
      </c>
      <c r="E691" s="10">
        <v>5</v>
      </c>
      <c r="F691" s="10"/>
      <c r="G691" s="10"/>
      <c r="H691" s="10"/>
      <c r="I691" s="10"/>
      <c r="J691" s="65"/>
      <c r="K691" s="10"/>
    </row>
    <row r="692" spans="1:11" s="64" customFormat="1" x14ac:dyDescent="0.45">
      <c r="A692" s="8"/>
      <c r="B692" s="30"/>
      <c r="C692" s="68" t="s">
        <v>126</v>
      </c>
      <c r="D692" s="10">
        <v>1</v>
      </c>
      <c r="E692" s="10">
        <v>1</v>
      </c>
      <c r="F692" s="10"/>
      <c r="G692" s="10"/>
      <c r="H692" s="10"/>
      <c r="I692" s="10"/>
      <c r="J692" s="65"/>
      <c r="K692" s="10"/>
    </row>
    <row r="693" spans="1:11" x14ac:dyDescent="0.45">
      <c r="A693" s="8"/>
      <c r="B693" s="30"/>
      <c r="C693" s="48" t="s">
        <v>520</v>
      </c>
      <c r="D693" s="10">
        <v>1</v>
      </c>
      <c r="E693" s="10">
        <v>1</v>
      </c>
      <c r="F693" s="10"/>
      <c r="G693" s="10"/>
      <c r="H693" s="10"/>
      <c r="I693" s="10"/>
      <c r="J693" s="65"/>
      <c r="K693" s="10"/>
    </row>
    <row r="694" spans="1:11" x14ac:dyDescent="0.45">
      <c r="A694" s="69"/>
      <c r="B694" s="9"/>
      <c r="C694" s="12" t="s">
        <v>94</v>
      </c>
      <c r="D694" s="10">
        <v>1</v>
      </c>
      <c r="E694" s="10">
        <v>1</v>
      </c>
      <c r="F694" s="10"/>
      <c r="G694" s="10"/>
      <c r="H694" s="10"/>
      <c r="I694" s="10"/>
      <c r="J694" s="65"/>
      <c r="K694" s="10"/>
    </row>
    <row r="695" spans="1:11" s="64" customFormat="1" x14ac:dyDescent="0.45">
      <c r="A695" s="8"/>
      <c r="B695" s="34"/>
      <c r="C695" s="68" t="s">
        <v>181</v>
      </c>
      <c r="D695" s="10">
        <v>1</v>
      </c>
      <c r="E695" s="10">
        <v>1</v>
      </c>
      <c r="F695" s="10"/>
      <c r="G695" s="10"/>
      <c r="H695" s="10"/>
      <c r="I695" s="10"/>
      <c r="J695" s="65"/>
      <c r="K695" s="10"/>
    </row>
    <row r="696" spans="1:11" x14ac:dyDescent="0.45">
      <c r="A696" s="13">
        <v>21067</v>
      </c>
      <c r="B696" s="14" t="s">
        <v>180</v>
      </c>
      <c r="C696" s="15"/>
      <c r="D696" s="16">
        <v>10</v>
      </c>
      <c r="E696" s="16">
        <v>10</v>
      </c>
      <c r="F696" s="7"/>
      <c r="G696" s="16">
        <v>7</v>
      </c>
      <c r="H696" s="16">
        <v>7</v>
      </c>
      <c r="I696" s="7">
        <f>H696-G696</f>
        <v>0</v>
      </c>
      <c r="J696" s="16"/>
      <c r="K696" s="16">
        <v>3</v>
      </c>
    </row>
    <row r="697" spans="1:11" x14ac:dyDescent="0.45">
      <c r="A697" s="8">
        <v>21068</v>
      </c>
      <c r="B697" s="27" t="s">
        <v>179</v>
      </c>
      <c r="C697" s="68" t="s">
        <v>18</v>
      </c>
      <c r="D697" s="10">
        <v>3</v>
      </c>
      <c r="E697" s="10">
        <v>3</v>
      </c>
      <c r="F697" s="10"/>
      <c r="G697" s="10"/>
      <c r="H697" s="10"/>
      <c r="I697" s="10"/>
      <c r="J697" s="65"/>
      <c r="K697" s="10"/>
    </row>
    <row r="698" spans="1:11" s="64" customFormat="1" x14ac:dyDescent="0.45">
      <c r="A698" s="8"/>
      <c r="B698" s="30"/>
      <c r="C698" s="20" t="s">
        <v>17</v>
      </c>
      <c r="D698" s="10">
        <v>1</v>
      </c>
      <c r="E698" s="10">
        <v>1</v>
      </c>
      <c r="F698" s="10"/>
      <c r="G698" s="10"/>
      <c r="H698" s="10"/>
      <c r="I698" s="10"/>
      <c r="J698" s="65"/>
      <c r="K698" s="10"/>
    </row>
    <row r="699" spans="1:11" x14ac:dyDescent="0.45">
      <c r="A699" s="8"/>
      <c r="B699" s="34"/>
      <c r="C699" s="12" t="s">
        <v>178</v>
      </c>
      <c r="D699" s="10">
        <v>1</v>
      </c>
      <c r="E699" s="10">
        <v>1</v>
      </c>
      <c r="F699" s="10"/>
      <c r="G699" s="10"/>
      <c r="H699" s="10"/>
      <c r="I699" s="10"/>
      <c r="J699" s="65"/>
      <c r="K699" s="10"/>
    </row>
    <row r="700" spans="1:11" s="64" customFormat="1" x14ac:dyDescent="0.45">
      <c r="A700" s="13">
        <v>21068</v>
      </c>
      <c r="B700" s="14" t="s">
        <v>177</v>
      </c>
      <c r="C700" s="15"/>
      <c r="D700" s="16">
        <v>5</v>
      </c>
      <c r="E700" s="16">
        <v>5</v>
      </c>
      <c r="F700" s="7"/>
      <c r="G700" s="16">
        <v>4</v>
      </c>
      <c r="H700" s="16">
        <v>4</v>
      </c>
      <c r="I700" s="7">
        <f>H700-G700</f>
        <v>0</v>
      </c>
      <c r="J700" s="16"/>
      <c r="K700" s="16">
        <v>0</v>
      </c>
    </row>
    <row r="701" spans="1:11" x14ac:dyDescent="0.45">
      <c r="A701" s="67">
        <v>21070</v>
      </c>
      <c r="B701" s="27" t="s">
        <v>176</v>
      </c>
      <c r="C701" s="20" t="s">
        <v>9</v>
      </c>
      <c r="D701" s="24">
        <v>10</v>
      </c>
      <c r="E701" s="24">
        <v>11</v>
      </c>
      <c r="F701" s="24"/>
      <c r="G701" s="24"/>
      <c r="H701" s="24"/>
      <c r="I701" s="24"/>
      <c r="J701" s="65"/>
      <c r="K701" s="24"/>
    </row>
    <row r="702" spans="1:11" x14ac:dyDescent="0.45">
      <c r="A702" s="67"/>
      <c r="B702" s="27"/>
      <c r="C702" s="20" t="s">
        <v>14</v>
      </c>
      <c r="D702" s="24">
        <v>0</v>
      </c>
      <c r="E702" s="24">
        <v>2</v>
      </c>
      <c r="F702" s="24"/>
      <c r="G702" s="24"/>
      <c r="H702" s="24"/>
      <c r="I702" s="24"/>
      <c r="J702" s="65"/>
      <c r="K702" s="24"/>
    </row>
    <row r="703" spans="1:11" x14ac:dyDescent="0.45">
      <c r="A703" s="8"/>
      <c r="B703" s="29"/>
      <c r="C703" s="12" t="s">
        <v>8</v>
      </c>
      <c r="D703" s="10">
        <v>4</v>
      </c>
      <c r="E703" s="10">
        <v>4</v>
      </c>
      <c r="F703" s="10"/>
      <c r="G703" s="10"/>
      <c r="H703" s="10"/>
      <c r="I703" s="10"/>
      <c r="J703" s="65"/>
      <c r="K703" s="10"/>
    </row>
    <row r="704" spans="1:11" x14ac:dyDescent="0.45">
      <c r="A704" s="69"/>
      <c r="B704" s="9"/>
      <c r="C704" s="68" t="s">
        <v>6</v>
      </c>
      <c r="D704" s="10">
        <v>1</v>
      </c>
      <c r="E704" s="10">
        <v>1</v>
      </c>
      <c r="F704" s="10"/>
      <c r="G704" s="10"/>
      <c r="H704" s="10"/>
      <c r="I704" s="10"/>
      <c r="J704" s="65"/>
      <c r="K704" s="10"/>
    </row>
    <row r="705" spans="1:11" x14ac:dyDescent="0.45">
      <c r="A705" s="8"/>
      <c r="B705" s="34"/>
      <c r="C705" s="12" t="s">
        <v>3</v>
      </c>
      <c r="D705" s="10">
        <v>13</v>
      </c>
      <c r="E705" s="10">
        <v>13</v>
      </c>
      <c r="F705" s="10"/>
      <c r="G705" s="10"/>
      <c r="H705" s="10"/>
      <c r="I705" s="10"/>
      <c r="J705" s="65"/>
      <c r="K705" s="10"/>
    </row>
    <row r="706" spans="1:11" x14ac:dyDescent="0.45">
      <c r="A706" s="8"/>
      <c r="B706" s="34"/>
      <c r="C706" s="12" t="s">
        <v>559</v>
      </c>
      <c r="D706" s="10">
        <v>1</v>
      </c>
      <c r="E706" s="10">
        <v>1</v>
      </c>
      <c r="F706" s="10"/>
      <c r="G706" s="10"/>
      <c r="H706" s="10"/>
      <c r="I706" s="84"/>
      <c r="J706" s="65"/>
      <c r="K706" s="10"/>
    </row>
    <row r="707" spans="1:11" x14ac:dyDescent="0.45">
      <c r="A707" s="13">
        <v>21070</v>
      </c>
      <c r="B707" s="14" t="s">
        <v>175</v>
      </c>
      <c r="C707" s="15"/>
      <c r="D707" s="16">
        <v>29</v>
      </c>
      <c r="E707" s="16">
        <v>32</v>
      </c>
      <c r="F707" s="7"/>
      <c r="G707" s="16">
        <v>27</v>
      </c>
      <c r="H707" s="16">
        <v>27</v>
      </c>
      <c r="I707" s="7">
        <f>H707-G707</f>
        <v>0</v>
      </c>
      <c r="J707" s="16"/>
      <c r="K707" s="16">
        <v>5</v>
      </c>
    </row>
    <row r="708" spans="1:11" x14ac:dyDescent="0.45">
      <c r="A708" s="67">
        <v>21071</v>
      </c>
      <c r="B708" s="27" t="s">
        <v>174</v>
      </c>
      <c r="C708" s="64" t="s">
        <v>18</v>
      </c>
      <c r="D708" s="24">
        <v>2</v>
      </c>
      <c r="E708" s="24">
        <v>2</v>
      </c>
      <c r="F708" s="24"/>
      <c r="G708" s="24"/>
      <c r="H708" s="24"/>
      <c r="I708" s="24"/>
      <c r="J708" s="65"/>
      <c r="K708" s="24"/>
    </row>
    <row r="709" spans="1:11" x14ac:dyDescent="0.45">
      <c r="A709" s="69"/>
      <c r="B709" s="60"/>
      <c r="C709" t="s">
        <v>480</v>
      </c>
      <c r="D709" s="10">
        <v>2</v>
      </c>
      <c r="E709" s="10">
        <v>2</v>
      </c>
      <c r="F709" s="10"/>
      <c r="G709" s="10"/>
      <c r="H709" s="10"/>
      <c r="I709" s="10"/>
      <c r="J709" s="65"/>
      <c r="K709" s="10"/>
    </row>
    <row r="710" spans="1:11" x14ac:dyDescent="0.45">
      <c r="A710" s="67"/>
      <c r="B710" s="48"/>
      <c r="C710" s="20" t="s">
        <v>17</v>
      </c>
      <c r="D710" s="24">
        <v>1</v>
      </c>
      <c r="E710" s="24">
        <v>1</v>
      </c>
      <c r="F710" s="24"/>
      <c r="G710" s="24"/>
      <c r="H710" s="24"/>
      <c r="I710" s="24"/>
      <c r="J710" s="65"/>
      <c r="K710" s="24"/>
    </row>
    <row r="711" spans="1:11" x14ac:dyDescent="0.45">
      <c r="A711" s="8"/>
      <c r="C711" t="s">
        <v>131</v>
      </c>
      <c r="D711" s="10">
        <v>1</v>
      </c>
      <c r="E711" s="10">
        <v>1</v>
      </c>
      <c r="F711" s="10"/>
      <c r="G711" s="10"/>
      <c r="H711" s="10"/>
      <c r="I711" s="10"/>
      <c r="J711" s="65"/>
      <c r="K711" s="10"/>
    </row>
    <row r="712" spans="1:11" x14ac:dyDescent="0.45">
      <c r="A712" s="17">
        <v>21071</v>
      </c>
      <c r="B712" s="21" t="s">
        <v>173</v>
      </c>
      <c r="C712" s="22"/>
      <c r="D712" s="16">
        <v>6</v>
      </c>
      <c r="E712" s="16">
        <v>6</v>
      </c>
      <c r="F712" s="7"/>
      <c r="G712" s="16">
        <v>3</v>
      </c>
      <c r="H712" s="16">
        <v>3</v>
      </c>
      <c r="I712" s="7">
        <f>H712-G712</f>
        <v>0</v>
      </c>
      <c r="J712" s="16"/>
      <c r="K712" s="16">
        <v>3</v>
      </c>
    </row>
    <row r="713" spans="1:11" x14ac:dyDescent="0.45">
      <c r="A713" s="8">
        <v>39014</v>
      </c>
      <c r="B713" s="68" t="s">
        <v>172</v>
      </c>
      <c r="C713" s="68" t="s">
        <v>17</v>
      </c>
      <c r="D713" s="10">
        <v>1</v>
      </c>
      <c r="E713" s="10">
        <v>1</v>
      </c>
      <c r="F713" s="10"/>
      <c r="G713" s="10"/>
      <c r="H713" s="10"/>
      <c r="I713" s="10"/>
      <c r="J713" s="65"/>
      <c r="K713" s="10"/>
    </row>
    <row r="714" spans="1:11" x14ac:dyDescent="0.45">
      <c r="A714" s="17">
        <v>39014</v>
      </c>
      <c r="B714" s="21" t="s">
        <v>171</v>
      </c>
      <c r="C714" s="22"/>
      <c r="D714" s="16">
        <v>1</v>
      </c>
      <c r="E714" s="16">
        <v>1</v>
      </c>
      <c r="F714" s="7"/>
      <c r="G714" s="16">
        <v>1</v>
      </c>
      <c r="H714" s="16">
        <v>1</v>
      </c>
      <c r="I714" s="7">
        <f>H714-G714</f>
        <v>0</v>
      </c>
      <c r="J714" s="16"/>
      <c r="K714" s="16">
        <v>0</v>
      </c>
    </row>
    <row r="715" spans="1:11" x14ac:dyDescent="0.45">
      <c r="A715" s="8">
        <v>21072</v>
      </c>
      <c r="B715" s="27" t="s">
        <v>170</v>
      </c>
      <c r="C715" s="68" t="s">
        <v>169</v>
      </c>
      <c r="D715" s="31">
        <v>1</v>
      </c>
      <c r="E715" s="31">
        <v>1</v>
      </c>
      <c r="F715" s="31"/>
      <c r="G715" s="31"/>
      <c r="H715" s="31"/>
      <c r="I715" s="31"/>
      <c r="J715" s="65"/>
      <c r="K715" s="31"/>
    </row>
    <row r="716" spans="1:11" x14ac:dyDescent="0.45">
      <c r="A716" s="8"/>
      <c r="B716" s="27"/>
      <c r="C716" t="s">
        <v>168</v>
      </c>
      <c r="D716" s="31">
        <v>1</v>
      </c>
      <c r="E716" s="31">
        <v>1</v>
      </c>
      <c r="F716" s="31"/>
      <c r="G716" s="31"/>
      <c r="H716" s="31"/>
      <c r="I716" s="31"/>
      <c r="J716" s="65"/>
      <c r="K716" s="31"/>
    </row>
    <row r="717" spans="1:11" x14ac:dyDescent="0.45">
      <c r="A717" s="69"/>
      <c r="B717" s="27"/>
      <c r="C717" s="20" t="s">
        <v>17</v>
      </c>
      <c r="D717" s="10">
        <v>14</v>
      </c>
      <c r="E717" s="10">
        <v>14</v>
      </c>
      <c r="F717" s="10"/>
      <c r="G717" s="10"/>
      <c r="H717" s="10"/>
      <c r="I717" s="10"/>
      <c r="J717" s="65"/>
      <c r="K717" s="10"/>
    </row>
    <row r="718" spans="1:11" x14ac:dyDescent="0.45">
      <c r="A718" s="69"/>
      <c r="B718" s="27"/>
      <c r="C718" s="83" t="s">
        <v>515</v>
      </c>
      <c r="D718" s="10">
        <v>1</v>
      </c>
      <c r="E718" s="10">
        <v>1</v>
      </c>
      <c r="F718" s="10"/>
      <c r="G718" s="10"/>
      <c r="H718" s="10"/>
      <c r="I718" s="10"/>
      <c r="J718" s="65"/>
      <c r="K718" s="10"/>
    </row>
    <row r="719" spans="1:11" x14ac:dyDescent="0.45">
      <c r="A719" s="8"/>
      <c r="B719" s="27"/>
      <c r="C719" t="s">
        <v>79</v>
      </c>
      <c r="D719" s="10">
        <v>1</v>
      </c>
      <c r="E719" s="10">
        <v>1</v>
      </c>
      <c r="F719" s="10"/>
      <c r="G719" s="10"/>
      <c r="H719" s="10"/>
      <c r="I719" s="10"/>
      <c r="J719" s="65"/>
      <c r="K719" s="10"/>
    </row>
    <row r="720" spans="1:11" x14ac:dyDescent="0.45">
      <c r="A720" s="8"/>
      <c r="B720" s="27"/>
      <c r="C720" t="s">
        <v>167</v>
      </c>
      <c r="D720" s="10">
        <v>1</v>
      </c>
      <c r="E720" s="10">
        <v>1</v>
      </c>
      <c r="F720" s="10"/>
      <c r="G720" s="10"/>
      <c r="H720" s="10"/>
      <c r="I720" s="10"/>
      <c r="J720" s="65"/>
      <c r="K720" s="10"/>
    </row>
    <row r="721" spans="1:11" x14ac:dyDescent="0.45">
      <c r="A721" s="8"/>
      <c r="B721" s="29"/>
      <c r="C721" s="12" t="s">
        <v>87</v>
      </c>
      <c r="D721" s="10">
        <v>1</v>
      </c>
      <c r="E721" s="10">
        <v>1</v>
      </c>
      <c r="F721" s="10"/>
      <c r="G721" s="10"/>
      <c r="H721" s="10"/>
      <c r="I721" s="10"/>
      <c r="J721" s="65"/>
      <c r="K721" s="10"/>
    </row>
    <row r="722" spans="1:11" x14ac:dyDescent="0.45">
      <c r="A722" s="8"/>
      <c r="B722" s="29"/>
      <c r="C722" s="20" t="s">
        <v>117</v>
      </c>
      <c r="D722" s="10">
        <v>1</v>
      </c>
      <c r="E722" s="10">
        <v>1</v>
      </c>
      <c r="F722" s="10"/>
      <c r="G722" s="10"/>
      <c r="H722" s="10"/>
      <c r="I722" s="10"/>
      <c r="J722" s="65"/>
      <c r="K722" s="10"/>
    </row>
    <row r="723" spans="1:11" x14ac:dyDescent="0.45">
      <c r="A723" s="69"/>
      <c r="B723" s="29"/>
      <c r="C723" s="20" t="s">
        <v>166</v>
      </c>
      <c r="D723" s="10">
        <v>1</v>
      </c>
      <c r="E723" s="10">
        <v>1</v>
      </c>
      <c r="F723" s="10"/>
      <c r="G723" s="10"/>
      <c r="H723" s="10"/>
      <c r="I723" s="10"/>
      <c r="J723" s="65"/>
      <c r="K723" s="10"/>
    </row>
    <row r="724" spans="1:11" x14ac:dyDescent="0.45">
      <c r="A724" s="69"/>
      <c r="B724" s="34"/>
      <c r="C724" s="20" t="s">
        <v>85</v>
      </c>
      <c r="D724" s="10">
        <v>1</v>
      </c>
      <c r="E724" s="10">
        <v>1</v>
      </c>
      <c r="F724" s="10"/>
      <c r="G724" s="10"/>
      <c r="H724" s="10"/>
      <c r="I724" s="10"/>
      <c r="J724" s="65"/>
      <c r="K724" s="10"/>
    </row>
    <row r="725" spans="1:11" x14ac:dyDescent="0.45">
      <c r="A725" s="8"/>
      <c r="B725" s="34"/>
      <c r="C725" s="12" t="s">
        <v>43</v>
      </c>
      <c r="D725" s="10">
        <v>6</v>
      </c>
      <c r="E725" s="10">
        <v>6</v>
      </c>
      <c r="F725" s="10"/>
      <c r="G725" s="10"/>
      <c r="H725" s="10"/>
      <c r="I725" s="10"/>
      <c r="J725" s="65"/>
      <c r="K725" s="10"/>
    </row>
    <row r="726" spans="1:11" x14ac:dyDescent="0.45">
      <c r="A726" s="17">
        <v>21072</v>
      </c>
      <c r="B726" s="21" t="s">
        <v>165</v>
      </c>
      <c r="C726" s="22"/>
      <c r="D726" s="16">
        <v>29</v>
      </c>
      <c r="E726" s="16">
        <v>29</v>
      </c>
      <c r="F726" s="7"/>
      <c r="G726" s="16">
        <v>25</v>
      </c>
      <c r="H726" s="16">
        <v>25</v>
      </c>
      <c r="I726" s="7">
        <f>H726-G726</f>
        <v>0</v>
      </c>
      <c r="J726" s="16"/>
      <c r="K726" s="16">
        <v>2</v>
      </c>
    </row>
    <row r="727" spans="1:11" x14ac:dyDescent="0.45">
      <c r="A727" s="69">
        <v>21073</v>
      </c>
      <c r="B727" s="27" t="s">
        <v>164</v>
      </c>
      <c r="C727" s="20" t="s">
        <v>17</v>
      </c>
      <c r="D727" s="10">
        <v>2</v>
      </c>
      <c r="E727" s="10">
        <v>2</v>
      </c>
      <c r="F727" s="10"/>
      <c r="G727" s="10"/>
      <c r="H727" s="10"/>
      <c r="I727" s="10"/>
      <c r="J727" s="65"/>
      <c r="K727" s="10"/>
    </row>
    <row r="728" spans="1:11" x14ac:dyDescent="0.45">
      <c r="A728" s="69"/>
      <c r="B728" s="29"/>
      <c r="C728" s="20" t="s">
        <v>30</v>
      </c>
      <c r="D728" s="10">
        <v>3</v>
      </c>
      <c r="E728" s="10">
        <v>3</v>
      </c>
      <c r="F728" s="10"/>
      <c r="G728" s="10"/>
      <c r="H728" s="10"/>
      <c r="I728" s="10"/>
      <c r="J728" s="65"/>
      <c r="K728" s="10"/>
    </row>
    <row r="729" spans="1:11" x14ac:dyDescent="0.45">
      <c r="A729" s="8"/>
      <c r="B729" s="34"/>
      <c r="C729" s="12" t="s">
        <v>79</v>
      </c>
      <c r="D729" s="10">
        <v>1</v>
      </c>
      <c r="E729" s="10">
        <v>1</v>
      </c>
      <c r="F729" s="10"/>
      <c r="G729" s="10"/>
      <c r="H729" s="10"/>
      <c r="I729" s="10"/>
      <c r="J729" s="65"/>
      <c r="K729" s="10"/>
    </row>
    <row r="730" spans="1:11" x14ac:dyDescent="0.45">
      <c r="A730" s="13">
        <v>21073</v>
      </c>
      <c r="B730" s="14" t="s">
        <v>163</v>
      </c>
      <c r="C730" s="15"/>
      <c r="D730" s="16">
        <v>6</v>
      </c>
      <c r="E730" s="16">
        <v>6</v>
      </c>
      <c r="F730" s="7"/>
      <c r="G730" s="16">
        <v>5</v>
      </c>
      <c r="H730" s="16">
        <v>5</v>
      </c>
      <c r="I730" s="7">
        <f>H730-G730</f>
        <v>0</v>
      </c>
      <c r="J730" s="16"/>
      <c r="K730" s="16">
        <v>0</v>
      </c>
    </row>
    <row r="731" spans="1:11" x14ac:dyDescent="0.45">
      <c r="A731" s="8">
        <v>21074</v>
      </c>
      <c r="B731" s="30" t="s">
        <v>162</v>
      </c>
      <c r="C731" s="20" t="s">
        <v>9</v>
      </c>
      <c r="D731" s="10">
        <v>8</v>
      </c>
      <c r="E731" s="10">
        <v>8</v>
      </c>
      <c r="F731" s="10"/>
      <c r="G731" s="10"/>
      <c r="H731" s="10"/>
      <c r="I731" s="10"/>
      <c r="J731" s="65"/>
      <c r="K731" s="10"/>
    </row>
    <row r="732" spans="1:11" x14ac:dyDescent="0.45">
      <c r="C732" s="12" t="s">
        <v>6</v>
      </c>
      <c r="D732" s="10">
        <v>2</v>
      </c>
      <c r="E732" s="10">
        <v>2</v>
      </c>
      <c r="F732" s="10"/>
      <c r="G732" s="10"/>
      <c r="H732" s="10"/>
      <c r="I732" s="10"/>
      <c r="J732" s="65"/>
      <c r="K732" s="10"/>
    </row>
    <row r="733" spans="1:11" s="98" customFormat="1" x14ac:dyDescent="0.45">
      <c r="A733" s="13">
        <v>21074</v>
      </c>
      <c r="B733" s="14" t="s">
        <v>161</v>
      </c>
      <c r="C733" s="15"/>
      <c r="D733" s="16">
        <v>10</v>
      </c>
      <c r="E733" s="16">
        <v>10</v>
      </c>
      <c r="F733" s="7"/>
      <c r="G733" s="16">
        <v>7</v>
      </c>
      <c r="H733" s="16">
        <v>7</v>
      </c>
      <c r="I733" s="7">
        <f>H733-G733</f>
        <v>0</v>
      </c>
      <c r="J733" s="16"/>
      <c r="K733" s="16">
        <v>3</v>
      </c>
    </row>
    <row r="734" spans="1:11" x14ac:dyDescent="0.45">
      <c r="A734" s="69">
        <v>76066</v>
      </c>
      <c r="B734" s="60" t="s">
        <v>160</v>
      </c>
      <c r="C734" s="12" t="s">
        <v>6</v>
      </c>
      <c r="D734" s="10">
        <v>1</v>
      </c>
      <c r="E734" s="10">
        <v>1</v>
      </c>
      <c r="F734" s="10"/>
      <c r="G734" s="10"/>
      <c r="H734" s="10"/>
      <c r="I734" s="10"/>
      <c r="J734" s="65"/>
      <c r="K734" s="10"/>
    </row>
    <row r="735" spans="1:11" x14ac:dyDescent="0.45">
      <c r="A735" s="17">
        <v>76066</v>
      </c>
      <c r="B735" s="21" t="s">
        <v>159</v>
      </c>
      <c r="C735" s="22"/>
      <c r="D735" s="16">
        <v>1</v>
      </c>
      <c r="E735" s="16">
        <v>1</v>
      </c>
      <c r="F735" s="7"/>
      <c r="G735" s="16">
        <v>1</v>
      </c>
      <c r="H735" s="16">
        <v>1</v>
      </c>
      <c r="I735" s="7">
        <f>H735-G735</f>
        <v>0</v>
      </c>
      <c r="J735" s="16"/>
      <c r="K735" s="16">
        <v>0</v>
      </c>
    </row>
    <row r="736" spans="1:11" s="98" customFormat="1" x14ac:dyDescent="0.45">
      <c r="A736">
        <v>21075</v>
      </c>
      <c r="B736" t="s">
        <v>158</v>
      </c>
      <c r="C736" t="s">
        <v>9</v>
      </c>
      <c r="D736" s="10">
        <v>2</v>
      </c>
      <c r="E736" s="10">
        <v>2</v>
      </c>
      <c r="F736" s="10"/>
      <c r="G736" s="10"/>
      <c r="H736" s="10"/>
      <c r="I736" s="10"/>
      <c r="J736" s="65"/>
      <c r="K736" s="10"/>
    </row>
    <row r="737" spans="1:11" x14ac:dyDescent="0.45">
      <c r="C737" s="20" t="s">
        <v>17</v>
      </c>
      <c r="D737" s="10">
        <v>1</v>
      </c>
      <c r="E737" s="10">
        <v>1</v>
      </c>
      <c r="F737" s="10"/>
      <c r="G737" s="10"/>
      <c r="H737" s="10"/>
      <c r="I737" s="10"/>
      <c r="J737" s="65"/>
      <c r="K737" s="10"/>
    </row>
    <row r="738" spans="1:11" x14ac:dyDescent="0.45">
      <c r="A738" s="69"/>
      <c r="B738" s="34"/>
      <c r="C738" s="12" t="s">
        <v>6</v>
      </c>
      <c r="D738" s="10">
        <v>3</v>
      </c>
      <c r="E738" s="10">
        <v>3</v>
      </c>
      <c r="F738" s="10"/>
      <c r="G738" s="10"/>
      <c r="H738" s="10"/>
      <c r="I738" s="10"/>
      <c r="J738" s="65"/>
      <c r="K738" s="10"/>
    </row>
    <row r="739" spans="1:11" s="64" customFormat="1" x14ac:dyDescent="0.45">
      <c r="A739" s="13">
        <v>21075</v>
      </c>
      <c r="B739" s="14" t="s">
        <v>157</v>
      </c>
      <c r="C739" s="15"/>
      <c r="D739" s="16">
        <v>6</v>
      </c>
      <c r="E739" s="16">
        <v>6</v>
      </c>
      <c r="F739" s="7"/>
      <c r="G739" s="16">
        <v>6</v>
      </c>
      <c r="H739" s="16">
        <v>6</v>
      </c>
      <c r="I739" s="7">
        <f>H739-G739</f>
        <v>0</v>
      </c>
      <c r="J739" s="16"/>
      <c r="K739" s="16">
        <v>0</v>
      </c>
    </row>
    <row r="740" spans="1:11" x14ac:dyDescent="0.45">
      <c r="A740" s="8">
        <v>58091</v>
      </c>
      <c r="B740" s="30" t="s">
        <v>156</v>
      </c>
      <c r="C740" s="12" t="s">
        <v>17</v>
      </c>
      <c r="D740" s="10">
        <v>3</v>
      </c>
      <c r="E740" s="10">
        <v>3</v>
      </c>
      <c r="F740" s="10"/>
      <c r="G740" s="10"/>
      <c r="H740" s="10"/>
      <c r="I740" s="10"/>
      <c r="J740" s="65"/>
      <c r="K740" s="10"/>
    </row>
    <row r="741" spans="1:11" x14ac:dyDescent="0.45">
      <c r="A741" s="8"/>
      <c r="B741" s="30"/>
      <c r="C741" s="68" t="s">
        <v>30</v>
      </c>
      <c r="D741" s="10">
        <v>1</v>
      </c>
      <c r="E741" s="10">
        <v>1</v>
      </c>
      <c r="F741" s="10"/>
      <c r="G741" s="10"/>
      <c r="H741" s="10"/>
      <c r="I741" s="10"/>
      <c r="J741" s="65"/>
      <c r="K741" s="10"/>
    </row>
    <row r="742" spans="1:11" s="98" customFormat="1" x14ac:dyDescent="0.45">
      <c r="A742" s="8"/>
      <c r="B742" s="60"/>
      <c r="C742" s="68" t="s">
        <v>6</v>
      </c>
      <c r="D742" s="10">
        <v>1</v>
      </c>
      <c r="E742" s="10">
        <v>1</v>
      </c>
      <c r="F742" s="10"/>
      <c r="G742" s="10"/>
      <c r="H742" s="10"/>
      <c r="I742" s="10"/>
      <c r="J742" s="65"/>
      <c r="K742" s="10"/>
    </row>
    <row r="743" spans="1:11" x14ac:dyDescent="0.45">
      <c r="A743" s="8"/>
      <c r="B743" s="60"/>
      <c r="C743" s="68" t="s">
        <v>85</v>
      </c>
      <c r="D743" s="10">
        <v>1</v>
      </c>
      <c r="E743" s="10">
        <v>1</v>
      </c>
      <c r="F743" s="10"/>
      <c r="G743" s="10"/>
      <c r="H743" s="10"/>
      <c r="I743" s="10"/>
      <c r="J743" s="65"/>
      <c r="K743" s="10"/>
    </row>
    <row r="744" spans="1:11" x14ac:dyDescent="0.45">
      <c r="A744" s="8"/>
      <c r="B744" s="60"/>
      <c r="C744" s="48" t="s">
        <v>46</v>
      </c>
      <c r="D744" s="10">
        <v>1</v>
      </c>
      <c r="E744" s="10">
        <v>1</v>
      </c>
      <c r="F744" s="10"/>
      <c r="G744" s="10"/>
      <c r="H744" s="10"/>
      <c r="I744" s="84"/>
      <c r="J744" s="65"/>
      <c r="K744" s="10"/>
    </row>
    <row r="745" spans="1:11" x14ac:dyDescent="0.45">
      <c r="A745" s="8"/>
      <c r="B745" s="60"/>
      <c r="C745" s="48" t="s">
        <v>520</v>
      </c>
      <c r="D745" s="10">
        <v>1</v>
      </c>
      <c r="E745" s="10">
        <v>1</v>
      </c>
      <c r="F745" s="10"/>
      <c r="G745" s="10"/>
      <c r="H745" s="10"/>
      <c r="I745" s="84"/>
      <c r="J745" s="65"/>
      <c r="K745" s="10"/>
    </row>
    <row r="746" spans="1:11" s="64" customFormat="1" x14ac:dyDescent="0.45">
      <c r="A746" s="13">
        <v>58091</v>
      </c>
      <c r="B746" s="14" t="s">
        <v>155</v>
      </c>
      <c r="C746" s="15"/>
      <c r="D746" s="16">
        <v>8</v>
      </c>
      <c r="E746" s="16">
        <v>8</v>
      </c>
      <c r="F746" s="7"/>
      <c r="G746" s="16">
        <v>7</v>
      </c>
      <c r="H746" s="16">
        <v>7</v>
      </c>
      <c r="I746" s="7">
        <f>H746-G746</f>
        <v>0</v>
      </c>
      <c r="J746" s="16"/>
      <c r="K746" s="16">
        <v>1</v>
      </c>
    </row>
    <row r="747" spans="1:11" x14ac:dyDescent="0.45">
      <c r="A747" s="69">
        <v>22160</v>
      </c>
      <c r="B747" s="60" t="s">
        <v>599</v>
      </c>
      <c r="C747" s="12" t="s">
        <v>601</v>
      </c>
      <c r="D747" s="10">
        <v>1</v>
      </c>
      <c r="E747" s="10">
        <v>1</v>
      </c>
      <c r="F747" s="10"/>
      <c r="G747" s="10"/>
      <c r="H747" s="10"/>
      <c r="I747" s="10"/>
      <c r="J747" s="65"/>
      <c r="K747" s="10"/>
    </row>
    <row r="748" spans="1:11" x14ac:dyDescent="0.45">
      <c r="A748" s="13">
        <v>22160</v>
      </c>
      <c r="B748" s="14" t="s">
        <v>600</v>
      </c>
      <c r="C748" s="15"/>
      <c r="D748" s="16">
        <v>1</v>
      </c>
      <c r="E748" s="16">
        <v>1</v>
      </c>
      <c r="F748" s="7"/>
      <c r="G748" s="16">
        <v>0</v>
      </c>
      <c r="H748" s="16">
        <v>0</v>
      </c>
      <c r="I748" s="7">
        <f>H748-G748</f>
        <v>0</v>
      </c>
      <c r="J748" s="16"/>
      <c r="K748" s="16">
        <v>1</v>
      </c>
    </row>
    <row r="749" spans="1:11" x14ac:dyDescent="0.45">
      <c r="A749" s="69">
        <v>93036</v>
      </c>
      <c r="B749" s="60" t="s">
        <v>154</v>
      </c>
      <c r="C749" s="12" t="s">
        <v>17</v>
      </c>
      <c r="D749" s="10">
        <v>1</v>
      </c>
      <c r="E749" s="10">
        <v>1</v>
      </c>
      <c r="F749" s="10"/>
      <c r="G749" s="10"/>
      <c r="H749" s="10"/>
      <c r="I749" s="10"/>
      <c r="J749" s="65"/>
      <c r="K749" s="10"/>
    </row>
    <row r="750" spans="1:11" s="64" customFormat="1" x14ac:dyDescent="0.45">
      <c r="A750" s="13">
        <v>93036</v>
      </c>
      <c r="B750" s="14" t="s">
        <v>153</v>
      </c>
      <c r="C750" s="15"/>
      <c r="D750" s="16">
        <v>1</v>
      </c>
      <c r="E750" s="16">
        <v>1</v>
      </c>
      <c r="F750" s="7"/>
      <c r="G750" s="16">
        <v>1</v>
      </c>
      <c r="H750" s="16">
        <v>1</v>
      </c>
      <c r="I750" s="7">
        <f>H750-G750</f>
        <v>0</v>
      </c>
      <c r="J750" s="16"/>
      <c r="K750" s="16">
        <v>0</v>
      </c>
    </row>
    <row r="751" spans="1:11" x14ac:dyDescent="0.45">
      <c r="A751" s="69">
        <v>22162</v>
      </c>
      <c r="B751" s="60" t="s">
        <v>629</v>
      </c>
      <c r="C751" s="12"/>
      <c r="D751" s="10">
        <v>0</v>
      </c>
      <c r="E751" s="10">
        <v>1</v>
      </c>
      <c r="F751" s="10"/>
      <c r="G751" s="10"/>
      <c r="H751" s="10"/>
      <c r="I751" s="10"/>
      <c r="J751" s="65"/>
      <c r="K751" s="10"/>
    </row>
    <row r="752" spans="1:11" s="64" customFormat="1" x14ac:dyDescent="0.45">
      <c r="A752" s="13">
        <v>22162</v>
      </c>
      <c r="B752" s="14" t="s">
        <v>630</v>
      </c>
      <c r="C752" s="15"/>
      <c r="D752" s="16">
        <v>0</v>
      </c>
      <c r="E752" s="16">
        <v>1</v>
      </c>
      <c r="F752" s="7"/>
      <c r="G752" s="16">
        <v>0</v>
      </c>
      <c r="H752" s="16">
        <v>0</v>
      </c>
      <c r="I752" s="7">
        <f>H752-G752</f>
        <v>0</v>
      </c>
      <c r="J752" s="16"/>
      <c r="K752" s="16">
        <v>1</v>
      </c>
    </row>
    <row r="753" spans="1:11" x14ac:dyDescent="0.45">
      <c r="A753" s="69">
        <v>21076</v>
      </c>
      <c r="B753" s="27" t="s">
        <v>152</v>
      </c>
      <c r="C753" s="68" t="s">
        <v>151</v>
      </c>
      <c r="D753" s="31">
        <v>1</v>
      </c>
      <c r="E753" s="31">
        <v>1</v>
      </c>
      <c r="F753" s="31"/>
      <c r="G753" s="31"/>
      <c r="H753" s="31"/>
      <c r="I753" s="31"/>
      <c r="J753" s="65"/>
      <c r="K753" s="31"/>
    </row>
    <row r="754" spans="1:11" s="98" customFormat="1" x14ac:dyDescent="0.45">
      <c r="A754" s="8"/>
      <c r="B754" s="27"/>
      <c r="C754" s="20" t="s">
        <v>17</v>
      </c>
      <c r="D754" s="10">
        <v>23</v>
      </c>
      <c r="E754" s="10">
        <v>23</v>
      </c>
      <c r="F754" s="10"/>
      <c r="G754" s="10"/>
      <c r="H754" s="10"/>
      <c r="I754" s="10"/>
      <c r="J754" s="65"/>
      <c r="K754" s="10"/>
    </row>
    <row r="755" spans="1:11" x14ac:dyDescent="0.45">
      <c r="A755" s="52"/>
      <c r="B755" s="27"/>
      <c r="C755" s="64" t="s">
        <v>515</v>
      </c>
      <c r="D755" s="24">
        <v>7</v>
      </c>
      <c r="E755" s="24">
        <v>7</v>
      </c>
      <c r="F755" s="24"/>
      <c r="G755" s="24"/>
      <c r="H755" s="24"/>
      <c r="I755" s="24"/>
      <c r="J755" s="65"/>
      <c r="K755" s="24"/>
    </row>
    <row r="756" spans="1:11" x14ac:dyDescent="0.45">
      <c r="A756" s="8"/>
      <c r="B756" s="29"/>
      <c r="C756" s="12" t="s">
        <v>6</v>
      </c>
      <c r="D756" s="10">
        <v>1</v>
      </c>
      <c r="E756" s="10">
        <v>1</v>
      </c>
      <c r="F756" s="10"/>
      <c r="G756" s="10"/>
      <c r="H756" s="10"/>
      <c r="I756" s="10"/>
      <c r="J756" s="65"/>
      <c r="K756" s="10"/>
    </row>
    <row r="757" spans="1:11" s="64" customFormat="1" x14ac:dyDescent="0.45">
      <c r="A757" s="8"/>
      <c r="B757" s="34"/>
      <c r="C757" s="12" t="s">
        <v>598</v>
      </c>
      <c r="D757" s="10">
        <v>1</v>
      </c>
      <c r="E757" s="10">
        <v>1</v>
      </c>
      <c r="F757" s="10"/>
      <c r="G757" s="10"/>
      <c r="H757" s="10"/>
      <c r="I757" s="10"/>
      <c r="J757" s="65"/>
      <c r="K757" s="10"/>
    </row>
    <row r="758" spans="1:11" x14ac:dyDescent="0.45">
      <c r="A758" s="8"/>
      <c r="B758" s="34"/>
      <c r="C758" s="12" t="s">
        <v>43</v>
      </c>
      <c r="D758" s="10">
        <v>5</v>
      </c>
      <c r="E758" s="10">
        <v>5</v>
      </c>
      <c r="F758" s="10"/>
      <c r="G758" s="10"/>
      <c r="H758" s="10"/>
      <c r="I758" s="10"/>
      <c r="J758" s="65"/>
      <c r="K758" s="10"/>
    </row>
    <row r="759" spans="1:11" x14ac:dyDescent="0.45">
      <c r="A759" s="13">
        <v>21076</v>
      </c>
      <c r="B759" s="14" t="s">
        <v>150</v>
      </c>
      <c r="C759" s="15"/>
      <c r="D759" s="16">
        <v>38</v>
      </c>
      <c r="E759" s="16">
        <v>38</v>
      </c>
      <c r="F759" s="7"/>
      <c r="G759" s="16">
        <v>22</v>
      </c>
      <c r="H759" s="16">
        <v>22</v>
      </c>
      <c r="I759" s="7">
        <f>H759-G759</f>
        <v>0</v>
      </c>
      <c r="J759" s="16"/>
      <c r="K759" s="16">
        <v>16</v>
      </c>
    </row>
    <row r="760" spans="1:11" x14ac:dyDescent="0.45">
      <c r="A760" s="69">
        <v>21077</v>
      </c>
      <c r="B760" s="27" t="s">
        <v>149</v>
      </c>
      <c r="C760" s="68" t="s">
        <v>123</v>
      </c>
      <c r="D760" s="31">
        <v>2</v>
      </c>
      <c r="E760" s="31">
        <v>2</v>
      </c>
      <c r="F760" s="31"/>
      <c r="G760" s="31"/>
      <c r="H760" s="31"/>
      <c r="I760" s="31"/>
      <c r="J760" s="65"/>
      <c r="K760" s="31"/>
    </row>
    <row r="761" spans="1:11" x14ac:dyDescent="0.45">
      <c r="A761" s="69"/>
      <c r="B761" s="27"/>
      <c r="C761" s="68" t="s">
        <v>18</v>
      </c>
      <c r="D761" s="31">
        <v>2</v>
      </c>
      <c r="E761" s="31">
        <v>2</v>
      </c>
      <c r="F761" s="31"/>
      <c r="G761" s="31"/>
      <c r="H761" s="31"/>
      <c r="I761" s="31"/>
      <c r="J761" s="65"/>
      <c r="K761" s="31"/>
    </row>
    <row r="762" spans="1:11" x14ac:dyDescent="0.45">
      <c r="A762" s="69"/>
      <c r="B762" s="27"/>
      <c r="C762" s="68" t="s">
        <v>480</v>
      </c>
      <c r="D762" s="31">
        <v>1</v>
      </c>
      <c r="E762" s="31">
        <v>1</v>
      </c>
      <c r="F762" s="31"/>
      <c r="G762" s="31"/>
      <c r="H762" s="31"/>
      <c r="I762" s="31"/>
      <c r="J762" s="65"/>
      <c r="K762" s="31"/>
    </row>
    <row r="763" spans="1:11" x14ac:dyDescent="0.45">
      <c r="A763" s="8"/>
      <c r="B763" s="12"/>
      <c r="C763" s="20" t="s">
        <v>17</v>
      </c>
      <c r="D763" s="10">
        <v>6</v>
      </c>
      <c r="E763" s="10">
        <v>6</v>
      </c>
      <c r="F763" s="10"/>
      <c r="G763" s="10"/>
      <c r="H763" s="10"/>
      <c r="I763" s="10"/>
      <c r="J763" s="65"/>
      <c r="K763" s="10"/>
    </row>
    <row r="764" spans="1:11" x14ac:dyDescent="0.45">
      <c r="A764" s="8"/>
      <c r="B764" s="19"/>
      <c r="C764" s="19" t="s">
        <v>148</v>
      </c>
      <c r="D764" s="10">
        <v>8</v>
      </c>
      <c r="E764" s="10">
        <v>8</v>
      </c>
      <c r="F764" s="10"/>
      <c r="G764" s="10"/>
      <c r="H764" s="10"/>
      <c r="I764" s="10"/>
      <c r="J764" s="65"/>
      <c r="K764" s="10"/>
    </row>
    <row r="765" spans="1:11" x14ac:dyDescent="0.45">
      <c r="A765" s="8"/>
      <c r="B765" s="19"/>
      <c r="C765" s="19" t="s">
        <v>69</v>
      </c>
      <c r="D765" s="10">
        <v>1</v>
      </c>
      <c r="E765" s="10">
        <v>1</v>
      </c>
      <c r="F765" s="10"/>
      <c r="G765" s="10"/>
      <c r="H765" s="10"/>
      <c r="I765" s="10"/>
      <c r="J765" s="65"/>
      <c r="K765" s="10"/>
    </row>
    <row r="766" spans="1:11" x14ac:dyDescent="0.45">
      <c r="A766" s="69"/>
      <c r="B766" s="12"/>
      <c r="C766" s="12" t="s">
        <v>46</v>
      </c>
      <c r="D766" s="10">
        <v>5</v>
      </c>
      <c r="E766" s="10">
        <v>5</v>
      </c>
      <c r="F766" s="10"/>
      <c r="G766" s="10"/>
      <c r="H766" s="10"/>
      <c r="I766" s="10"/>
      <c r="J766" s="65"/>
      <c r="K766" s="10"/>
    </row>
    <row r="767" spans="1:11" s="64" customFormat="1" x14ac:dyDescent="0.45">
      <c r="A767" s="8"/>
      <c r="B767" s="9"/>
      <c r="C767" s="12" t="s">
        <v>147</v>
      </c>
      <c r="D767" s="10">
        <v>1</v>
      </c>
      <c r="E767" s="10">
        <v>1</v>
      </c>
      <c r="F767" s="10"/>
      <c r="G767" s="10"/>
      <c r="H767" s="10"/>
      <c r="I767" s="10"/>
      <c r="J767" s="65"/>
      <c r="K767" s="10"/>
    </row>
    <row r="768" spans="1:11" s="64" customFormat="1" x14ac:dyDescent="0.45">
      <c r="A768" s="52"/>
      <c r="B768" s="34"/>
      <c r="C768" s="64" t="s">
        <v>590</v>
      </c>
      <c r="D768" s="24">
        <v>2</v>
      </c>
      <c r="E768" s="24">
        <v>2</v>
      </c>
      <c r="F768" s="24"/>
      <c r="G768" s="24"/>
      <c r="H768" s="24"/>
      <c r="I768" s="24"/>
      <c r="J768" s="65"/>
      <c r="K768" s="24"/>
    </row>
    <row r="769" spans="1:11" s="64" customFormat="1" x14ac:dyDescent="0.45">
      <c r="A769" s="8"/>
      <c r="B769" s="34"/>
      <c r="C769" s="12" t="s">
        <v>146</v>
      </c>
      <c r="D769" s="10">
        <v>1</v>
      </c>
      <c r="E769" s="10">
        <v>1</v>
      </c>
      <c r="F769" s="10"/>
      <c r="G769" s="10"/>
      <c r="H769" s="10"/>
      <c r="I769" s="10"/>
      <c r="J769" s="65"/>
      <c r="K769" s="10"/>
    </row>
    <row r="770" spans="1:11" s="64" customFormat="1" x14ac:dyDescent="0.45">
      <c r="A770" s="13">
        <v>21077</v>
      </c>
      <c r="B770" s="14" t="s">
        <v>145</v>
      </c>
      <c r="C770" s="15"/>
      <c r="D770" s="16">
        <v>29</v>
      </c>
      <c r="E770" s="16">
        <v>29</v>
      </c>
      <c r="F770" s="7"/>
      <c r="G770" s="16">
        <v>24</v>
      </c>
      <c r="H770" s="16">
        <v>24</v>
      </c>
      <c r="I770" s="7">
        <f>H770-G770</f>
        <v>0</v>
      </c>
      <c r="J770" s="16"/>
      <c r="K770" s="16">
        <v>5</v>
      </c>
    </row>
    <row r="771" spans="1:11" x14ac:dyDescent="0.45">
      <c r="A771" s="67">
        <v>85016</v>
      </c>
      <c r="B771" s="48" t="s">
        <v>593</v>
      </c>
      <c r="C771" s="48" t="s">
        <v>17</v>
      </c>
      <c r="D771" s="24">
        <v>1</v>
      </c>
      <c r="E771" s="24">
        <v>1</v>
      </c>
      <c r="F771" s="24"/>
      <c r="G771" s="24"/>
      <c r="H771" s="24"/>
      <c r="I771" s="24"/>
      <c r="J771" s="65"/>
      <c r="K771" s="24"/>
    </row>
    <row r="772" spans="1:11" s="64" customFormat="1" x14ac:dyDescent="0.45">
      <c r="A772" s="13">
        <v>85016</v>
      </c>
      <c r="B772" s="21" t="s">
        <v>594</v>
      </c>
      <c r="C772" s="22"/>
      <c r="D772" s="16">
        <v>1</v>
      </c>
      <c r="E772" s="16">
        <v>1</v>
      </c>
      <c r="F772" s="7"/>
      <c r="G772" s="16">
        <v>0</v>
      </c>
      <c r="H772" s="16">
        <v>0</v>
      </c>
      <c r="I772" s="7">
        <f>H772-G772</f>
        <v>0</v>
      </c>
      <c r="J772" s="16"/>
      <c r="K772" s="16">
        <v>1</v>
      </c>
    </row>
    <row r="773" spans="1:11" x14ac:dyDescent="0.45">
      <c r="A773" s="69">
        <v>111062</v>
      </c>
      <c r="B773" s="68" t="s">
        <v>144</v>
      </c>
      <c r="C773" s="68" t="s">
        <v>17</v>
      </c>
      <c r="D773" s="10">
        <v>1</v>
      </c>
      <c r="E773" s="10">
        <v>1</v>
      </c>
      <c r="F773" s="10"/>
      <c r="G773" s="10"/>
      <c r="H773" s="10"/>
      <c r="I773" s="10"/>
      <c r="J773" s="65"/>
      <c r="K773" s="10"/>
    </row>
    <row r="774" spans="1:11" x14ac:dyDescent="0.45">
      <c r="A774" s="13">
        <v>111062</v>
      </c>
      <c r="B774" s="21" t="s">
        <v>143</v>
      </c>
      <c r="C774" s="22"/>
      <c r="D774" s="16">
        <v>1</v>
      </c>
      <c r="E774" s="16">
        <v>1</v>
      </c>
      <c r="F774" s="7"/>
      <c r="G774" s="16">
        <v>1</v>
      </c>
      <c r="H774" s="16">
        <v>1</v>
      </c>
      <c r="I774" s="7">
        <f>H774-G774</f>
        <v>0</v>
      </c>
      <c r="J774" s="16"/>
      <c r="K774" s="16">
        <v>0</v>
      </c>
    </row>
    <row r="775" spans="1:11" x14ac:dyDescent="0.45">
      <c r="A775" s="8">
        <v>21079</v>
      </c>
      <c r="B775" s="23" t="s">
        <v>142</v>
      </c>
      <c r="C775" s="48" t="s">
        <v>9</v>
      </c>
      <c r="D775" s="31">
        <v>1</v>
      </c>
      <c r="E775" s="31">
        <v>1</v>
      </c>
      <c r="F775" s="31"/>
      <c r="G775" s="31"/>
      <c r="H775" s="31"/>
      <c r="I775" s="24"/>
      <c r="J775" s="65"/>
      <c r="K775" s="24"/>
    </row>
    <row r="776" spans="1:11" x14ac:dyDescent="0.45">
      <c r="A776" s="8"/>
      <c r="B776" s="25"/>
      <c r="C776" t="s">
        <v>141</v>
      </c>
      <c r="D776" s="24">
        <v>1</v>
      </c>
      <c r="E776" s="24">
        <v>1</v>
      </c>
      <c r="F776" s="24"/>
      <c r="G776" s="24"/>
      <c r="H776" s="24"/>
      <c r="I776" s="24"/>
      <c r="J776" s="65"/>
      <c r="K776" s="24"/>
    </row>
    <row r="777" spans="1:11" x14ac:dyDescent="0.45">
      <c r="A777" s="69"/>
      <c r="B777" s="25"/>
      <c r="C777" s="68" t="s">
        <v>75</v>
      </c>
      <c r="D777" s="24">
        <v>1</v>
      </c>
      <c r="E777" s="24">
        <v>1</v>
      </c>
      <c r="F777" s="24"/>
      <c r="G777" s="24"/>
      <c r="H777" s="24"/>
      <c r="I777" s="24"/>
      <c r="J777" s="65"/>
      <c r="K777" s="24"/>
    </row>
    <row r="778" spans="1:11" x14ac:dyDescent="0.45">
      <c r="A778" s="8"/>
      <c r="B778" s="26"/>
      <c r="C778" s="20" t="s">
        <v>17</v>
      </c>
      <c r="D778" s="10">
        <v>16</v>
      </c>
      <c r="E778" s="10">
        <v>16</v>
      </c>
      <c r="F778" s="10"/>
      <c r="G778" s="10"/>
      <c r="H778" s="10"/>
      <c r="I778" s="10"/>
      <c r="J778" s="65"/>
      <c r="K778" s="10"/>
    </row>
    <row r="779" spans="1:11" s="64" customFormat="1" x14ac:dyDescent="0.45">
      <c r="A779" s="8"/>
      <c r="B779" s="59"/>
      <c r="C779" s="20" t="s">
        <v>515</v>
      </c>
      <c r="D779" s="10">
        <v>1</v>
      </c>
      <c r="E779" s="10">
        <v>1</v>
      </c>
      <c r="F779" s="10"/>
      <c r="G779" s="10"/>
      <c r="H779" s="10"/>
      <c r="I779" s="10"/>
      <c r="J779" s="65"/>
      <c r="K779" s="10"/>
    </row>
    <row r="780" spans="1:11" s="64" customFormat="1" x14ac:dyDescent="0.45">
      <c r="A780" s="8"/>
      <c r="B780" s="59"/>
      <c r="C780" s="20" t="s">
        <v>87</v>
      </c>
      <c r="D780" s="10">
        <v>1</v>
      </c>
      <c r="E780" s="10">
        <v>1</v>
      </c>
      <c r="F780" s="10"/>
      <c r="G780" s="10"/>
      <c r="H780" s="10"/>
      <c r="I780" s="10"/>
      <c r="J780" s="65"/>
      <c r="K780" s="10"/>
    </row>
    <row r="781" spans="1:11" s="64" customFormat="1" x14ac:dyDescent="0.45">
      <c r="A781" s="8"/>
      <c r="B781" s="59"/>
      <c r="C781" s="20" t="s">
        <v>43</v>
      </c>
      <c r="D781" s="10">
        <v>3</v>
      </c>
      <c r="E781" s="10">
        <v>3</v>
      </c>
      <c r="F781" s="10"/>
      <c r="G781" s="10"/>
      <c r="H781" s="10"/>
      <c r="I781" s="10"/>
      <c r="J781" s="65"/>
      <c r="K781" s="10"/>
    </row>
    <row r="782" spans="1:11" s="64" customFormat="1" x14ac:dyDescent="0.45">
      <c r="A782" s="13">
        <v>21079</v>
      </c>
      <c r="B782" s="40" t="s">
        <v>140</v>
      </c>
      <c r="C782" s="41"/>
      <c r="D782" s="16">
        <v>24</v>
      </c>
      <c r="E782" s="16">
        <v>24</v>
      </c>
      <c r="F782" s="7"/>
      <c r="G782" s="16">
        <v>19</v>
      </c>
      <c r="H782" s="16">
        <v>19</v>
      </c>
      <c r="I782" s="7">
        <f>H782-G782</f>
        <v>0</v>
      </c>
      <c r="J782" s="16"/>
      <c r="K782" s="16">
        <v>4</v>
      </c>
    </row>
    <row r="783" spans="1:11" s="64" customFormat="1" x14ac:dyDescent="0.45">
      <c r="A783" s="8">
        <v>63066</v>
      </c>
      <c r="B783" s="48" t="s">
        <v>508</v>
      </c>
      <c r="C783" s="48" t="s">
        <v>111</v>
      </c>
      <c r="D783" s="24">
        <v>1</v>
      </c>
      <c r="E783" s="24">
        <v>1</v>
      </c>
      <c r="F783" s="24"/>
      <c r="G783" s="24"/>
      <c r="H783" s="24"/>
      <c r="I783" s="24"/>
      <c r="J783" s="65"/>
      <c r="K783" s="24"/>
    </row>
    <row r="784" spans="1:11" s="64" customFormat="1" x14ac:dyDescent="0.45">
      <c r="A784" s="13">
        <v>63066</v>
      </c>
      <c r="B784" s="21" t="s">
        <v>509</v>
      </c>
      <c r="C784" s="22"/>
      <c r="D784" s="16">
        <v>1</v>
      </c>
      <c r="E784" s="16">
        <v>1</v>
      </c>
      <c r="F784" s="7"/>
      <c r="G784" s="16">
        <v>1</v>
      </c>
      <c r="H784" s="16">
        <v>1</v>
      </c>
      <c r="I784" s="7">
        <f>H784-G784</f>
        <v>0</v>
      </c>
      <c r="J784" s="16"/>
      <c r="K784" s="16">
        <v>0</v>
      </c>
    </row>
    <row r="785" spans="1:11" x14ac:dyDescent="0.45">
      <c r="A785" s="8">
        <v>22250</v>
      </c>
      <c r="B785" s="68" t="s">
        <v>139</v>
      </c>
      <c r="C785" t="s">
        <v>30</v>
      </c>
      <c r="D785" s="35">
        <v>1</v>
      </c>
      <c r="E785" s="35">
        <v>1</v>
      </c>
      <c r="F785" s="35"/>
      <c r="G785" s="35"/>
      <c r="H785" s="35"/>
      <c r="I785" s="35"/>
      <c r="J785" s="65"/>
      <c r="K785" s="35"/>
    </row>
    <row r="786" spans="1:11" x14ac:dyDescent="0.45">
      <c r="A786" s="17">
        <v>22250</v>
      </c>
      <c r="B786" s="21" t="s">
        <v>138</v>
      </c>
      <c r="C786" s="22"/>
      <c r="D786" s="17">
        <v>1</v>
      </c>
      <c r="E786" s="17">
        <v>1</v>
      </c>
      <c r="F786" s="7"/>
      <c r="G786" s="17">
        <v>1</v>
      </c>
      <c r="H786" s="17">
        <v>1</v>
      </c>
      <c r="I786" s="7">
        <f>H786-G786</f>
        <v>0</v>
      </c>
      <c r="J786" s="16"/>
      <c r="K786" s="16">
        <v>0</v>
      </c>
    </row>
    <row r="787" spans="1:11" x14ac:dyDescent="0.45">
      <c r="A787" s="8">
        <v>21080</v>
      </c>
      <c r="B787" s="12" t="s">
        <v>137</v>
      </c>
      <c r="C787" s="32" t="s">
        <v>17</v>
      </c>
      <c r="D787" s="10">
        <v>19</v>
      </c>
      <c r="E787" s="10">
        <v>19</v>
      </c>
      <c r="F787" s="10"/>
      <c r="G787" s="10"/>
      <c r="H787" s="10"/>
      <c r="I787" s="10"/>
      <c r="J787" s="65"/>
      <c r="K787" s="10"/>
    </row>
    <row r="788" spans="1:11" x14ac:dyDescent="0.45">
      <c r="A788" s="8"/>
      <c r="B788" s="12"/>
      <c r="C788" s="48" t="s">
        <v>494</v>
      </c>
      <c r="D788" s="63">
        <v>1</v>
      </c>
      <c r="E788" s="63">
        <v>1</v>
      </c>
      <c r="F788" s="63"/>
      <c r="G788" s="63"/>
      <c r="H788" s="63"/>
      <c r="I788" s="63"/>
      <c r="J788" s="65"/>
      <c r="K788" s="63"/>
    </row>
    <row r="789" spans="1:11" x14ac:dyDescent="0.45">
      <c r="B789" s="19"/>
      <c r="C789" s="68" t="s">
        <v>30</v>
      </c>
      <c r="D789" s="31">
        <v>11</v>
      </c>
      <c r="E789" s="31">
        <v>11</v>
      </c>
      <c r="F789" s="31"/>
      <c r="G789" s="31"/>
      <c r="H789" s="31"/>
      <c r="I789" s="31"/>
      <c r="J789" s="65"/>
      <c r="K789" s="31"/>
    </row>
    <row r="790" spans="1:11" x14ac:dyDescent="0.45">
      <c r="A790" s="8"/>
      <c r="B790" s="12"/>
      <c r="C790" s="51" t="s">
        <v>79</v>
      </c>
      <c r="D790" s="10">
        <v>6</v>
      </c>
      <c r="E790" s="10">
        <v>6</v>
      </c>
      <c r="F790" s="10"/>
      <c r="G790" s="10"/>
      <c r="H790" s="10"/>
      <c r="I790" s="10"/>
      <c r="J790" s="65"/>
      <c r="K790" s="10"/>
    </row>
    <row r="791" spans="1:11" x14ac:dyDescent="0.45">
      <c r="A791" s="8"/>
      <c r="B791" s="12"/>
      <c r="C791" s="32" t="s">
        <v>95</v>
      </c>
      <c r="D791" s="10">
        <v>1</v>
      </c>
      <c r="E791" s="10">
        <v>1</v>
      </c>
      <c r="F791" s="10"/>
      <c r="G791" s="10"/>
      <c r="H791" s="10"/>
      <c r="I791" s="10"/>
      <c r="J791" s="65"/>
      <c r="K791" s="10"/>
    </row>
    <row r="792" spans="1:11" x14ac:dyDescent="0.45">
      <c r="A792" s="8"/>
      <c r="B792" s="51"/>
      <c r="C792" s="68" t="s">
        <v>78</v>
      </c>
      <c r="D792" s="10">
        <v>1</v>
      </c>
      <c r="E792" s="10">
        <v>1</v>
      </c>
      <c r="F792" s="10"/>
      <c r="G792" s="10"/>
      <c r="H792" s="10"/>
      <c r="I792" s="10"/>
      <c r="J792" s="65"/>
      <c r="K792" s="10"/>
    </row>
    <row r="793" spans="1:11" x14ac:dyDescent="0.45">
      <c r="A793" s="13">
        <v>21080</v>
      </c>
      <c r="B793" s="14" t="s">
        <v>136</v>
      </c>
      <c r="C793" s="15"/>
      <c r="D793" s="16">
        <v>39</v>
      </c>
      <c r="E793" s="16">
        <v>39</v>
      </c>
      <c r="F793" s="7"/>
      <c r="G793" s="16">
        <v>31</v>
      </c>
      <c r="H793" s="16">
        <v>31</v>
      </c>
      <c r="I793" s="7">
        <f>H793-G793</f>
        <v>0</v>
      </c>
      <c r="J793" s="16"/>
      <c r="K793" s="16">
        <v>1</v>
      </c>
    </row>
    <row r="794" spans="1:11" x14ac:dyDescent="0.45">
      <c r="A794" s="8">
        <v>21081</v>
      </c>
      <c r="B794" s="27" t="s">
        <v>135</v>
      </c>
      <c r="C794" s="12" t="s">
        <v>27</v>
      </c>
      <c r="D794" s="10">
        <v>6</v>
      </c>
      <c r="E794" s="10">
        <v>6</v>
      </c>
      <c r="F794" s="10"/>
      <c r="G794" s="10"/>
      <c r="H794" s="10"/>
      <c r="I794" s="10"/>
      <c r="J794" s="65"/>
      <c r="K794" s="10"/>
    </row>
    <row r="795" spans="1:11" x14ac:dyDescent="0.45">
      <c r="A795" s="52"/>
      <c r="B795" s="27"/>
      <c r="C795" s="64" t="s">
        <v>18</v>
      </c>
      <c r="D795" s="24">
        <v>10</v>
      </c>
      <c r="E795" s="24">
        <v>10</v>
      </c>
      <c r="F795" s="24"/>
      <c r="G795" s="24"/>
      <c r="H795" s="24"/>
      <c r="I795" s="24"/>
      <c r="J795" s="65"/>
      <c r="K795" s="24"/>
    </row>
    <row r="796" spans="1:11" x14ac:dyDescent="0.45">
      <c r="A796" s="67"/>
      <c r="B796" s="27"/>
      <c r="C796" s="64" t="s">
        <v>480</v>
      </c>
      <c r="D796" s="24">
        <v>4</v>
      </c>
      <c r="E796" s="24">
        <v>4</v>
      </c>
      <c r="F796" s="24"/>
      <c r="G796" s="24"/>
      <c r="H796" s="24"/>
      <c r="I796" s="24"/>
      <c r="J796" s="65"/>
      <c r="K796" s="24"/>
    </row>
    <row r="797" spans="1:11" x14ac:dyDescent="0.45">
      <c r="A797" s="8"/>
      <c r="B797" s="29"/>
      <c r="C797" s="20" t="s">
        <v>17</v>
      </c>
      <c r="D797" s="10">
        <v>1</v>
      </c>
      <c r="E797" s="10">
        <v>1</v>
      </c>
      <c r="F797" s="10"/>
      <c r="G797" s="10"/>
      <c r="H797" s="10"/>
      <c r="I797" s="10"/>
      <c r="J797" s="65"/>
      <c r="K797" s="10"/>
    </row>
    <row r="798" spans="1:11" x14ac:dyDescent="0.45">
      <c r="A798" s="8"/>
      <c r="B798" s="34"/>
      <c r="C798" s="12" t="s">
        <v>134</v>
      </c>
      <c r="D798" s="10">
        <v>1</v>
      </c>
      <c r="E798" s="10">
        <v>1</v>
      </c>
      <c r="F798" s="10"/>
      <c r="G798" s="10"/>
      <c r="H798" s="10"/>
      <c r="I798" s="10"/>
      <c r="J798" s="65"/>
      <c r="K798" s="10"/>
    </row>
    <row r="799" spans="1:11" x14ac:dyDescent="0.45">
      <c r="A799" s="13">
        <v>21081</v>
      </c>
      <c r="B799" s="14" t="s">
        <v>133</v>
      </c>
      <c r="C799" s="15"/>
      <c r="D799" s="16">
        <v>22</v>
      </c>
      <c r="E799" s="16">
        <v>22</v>
      </c>
      <c r="F799" s="7"/>
      <c r="G799" s="16">
        <v>18</v>
      </c>
      <c r="H799" s="16">
        <v>18</v>
      </c>
      <c r="I799" s="7">
        <f>H799-G799</f>
        <v>0</v>
      </c>
      <c r="J799" s="16"/>
      <c r="K799" s="16">
        <v>3</v>
      </c>
    </row>
    <row r="800" spans="1:11" x14ac:dyDescent="0.45">
      <c r="A800" s="69">
        <v>21082</v>
      </c>
      <c r="B800" s="23" t="s">
        <v>132</v>
      </c>
      <c r="C800" s="20" t="s">
        <v>19</v>
      </c>
      <c r="D800" s="10">
        <v>1</v>
      </c>
      <c r="E800" s="10">
        <v>1</v>
      </c>
      <c r="F800" s="10"/>
      <c r="G800" s="10"/>
      <c r="H800" s="10"/>
      <c r="I800" s="10"/>
      <c r="J800" s="65"/>
      <c r="K800" s="10"/>
    </row>
    <row r="801" spans="1:16347" x14ac:dyDescent="0.45">
      <c r="A801" s="8"/>
      <c r="B801" s="25"/>
      <c r="C801" s="68" t="s">
        <v>18</v>
      </c>
      <c r="D801" s="10">
        <v>3</v>
      </c>
      <c r="E801" s="10">
        <v>3</v>
      </c>
      <c r="F801" s="10"/>
      <c r="G801" s="10"/>
      <c r="H801" s="10"/>
      <c r="I801" s="10"/>
      <c r="J801" s="65"/>
      <c r="K801" s="10"/>
    </row>
    <row r="802" spans="1:16347" s="64" customFormat="1" x14ac:dyDescent="0.45">
      <c r="A802" s="69"/>
      <c r="B802" s="26"/>
      <c r="C802" s="20" t="s">
        <v>17</v>
      </c>
      <c r="D802" s="10">
        <v>3</v>
      </c>
      <c r="E802" s="10">
        <v>3</v>
      </c>
      <c r="F802" s="10"/>
      <c r="G802" s="10"/>
      <c r="H802" s="10"/>
      <c r="I802" s="10"/>
      <c r="J802" s="65"/>
      <c r="K802" s="10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  <c r="EN802"/>
      <c r="EO802"/>
      <c r="EP802"/>
      <c r="EQ802"/>
      <c r="ER802"/>
      <c r="ES802"/>
      <c r="ET802"/>
      <c r="EU802"/>
      <c r="EV802"/>
      <c r="EW802"/>
      <c r="EX802"/>
      <c r="EY802"/>
      <c r="EZ802"/>
      <c r="FA802"/>
      <c r="FB802"/>
      <c r="FC802"/>
      <c r="FD802"/>
      <c r="FE802"/>
      <c r="FF802"/>
      <c r="FG802"/>
      <c r="FH802"/>
      <c r="FI802"/>
      <c r="FJ802"/>
      <c r="FK802"/>
      <c r="FL802"/>
      <c r="FM802"/>
      <c r="FN802"/>
      <c r="FO802"/>
      <c r="FP802"/>
      <c r="FQ802"/>
      <c r="FR802"/>
      <c r="FS802"/>
      <c r="FT802"/>
      <c r="FU802"/>
      <c r="FV802"/>
      <c r="FW802"/>
      <c r="FX802"/>
      <c r="FY802"/>
      <c r="FZ802"/>
      <c r="GA802"/>
      <c r="GB802"/>
      <c r="GC802"/>
      <c r="GD802"/>
      <c r="GE802"/>
      <c r="GF802"/>
      <c r="GG802"/>
      <c r="GH802"/>
      <c r="GI802"/>
      <c r="GJ802"/>
      <c r="GK802"/>
      <c r="GL802"/>
      <c r="GM802"/>
      <c r="GN802"/>
      <c r="GO802"/>
      <c r="GP802"/>
      <c r="GQ802"/>
      <c r="GR802"/>
      <c r="GS802"/>
      <c r="GT802"/>
      <c r="GU802"/>
      <c r="GV802"/>
      <c r="GW802"/>
      <c r="GX802"/>
      <c r="GY802"/>
      <c r="GZ802"/>
      <c r="HA802"/>
      <c r="HB802"/>
      <c r="HC802"/>
      <c r="HD802"/>
      <c r="HE802"/>
      <c r="HF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  <c r="IM802"/>
      <c r="IN802"/>
      <c r="IO802"/>
      <c r="IP802"/>
      <c r="IQ802"/>
      <c r="IR802"/>
      <c r="IS802"/>
      <c r="IT802"/>
      <c r="IU802"/>
      <c r="IV802"/>
      <c r="IW802"/>
      <c r="IX802"/>
      <c r="IY802"/>
      <c r="IZ802"/>
      <c r="JA802"/>
      <c r="JB802"/>
      <c r="JC802"/>
      <c r="JD802"/>
      <c r="JE802"/>
      <c r="JF802"/>
      <c r="JG802"/>
      <c r="JH802"/>
      <c r="JI802"/>
      <c r="JJ802"/>
      <c r="JK802"/>
      <c r="JL802"/>
      <c r="JM802"/>
      <c r="JN802"/>
      <c r="JO802"/>
      <c r="JP802"/>
      <c r="JQ802"/>
      <c r="JR802"/>
      <c r="JS802"/>
      <c r="JT802"/>
      <c r="JU802"/>
      <c r="JV802"/>
      <c r="JW802"/>
      <c r="JX802"/>
      <c r="JY802"/>
      <c r="JZ802"/>
      <c r="KA802"/>
      <c r="KB802"/>
      <c r="KC802"/>
      <c r="KD802"/>
      <c r="KE802"/>
      <c r="KF802"/>
      <c r="KG802"/>
      <c r="KH802"/>
      <c r="KI802"/>
      <c r="KJ802"/>
      <c r="KK802"/>
      <c r="KL802"/>
      <c r="KM802"/>
      <c r="KN802"/>
      <c r="KO802"/>
      <c r="KP802"/>
      <c r="KQ802"/>
      <c r="KR802"/>
      <c r="KS802"/>
      <c r="KT802"/>
      <c r="KU802"/>
      <c r="KV802"/>
      <c r="KW802"/>
      <c r="KX802"/>
      <c r="KY802"/>
      <c r="KZ802"/>
      <c r="LA802"/>
      <c r="LB802"/>
      <c r="LC802"/>
      <c r="LD802"/>
      <c r="LE802"/>
      <c r="LF802"/>
      <c r="LG802"/>
      <c r="LH802"/>
      <c r="LI802"/>
      <c r="LJ802"/>
      <c r="LK802"/>
      <c r="LL802"/>
      <c r="LM802"/>
      <c r="LN802"/>
      <c r="LO802"/>
      <c r="LP802"/>
      <c r="LQ802"/>
      <c r="LR802"/>
      <c r="LS802"/>
      <c r="LT802"/>
      <c r="LU802"/>
      <c r="LV802"/>
      <c r="LW802"/>
      <c r="LX802"/>
      <c r="LY802"/>
      <c r="LZ802"/>
      <c r="MA802"/>
      <c r="MB802"/>
      <c r="MC802"/>
      <c r="MD802"/>
      <c r="ME802"/>
      <c r="MF802"/>
      <c r="MG802"/>
      <c r="MH802"/>
      <c r="MI802"/>
      <c r="MJ802"/>
      <c r="MK802"/>
      <c r="ML802"/>
      <c r="MM802"/>
      <c r="MN802"/>
      <c r="MO802"/>
      <c r="MP802"/>
      <c r="MQ802"/>
      <c r="MR802"/>
      <c r="MS802"/>
      <c r="MT802"/>
      <c r="MU802"/>
      <c r="MV802"/>
      <c r="MW802"/>
      <c r="MX802"/>
      <c r="MY802"/>
      <c r="MZ802"/>
      <c r="NA802"/>
      <c r="NB802"/>
      <c r="NC802"/>
      <c r="ND802"/>
      <c r="NE802"/>
      <c r="NF802"/>
      <c r="NG802"/>
      <c r="NH802"/>
      <c r="NI802"/>
      <c r="NJ802"/>
      <c r="NK802"/>
      <c r="NL802"/>
      <c r="NM802"/>
      <c r="NN802"/>
      <c r="NO802"/>
      <c r="NP802"/>
      <c r="NQ802"/>
      <c r="NR802"/>
      <c r="NS802"/>
      <c r="NT802"/>
      <c r="NU802"/>
      <c r="NV802"/>
      <c r="NW802"/>
      <c r="NX802"/>
      <c r="NY802"/>
      <c r="NZ802"/>
      <c r="OA802"/>
      <c r="OB802"/>
      <c r="OC802"/>
      <c r="OD802"/>
      <c r="OE802"/>
      <c r="OF802"/>
      <c r="OG802"/>
      <c r="OH802"/>
      <c r="OI802"/>
      <c r="OJ802"/>
      <c r="OK802"/>
      <c r="OL802"/>
      <c r="OM802"/>
      <c r="ON802"/>
      <c r="OO802"/>
      <c r="OP802"/>
      <c r="OQ802"/>
      <c r="OR802"/>
      <c r="OS802"/>
      <c r="OT802"/>
      <c r="OU802"/>
      <c r="OV802"/>
      <c r="OW802"/>
      <c r="OX802"/>
      <c r="OY802"/>
      <c r="OZ802"/>
      <c r="PA802"/>
      <c r="PB802"/>
      <c r="PC802"/>
      <c r="PD802"/>
      <c r="PE802"/>
      <c r="PF802"/>
      <c r="PG802"/>
      <c r="PH802"/>
      <c r="PI802"/>
      <c r="PJ802"/>
      <c r="PK802"/>
      <c r="PL802"/>
      <c r="PM802"/>
      <c r="PN802"/>
      <c r="PO802"/>
      <c r="PP802"/>
      <c r="PQ802"/>
      <c r="PR802"/>
      <c r="PS802"/>
      <c r="PT802"/>
      <c r="PU802"/>
      <c r="PV802"/>
      <c r="PW802"/>
      <c r="PX802"/>
      <c r="PY802"/>
      <c r="PZ802"/>
      <c r="QA802"/>
      <c r="QB802"/>
      <c r="QC802"/>
      <c r="QD802"/>
      <c r="QE802"/>
      <c r="QF802"/>
      <c r="QG802"/>
      <c r="QH802"/>
      <c r="QI802"/>
      <c r="QJ802"/>
      <c r="QK802"/>
      <c r="QL802"/>
      <c r="QM802"/>
      <c r="QN802"/>
      <c r="QO802"/>
      <c r="QP802"/>
      <c r="QQ802"/>
      <c r="QR802"/>
      <c r="QS802"/>
      <c r="QT802"/>
      <c r="QU802"/>
      <c r="QV802"/>
      <c r="QW802"/>
      <c r="QX802"/>
      <c r="QY802"/>
      <c r="QZ802"/>
      <c r="RA802"/>
      <c r="RB802"/>
      <c r="RC802"/>
      <c r="RD802"/>
      <c r="RE802"/>
      <c r="RF802"/>
      <c r="RG802"/>
      <c r="RH802"/>
      <c r="RI802"/>
      <c r="RJ802"/>
      <c r="RK802"/>
      <c r="RL802"/>
      <c r="RM802"/>
      <c r="RN802"/>
      <c r="RO802"/>
      <c r="RP802"/>
      <c r="RQ802"/>
      <c r="RR802"/>
      <c r="RS802"/>
      <c r="RT802"/>
      <c r="RU802"/>
      <c r="RV802"/>
      <c r="RW802"/>
      <c r="RX802"/>
      <c r="RY802"/>
      <c r="RZ802"/>
      <c r="SA802"/>
      <c r="SB802"/>
      <c r="SC802"/>
      <c r="SD802"/>
      <c r="SE802"/>
      <c r="SF802"/>
      <c r="SG802"/>
      <c r="SH802"/>
      <c r="SI802"/>
      <c r="SJ802"/>
      <c r="SK802"/>
      <c r="SL802"/>
      <c r="SM802"/>
      <c r="SN802"/>
      <c r="SO802"/>
      <c r="SP802"/>
      <c r="SQ802"/>
      <c r="SR802"/>
      <c r="SS802"/>
      <c r="ST802"/>
      <c r="SU802"/>
      <c r="SV802"/>
      <c r="SW802"/>
      <c r="SX802"/>
      <c r="SY802"/>
      <c r="SZ802"/>
      <c r="TA802"/>
      <c r="TB802"/>
      <c r="TC802"/>
      <c r="TD802"/>
      <c r="TE802"/>
      <c r="TF802"/>
      <c r="TG802"/>
      <c r="TH802"/>
      <c r="TI802"/>
      <c r="TJ802"/>
      <c r="TK802"/>
      <c r="TL802"/>
      <c r="TM802"/>
      <c r="TN802"/>
      <c r="TO802"/>
      <c r="TP802"/>
      <c r="TQ802"/>
      <c r="TR802"/>
      <c r="TS802"/>
      <c r="TT802"/>
      <c r="TU802"/>
      <c r="TV802"/>
      <c r="TW802"/>
      <c r="TX802"/>
      <c r="TY802"/>
      <c r="TZ802"/>
      <c r="UA802"/>
      <c r="UB802"/>
      <c r="UC802"/>
      <c r="UD802"/>
      <c r="UE802"/>
      <c r="UF802"/>
      <c r="UG802"/>
      <c r="UH802"/>
      <c r="UI802"/>
      <c r="UJ802"/>
      <c r="UK802"/>
      <c r="UL802"/>
      <c r="UM802"/>
      <c r="UN802"/>
      <c r="UO802"/>
      <c r="UP802"/>
      <c r="UQ802"/>
      <c r="UR802"/>
      <c r="US802"/>
      <c r="UT802"/>
      <c r="UU802"/>
      <c r="UV802"/>
      <c r="UW802"/>
      <c r="UX802"/>
      <c r="UY802"/>
      <c r="UZ802"/>
      <c r="VA802"/>
      <c r="VB802"/>
      <c r="VC802"/>
      <c r="VD802"/>
      <c r="VE802"/>
      <c r="VF802"/>
      <c r="VG802"/>
      <c r="VH802"/>
      <c r="VI802"/>
      <c r="VJ802"/>
      <c r="VK802"/>
      <c r="VL802"/>
      <c r="VM802"/>
      <c r="VN802"/>
      <c r="VO802"/>
      <c r="VP802"/>
      <c r="VQ802"/>
      <c r="VR802"/>
      <c r="VS802"/>
      <c r="VT802"/>
      <c r="VU802"/>
      <c r="VV802"/>
      <c r="VW802"/>
      <c r="VX802"/>
      <c r="VY802"/>
      <c r="VZ802"/>
      <c r="WA802"/>
      <c r="WB802"/>
      <c r="WC802"/>
      <c r="WD802"/>
      <c r="WE802"/>
      <c r="WF802"/>
      <c r="WG802"/>
      <c r="WH802"/>
      <c r="WI802"/>
      <c r="WJ802"/>
      <c r="WK802"/>
      <c r="WL802"/>
      <c r="WM802"/>
      <c r="WN802"/>
      <c r="WO802"/>
      <c r="WP802"/>
      <c r="WQ802"/>
      <c r="WR802"/>
      <c r="WS802"/>
      <c r="WT802"/>
      <c r="WU802"/>
      <c r="WV802"/>
      <c r="WW802"/>
      <c r="WX802"/>
      <c r="WY802"/>
      <c r="WZ802"/>
      <c r="XA802"/>
      <c r="XB802"/>
      <c r="XC802"/>
      <c r="XD802"/>
      <c r="XE802"/>
      <c r="XF802"/>
      <c r="XG802"/>
      <c r="XH802"/>
      <c r="XI802"/>
      <c r="XJ802"/>
      <c r="XK802"/>
      <c r="XL802"/>
      <c r="XM802"/>
      <c r="XN802"/>
      <c r="XO802"/>
      <c r="XP802"/>
      <c r="XQ802"/>
      <c r="XR802"/>
      <c r="XS802"/>
      <c r="XT802"/>
      <c r="XU802"/>
      <c r="XV802"/>
      <c r="XW802"/>
      <c r="XX802"/>
      <c r="XY802"/>
      <c r="XZ802"/>
      <c r="YA802"/>
      <c r="YB802"/>
      <c r="YC802"/>
      <c r="YD802"/>
      <c r="YE802"/>
      <c r="YF802"/>
      <c r="YG802"/>
      <c r="YH802"/>
      <c r="YI802"/>
      <c r="YJ802"/>
      <c r="YK802"/>
      <c r="YL802"/>
      <c r="YM802"/>
      <c r="YN802"/>
      <c r="YO802"/>
      <c r="YP802"/>
      <c r="YQ802"/>
      <c r="YR802"/>
      <c r="YS802"/>
      <c r="YT802"/>
      <c r="YU802"/>
      <c r="YV802"/>
      <c r="YW802"/>
      <c r="YX802"/>
      <c r="YY802"/>
      <c r="YZ802"/>
      <c r="ZA802"/>
      <c r="ZB802"/>
      <c r="ZC802"/>
      <c r="ZD802"/>
      <c r="ZE802"/>
      <c r="ZF802"/>
      <c r="ZG802"/>
      <c r="ZH802"/>
      <c r="ZI802"/>
      <c r="ZJ802"/>
      <c r="ZK802"/>
      <c r="ZL802"/>
      <c r="ZM802"/>
      <c r="ZN802"/>
      <c r="ZO802"/>
      <c r="ZP802"/>
      <c r="ZQ802"/>
      <c r="ZR802"/>
      <c r="ZS802"/>
      <c r="ZT802"/>
      <c r="ZU802"/>
      <c r="ZV802"/>
      <c r="ZW802"/>
      <c r="ZX802"/>
      <c r="ZY802"/>
      <c r="ZZ802"/>
      <c r="AAA802"/>
      <c r="AAB802"/>
      <c r="AAC802"/>
      <c r="AAD802"/>
      <c r="AAE802"/>
      <c r="AAF802"/>
      <c r="AAG802"/>
      <c r="AAH802"/>
      <c r="AAI802"/>
      <c r="AAJ802"/>
      <c r="AAK802"/>
      <c r="AAL802"/>
      <c r="AAM802"/>
      <c r="AAN802"/>
      <c r="AAO802"/>
      <c r="AAP802"/>
      <c r="AAQ802"/>
      <c r="AAR802"/>
      <c r="AAS802"/>
      <c r="AAT802"/>
      <c r="AAU802"/>
      <c r="AAV802"/>
      <c r="AAW802"/>
      <c r="AAX802"/>
      <c r="AAY802"/>
      <c r="AAZ802"/>
      <c r="ABA802"/>
      <c r="ABB802"/>
      <c r="ABC802"/>
      <c r="ABD802"/>
      <c r="ABE802"/>
      <c r="ABF802"/>
      <c r="ABG802"/>
      <c r="ABH802"/>
      <c r="ABI802"/>
      <c r="ABJ802"/>
      <c r="ABK802"/>
      <c r="ABL802"/>
      <c r="ABM802"/>
      <c r="ABN802"/>
      <c r="ABO802"/>
      <c r="ABP802"/>
      <c r="ABQ802"/>
      <c r="ABR802"/>
      <c r="ABS802"/>
      <c r="ABT802"/>
      <c r="ABU802"/>
      <c r="ABV802"/>
      <c r="ABW802"/>
      <c r="ABX802"/>
      <c r="ABY802"/>
      <c r="ABZ802"/>
      <c r="ACA802"/>
      <c r="ACB802"/>
      <c r="ACC802"/>
      <c r="ACD802"/>
      <c r="ACE802"/>
      <c r="ACF802"/>
      <c r="ACG802"/>
      <c r="ACH802"/>
      <c r="ACI802"/>
      <c r="ACJ802"/>
      <c r="ACK802"/>
      <c r="ACL802"/>
      <c r="ACM802"/>
      <c r="ACN802"/>
      <c r="ACO802"/>
      <c r="ACP802"/>
      <c r="ACQ802"/>
      <c r="ACR802"/>
      <c r="ACS802"/>
      <c r="ACT802"/>
      <c r="ACU802"/>
      <c r="ACV802"/>
      <c r="ACW802"/>
      <c r="ACX802"/>
      <c r="ACY802"/>
      <c r="ACZ802"/>
      <c r="ADA802"/>
      <c r="ADB802"/>
      <c r="ADC802"/>
      <c r="ADD802"/>
      <c r="ADE802"/>
      <c r="ADF802"/>
      <c r="ADG802"/>
      <c r="ADH802"/>
      <c r="ADI802"/>
      <c r="ADJ802"/>
      <c r="ADK802"/>
      <c r="ADL802"/>
      <c r="ADM802"/>
      <c r="ADN802"/>
      <c r="ADO802"/>
      <c r="ADP802"/>
      <c r="ADQ802"/>
      <c r="ADR802"/>
      <c r="ADS802"/>
      <c r="ADT802"/>
      <c r="ADU802"/>
      <c r="ADV802"/>
      <c r="ADW802"/>
      <c r="ADX802"/>
      <c r="ADY802"/>
      <c r="ADZ802"/>
      <c r="AEA802"/>
      <c r="AEB802"/>
      <c r="AEC802"/>
      <c r="AED802"/>
      <c r="AEE802"/>
      <c r="AEF802"/>
      <c r="AEG802"/>
      <c r="AEH802"/>
      <c r="AEI802"/>
      <c r="AEJ802"/>
      <c r="AEK802"/>
      <c r="AEL802"/>
      <c r="AEM802"/>
      <c r="AEN802"/>
      <c r="AEO802"/>
      <c r="AEP802"/>
      <c r="AEQ802"/>
      <c r="AER802"/>
      <c r="AES802"/>
      <c r="AET802"/>
      <c r="AEU802"/>
      <c r="AEV802"/>
      <c r="AEW802"/>
      <c r="AEX802"/>
      <c r="AEY802"/>
      <c r="AEZ802"/>
      <c r="AFA802"/>
      <c r="AFB802"/>
      <c r="AFC802"/>
      <c r="AFD802"/>
      <c r="AFE802"/>
      <c r="AFF802"/>
      <c r="AFG802"/>
      <c r="AFH802"/>
      <c r="AFI802"/>
      <c r="AFJ802"/>
      <c r="AFK802"/>
      <c r="AFL802"/>
      <c r="AFM802"/>
      <c r="AFN802"/>
      <c r="AFO802"/>
      <c r="AFP802"/>
      <c r="AFQ802"/>
      <c r="AFR802"/>
      <c r="AFS802"/>
      <c r="AFT802"/>
      <c r="AFU802"/>
      <c r="AFV802"/>
      <c r="AFW802"/>
      <c r="AFX802"/>
      <c r="AFY802"/>
      <c r="AFZ802"/>
      <c r="AGA802"/>
      <c r="AGB802"/>
      <c r="AGC802"/>
      <c r="AGD802"/>
      <c r="AGE802"/>
      <c r="AGF802"/>
      <c r="AGG802"/>
      <c r="AGH802"/>
      <c r="AGI802"/>
      <c r="AGJ802"/>
      <c r="AGK802"/>
      <c r="AGL802"/>
      <c r="AGM802"/>
      <c r="AGN802"/>
      <c r="AGO802"/>
      <c r="AGP802"/>
      <c r="AGQ802"/>
      <c r="AGR802"/>
      <c r="AGS802"/>
      <c r="AGT802"/>
      <c r="AGU802"/>
      <c r="AGV802"/>
      <c r="AGW802"/>
      <c r="AGX802"/>
      <c r="AGY802"/>
      <c r="AGZ802"/>
      <c r="AHA802"/>
      <c r="AHB802"/>
      <c r="AHC802"/>
      <c r="AHD802"/>
      <c r="AHE802"/>
      <c r="AHF802"/>
      <c r="AHG802"/>
      <c r="AHH802"/>
      <c r="AHI802"/>
      <c r="AHJ802"/>
      <c r="AHK802"/>
      <c r="AHL802"/>
      <c r="AHM802"/>
      <c r="AHN802"/>
      <c r="AHO802"/>
      <c r="AHP802"/>
      <c r="AHQ802"/>
      <c r="AHR802"/>
      <c r="AHS802"/>
      <c r="AHT802"/>
      <c r="AHU802"/>
      <c r="AHV802"/>
      <c r="AHW802"/>
      <c r="AHX802"/>
      <c r="AHY802"/>
      <c r="AHZ802"/>
      <c r="AIA802"/>
      <c r="AIB802"/>
      <c r="AIC802"/>
      <c r="AID802"/>
      <c r="AIE802"/>
      <c r="AIF802"/>
      <c r="AIG802"/>
      <c r="AIH802"/>
      <c r="AII802"/>
      <c r="AIJ802"/>
      <c r="AIK802"/>
      <c r="AIL802"/>
      <c r="AIM802"/>
      <c r="AIN802"/>
      <c r="AIO802"/>
      <c r="AIP802"/>
      <c r="AIQ802"/>
      <c r="AIR802"/>
      <c r="AIS802"/>
      <c r="AIT802"/>
      <c r="AIU802"/>
      <c r="AIV802"/>
      <c r="AIW802"/>
      <c r="AIX802"/>
      <c r="AIY802"/>
      <c r="AIZ802"/>
      <c r="AJA802"/>
      <c r="AJB802"/>
      <c r="AJC802"/>
      <c r="AJD802"/>
      <c r="AJE802"/>
      <c r="AJF802"/>
      <c r="AJG802"/>
      <c r="AJH802"/>
      <c r="AJI802"/>
      <c r="AJJ802"/>
      <c r="AJK802"/>
      <c r="AJL802"/>
      <c r="AJM802"/>
      <c r="AJN802"/>
      <c r="AJO802"/>
      <c r="AJP802"/>
      <c r="AJQ802"/>
      <c r="AJR802"/>
      <c r="AJS802"/>
      <c r="AJT802"/>
      <c r="AJU802"/>
      <c r="AJV802"/>
      <c r="AJW802"/>
      <c r="AJX802"/>
      <c r="AJY802"/>
      <c r="AJZ802"/>
      <c r="AKA802"/>
      <c r="AKB802"/>
      <c r="AKC802"/>
      <c r="AKD802"/>
      <c r="AKE802"/>
      <c r="AKF802"/>
      <c r="AKG802"/>
      <c r="AKH802"/>
      <c r="AKI802"/>
      <c r="AKJ802"/>
      <c r="AKK802"/>
      <c r="AKL802"/>
      <c r="AKM802"/>
      <c r="AKN802"/>
      <c r="AKO802"/>
      <c r="AKP802"/>
      <c r="AKQ802"/>
      <c r="AKR802"/>
      <c r="AKS802"/>
      <c r="AKT802"/>
      <c r="AKU802"/>
      <c r="AKV802"/>
      <c r="AKW802"/>
      <c r="AKX802"/>
      <c r="AKY802"/>
      <c r="AKZ802"/>
      <c r="ALA802"/>
      <c r="ALB802"/>
      <c r="ALC802"/>
      <c r="ALD802"/>
      <c r="ALE802"/>
      <c r="ALF802"/>
      <c r="ALG802"/>
      <c r="ALH802"/>
      <c r="ALI802"/>
      <c r="ALJ802"/>
      <c r="ALK802"/>
      <c r="ALL802"/>
      <c r="ALM802"/>
      <c r="ALN802"/>
      <c r="ALO802"/>
      <c r="ALP802"/>
      <c r="ALQ802"/>
      <c r="ALR802"/>
      <c r="ALS802"/>
      <c r="ALT802"/>
      <c r="ALU802"/>
      <c r="ALV802"/>
      <c r="ALW802"/>
      <c r="ALX802"/>
      <c r="ALY802"/>
      <c r="ALZ802"/>
      <c r="AMA802"/>
      <c r="AMB802"/>
      <c r="AMC802"/>
      <c r="AMD802"/>
      <c r="AME802"/>
      <c r="AMF802"/>
      <c r="AMG802"/>
      <c r="AMH802"/>
      <c r="AMI802"/>
      <c r="AMJ802"/>
      <c r="AMK802"/>
      <c r="AML802"/>
      <c r="AMM802"/>
      <c r="AMN802"/>
      <c r="AMO802"/>
      <c r="AMP802"/>
      <c r="AMQ802"/>
      <c r="AMR802"/>
      <c r="AMS802"/>
      <c r="AMT802"/>
      <c r="AMU802"/>
      <c r="AMV802"/>
      <c r="AMW802"/>
      <c r="AMX802"/>
      <c r="AMY802"/>
      <c r="AMZ802"/>
      <c r="ANA802"/>
      <c r="ANB802"/>
      <c r="ANC802"/>
      <c r="AND802"/>
      <c r="ANE802"/>
      <c r="ANF802"/>
      <c r="ANG802"/>
      <c r="ANH802"/>
      <c r="ANI802"/>
      <c r="ANJ802"/>
      <c r="ANK802"/>
      <c r="ANL802"/>
      <c r="ANM802"/>
      <c r="ANN802"/>
      <c r="ANO802"/>
      <c r="ANP802"/>
      <c r="ANQ802"/>
      <c r="ANR802"/>
      <c r="ANS802"/>
      <c r="ANT802"/>
      <c r="ANU802"/>
      <c r="ANV802"/>
      <c r="ANW802"/>
      <c r="ANX802"/>
      <c r="ANY802"/>
      <c r="ANZ802"/>
      <c r="AOA802"/>
      <c r="AOB802"/>
      <c r="AOC802"/>
      <c r="AOD802"/>
      <c r="AOE802"/>
      <c r="AOF802"/>
      <c r="AOG802"/>
      <c r="AOH802"/>
      <c r="AOI802"/>
      <c r="AOJ802"/>
      <c r="AOK802"/>
      <c r="AOL802"/>
      <c r="AOM802"/>
      <c r="AON802"/>
      <c r="AOO802"/>
      <c r="AOP802"/>
      <c r="AOQ802"/>
      <c r="AOR802"/>
      <c r="AOS802"/>
      <c r="AOT802"/>
      <c r="AOU802"/>
      <c r="AOV802"/>
      <c r="AOW802"/>
      <c r="AOX802"/>
      <c r="AOY802"/>
      <c r="AOZ802"/>
      <c r="APA802"/>
      <c r="APB802"/>
      <c r="APC802"/>
      <c r="APD802"/>
      <c r="APE802"/>
      <c r="APF802"/>
      <c r="APG802"/>
      <c r="APH802"/>
      <c r="API802"/>
      <c r="APJ802"/>
      <c r="APK802"/>
      <c r="APL802"/>
      <c r="APM802"/>
      <c r="APN802"/>
      <c r="APO802"/>
      <c r="APP802"/>
      <c r="APQ802"/>
      <c r="APR802"/>
      <c r="APS802"/>
      <c r="APT802"/>
      <c r="APU802"/>
      <c r="APV802"/>
      <c r="APW802"/>
      <c r="APX802"/>
      <c r="APY802"/>
      <c r="APZ802"/>
      <c r="AQA802"/>
      <c r="AQB802"/>
      <c r="AQC802"/>
      <c r="AQD802"/>
      <c r="AQE802"/>
      <c r="AQF802"/>
      <c r="AQG802"/>
      <c r="AQH802"/>
      <c r="AQI802"/>
      <c r="AQJ802"/>
      <c r="AQK802"/>
      <c r="AQL802"/>
      <c r="AQM802"/>
      <c r="AQN802"/>
      <c r="AQO802"/>
      <c r="AQP802"/>
      <c r="AQQ802"/>
      <c r="AQR802"/>
      <c r="AQS802"/>
      <c r="AQT802"/>
      <c r="AQU802"/>
      <c r="AQV802"/>
      <c r="AQW802"/>
      <c r="AQX802"/>
      <c r="AQY802"/>
      <c r="AQZ802"/>
      <c r="ARA802"/>
      <c r="ARB802"/>
      <c r="ARC802"/>
      <c r="ARD802"/>
      <c r="ARE802"/>
      <c r="ARF802"/>
      <c r="ARG802"/>
      <c r="ARH802"/>
      <c r="ARI802"/>
      <c r="ARJ802"/>
      <c r="ARK802"/>
      <c r="ARL802"/>
      <c r="ARM802"/>
      <c r="ARN802"/>
      <c r="ARO802"/>
      <c r="ARP802"/>
      <c r="ARQ802"/>
      <c r="ARR802"/>
      <c r="ARS802"/>
      <c r="ART802"/>
      <c r="ARU802"/>
      <c r="ARV802"/>
      <c r="ARW802"/>
      <c r="ARX802"/>
      <c r="ARY802"/>
      <c r="ARZ802"/>
      <c r="ASA802"/>
      <c r="ASB802"/>
      <c r="ASC802"/>
      <c r="ASD802"/>
      <c r="ASE802"/>
      <c r="ASF802"/>
      <c r="ASG802"/>
      <c r="ASH802"/>
      <c r="ASI802"/>
      <c r="ASJ802"/>
      <c r="ASK802"/>
      <c r="ASL802"/>
      <c r="ASM802"/>
      <c r="ASN802"/>
      <c r="ASO802"/>
      <c r="ASP802"/>
      <c r="ASQ802"/>
      <c r="ASR802"/>
      <c r="ASS802"/>
      <c r="AST802"/>
      <c r="ASU802"/>
      <c r="ASV802"/>
      <c r="ASW802"/>
      <c r="ASX802"/>
      <c r="ASY802"/>
      <c r="ASZ802"/>
      <c r="ATA802"/>
      <c r="ATB802"/>
      <c r="ATC802"/>
      <c r="ATD802"/>
      <c r="ATE802"/>
      <c r="ATF802"/>
      <c r="ATG802"/>
      <c r="ATH802"/>
      <c r="ATI802"/>
      <c r="ATJ802"/>
      <c r="ATK802"/>
      <c r="ATL802"/>
      <c r="ATM802"/>
      <c r="ATN802"/>
      <c r="ATO802"/>
      <c r="ATP802"/>
      <c r="ATQ802"/>
      <c r="ATR802"/>
      <c r="ATS802"/>
      <c r="ATT802"/>
      <c r="ATU802"/>
      <c r="ATV802"/>
      <c r="ATW802"/>
      <c r="ATX802"/>
      <c r="ATY802"/>
      <c r="ATZ802"/>
      <c r="AUA802"/>
      <c r="AUB802"/>
      <c r="AUC802"/>
      <c r="AUD802"/>
      <c r="AUE802"/>
      <c r="AUF802"/>
      <c r="AUG802"/>
      <c r="AUH802"/>
      <c r="AUI802"/>
      <c r="AUJ802"/>
      <c r="AUK802"/>
      <c r="AUL802"/>
      <c r="AUM802"/>
      <c r="AUN802"/>
      <c r="AUO802"/>
      <c r="AUP802"/>
      <c r="AUQ802"/>
      <c r="AUR802"/>
      <c r="AUS802"/>
      <c r="AUT802"/>
      <c r="AUU802"/>
      <c r="AUV802"/>
      <c r="AUW802"/>
      <c r="AUX802"/>
      <c r="AUY802"/>
      <c r="AUZ802"/>
      <c r="AVA802"/>
      <c r="AVB802"/>
      <c r="AVC802"/>
      <c r="AVD802"/>
      <c r="AVE802"/>
      <c r="AVF802"/>
      <c r="AVG802"/>
      <c r="AVH802"/>
      <c r="AVI802"/>
      <c r="AVJ802"/>
      <c r="AVK802"/>
      <c r="AVL802"/>
      <c r="AVM802"/>
      <c r="AVN802"/>
      <c r="AVO802"/>
      <c r="AVP802"/>
      <c r="AVQ802"/>
      <c r="AVR802"/>
      <c r="AVS802"/>
      <c r="AVT802"/>
      <c r="AVU802"/>
      <c r="AVV802"/>
      <c r="AVW802"/>
      <c r="AVX802"/>
      <c r="AVY802"/>
      <c r="AVZ802"/>
      <c r="AWA802"/>
      <c r="AWB802"/>
      <c r="AWC802"/>
      <c r="AWD802"/>
      <c r="AWE802"/>
      <c r="AWF802"/>
      <c r="AWG802"/>
      <c r="AWH802"/>
      <c r="AWI802"/>
      <c r="AWJ802"/>
      <c r="AWK802"/>
      <c r="AWL802"/>
      <c r="AWM802"/>
      <c r="AWN802"/>
      <c r="AWO802"/>
      <c r="AWP802"/>
      <c r="AWQ802"/>
      <c r="AWR802"/>
      <c r="AWS802"/>
      <c r="AWT802"/>
      <c r="AWU802"/>
      <c r="AWV802"/>
      <c r="AWW802"/>
      <c r="AWX802"/>
      <c r="AWY802"/>
      <c r="AWZ802"/>
      <c r="AXA802"/>
      <c r="AXB802"/>
      <c r="AXC802"/>
      <c r="AXD802"/>
      <c r="AXE802"/>
      <c r="AXF802"/>
      <c r="AXG802"/>
      <c r="AXH802"/>
      <c r="AXI802"/>
      <c r="AXJ802"/>
      <c r="AXK802"/>
      <c r="AXL802"/>
      <c r="AXM802"/>
      <c r="AXN802"/>
      <c r="AXO802"/>
      <c r="AXP802"/>
      <c r="AXQ802"/>
      <c r="AXR802"/>
      <c r="AXS802"/>
      <c r="AXT802"/>
      <c r="AXU802"/>
      <c r="AXV802"/>
      <c r="AXW802"/>
      <c r="AXX802"/>
      <c r="AXY802"/>
      <c r="AXZ802"/>
      <c r="AYA802"/>
      <c r="AYB802"/>
      <c r="AYC802"/>
      <c r="AYD802"/>
      <c r="AYE802"/>
      <c r="AYF802"/>
      <c r="AYG802"/>
      <c r="AYH802"/>
      <c r="AYI802"/>
      <c r="AYJ802"/>
      <c r="AYK802"/>
      <c r="AYL802"/>
      <c r="AYM802"/>
      <c r="AYN802"/>
      <c r="AYO802"/>
      <c r="AYP802"/>
      <c r="AYQ802"/>
      <c r="AYR802"/>
      <c r="AYS802"/>
      <c r="AYT802"/>
      <c r="AYU802"/>
      <c r="AYV802"/>
      <c r="AYW802"/>
      <c r="AYX802"/>
      <c r="AYY802"/>
      <c r="AYZ802"/>
      <c r="AZA802"/>
      <c r="AZB802"/>
      <c r="AZC802"/>
      <c r="AZD802"/>
      <c r="AZE802"/>
      <c r="AZF802"/>
      <c r="AZG802"/>
      <c r="AZH802"/>
      <c r="AZI802"/>
      <c r="AZJ802"/>
      <c r="AZK802"/>
      <c r="AZL802"/>
      <c r="AZM802"/>
      <c r="AZN802"/>
      <c r="AZO802"/>
      <c r="AZP802"/>
      <c r="AZQ802"/>
      <c r="AZR802"/>
      <c r="AZS802"/>
      <c r="AZT802"/>
      <c r="AZU802"/>
      <c r="AZV802"/>
      <c r="AZW802"/>
      <c r="AZX802"/>
      <c r="AZY802"/>
      <c r="AZZ802"/>
      <c r="BAA802"/>
      <c r="BAB802"/>
      <c r="BAC802"/>
      <c r="BAD802"/>
      <c r="BAE802"/>
      <c r="BAF802"/>
      <c r="BAG802"/>
      <c r="BAH802"/>
      <c r="BAI802"/>
      <c r="BAJ802"/>
      <c r="BAK802"/>
      <c r="BAL802"/>
      <c r="BAM802"/>
      <c r="BAN802"/>
      <c r="BAO802"/>
      <c r="BAP802"/>
      <c r="BAQ802"/>
      <c r="BAR802"/>
      <c r="BAS802"/>
      <c r="BAT802"/>
      <c r="BAU802"/>
      <c r="BAV802"/>
      <c r="BAW802"/>
      <c r="BAX802"/>
      <c r="BAY802"/>
      <c r="BAZ802"/>
      <c r="BBA802"/>
      <c r="BBB802"/>
      <c r="BBC802"/>
      <c r="BBD802"/>
      <c r="BBE802"/>
      <c r="BBF802"/>
      <c r="BBG802"/>
      <c r="BBH802"/>
      <c r="BBI802"/>
      <c r="BBJ802"/>
      <c r="BBK802"/>
      <c r="BBL802"/>
      <c r="BBM802"/>
      <c r="BBN802"/>
      <c r="BBO802"/>
      <c r="BBP802"/>
      <c r="BBQ802"/>
      <c r="BBR802"/>
      <c r="BBS802"/>
      <c r="BBT802"/>
      <c r="BBU802"/>
      <c r="BBV802"/>
      <c r="BBW802"/>
      <c r="BBX802"/>
      <c r="BBY802"/>
      <c r="BBZ802"/>
      <c r="BCA802"/>
      <c r="BCB802"/>
      <c r="BCC802"/>
      <c r="BCD802"/>
      <c r="BCE802"/>
      <c r="BCF802"/>
      <c r="BCG802"/>
      <c r="BCH802"/>
      <c r="BCI802"/>
      <c r="BCJ802"/>
      <c r="BCK802"/>
      <c r="BCL802"/>
      <c r="BCM802"/>
      <c r="BCN802"/>
      <c r="BCO802"/>
      <c r="BCP802"/>
      <c r="BCQ802"/>
      <c r="BCR802"/>
      <c r="BCS802"/>
      <c r="BCT802"/>
      <c r="BCU802"/>
      <c r="BCV802"/>
      <c r="BCW802"/>
      <c r="BCX802"/>
      <c r="BCY802"/>
      <c r="BCZ802"/>
      <c r="BDA802"/>
      <c r="BDB802"/>
      <c r="BDC802"/>
      <c r="BDD802"/>
      <c r="BDE802"/>
      <c r="BDF802"/>
      <c r="BDG802"/>
      <c r="BDH802"/>
      <c r="BDI802"/>
      <c r="BDJ802"/>
      <c r="BDK802"/>
      <c r="BDL802"/>
      <c r="BDM802"/>
      <c r="BDN802"/>
      <c r="BDO802"/>
      <c r="BDP802"/>
      <c r="BDQ802"/>
      <c r="BDR802"/>
      <c r="BDS802"/>
      <c r="BDT802"/>
      <c r="BDU802"/>
      <c r="BDV802"/>
      <c r="BDW802"/>
      <c r="BDX802"/>
      <c r="BDY802"/>
      <c r="BDZ802"/>
      <c r="BEA802"/>
      <c r="BEB802"/>
      <c r="BEC802"/>
      <c r="BED802"/>
      <c r="BEE802"/>
      <c r="BEF802"/>
      <c r="BEG802"/>
      <c r="BEH802"/>
      <c r="BEI802"/>
      <c r="BEJ802"/>
      <c r="BEK802"/>
      <c r="BEL802"/>
      <c r="BEM802"/>
      <c r="BEN802"/>
      <c r="BEO802"/>
      <c r="BEP802"/>
      <c r="BEQ802"/>
      <c r="BER802"/>
      <c r="BES802"/>
      <c r="BET802"/>
      <c r="BEU802"/>
      <c r="BEV802"/>
      <c r="BEW802"/>
      <c r="BEX802"/>
      <c r="BEY802"/>
      <c r="BEZ802"/>
      <c r="BFA802"/>
      <c r="BFB802"/>
      <c r="BFC802"/>
      <c r="BFD802"/>
      <c r="BFE802"/>
      <c r="BFF802"/>
      <c r="BFG802"/>
      <c r="BFH802"/>
      <c r="BFI802"/>
      <c r="BFJ802"/>
      <c r="BFK802"/>
      <c r="BFL802"/>
      <c r="BFM802"/>
      <c r="BFN802"/>
      <c r="BFO802"/>
      <c r="BFP802"/>
      <c r="BFQ802"/>
      <c r="BFR802"/>
      <c r="BFS802"/>
      <c r="BFT802"/>
      <c r="BFU802"/>
      <c r="BFV802"/>
      <c r="BFW802"/>
      <c r="BFX802"/>
      <c r="BFY802"/>
      <c r="BFZ802"/>
      <c r="BGA802"/>
      <c r="BGB802"/>
      <c r="BGC802"/>
      <c r="BGD802"/>
      <c r="BGE802"/>
      <c r="BGF802"/>
      <c r="BGG802"/>
      <c r="BGH802"/>
      <c r="BGI802"/>
      <c r="BGJ802"/>
      <c r="BGK802"/>
      <c r="BGL802"/>
      <c r="BGM802"/>
      <c r="BGN802"/>
      <c r="BGO802"/>
      <c r="BGP802"/>
      <c r="BGQ802"/>
      <c r="BGR802"/>
      <c r="BGS802"/>
      <c r="BGT802"/>
      <c r="BGU802"/>
      <c r="BGV802"/>
      <c r="BGW802"/>
      <c r="BGX802"/>
      <c r="BGY802"/>
      <c r="BGZ802"/>
      <c r="BHA802"/>
      <c r="BHB802"/>
      <c r="BHC802"/>
      <c r="BHD802"/>
      <c r="BHE802"/>
      <c r="BHF802"/>
      <c r="BHG802"/>
      <c r="BHH802"/>
      <c r="BHI802"/>
      <c r="BHJ802"/>
      <c r="BHK802"/>
      <c r="BHL802"/>
      <c r="BHM802"/>
      <c r="BHN802"/>
      <c r="BHO802"/>
      <c r="BHP802"/>
      <c r="BHQ802"/>
      <c r="BHR802"/>
      <c r="BHS802"/>
      <c r="BHT802"/>
      <c r="BHU802"/>
      <c r="BHV802"/>
      <c r="BHW802"/>
      <c r="BHX802"/>
      <c r="BHY802"/>
      <c r="BHZ802"/>
      <c r="BIA802"/>
      <c r="BIB802"/>
      <c r="BIC802"/>
      <c r="BID802"/>
      <c r="BIE802"/>
      <c r="BIF802"/>
      <c r="BIG802"/>
      <c r="BIH802"/>
      <c r="BII802"/>
      <c r="BIJ802"/>
      <c r="BIK802"/>
      <c r="BIL802"/>
      <c r="BIM802"/>
      <c r="BIN802"/>
      <c r="BIO802"/>
      <c r="BIP802"/>
      <c r="BIQ802"/>
      <c r="BIR802"/>
      <c r="BIS802"/>
      <c r="BIT802"/>
      <c r="BIU802"/>
      <c r="BIV802"/>
      <c r="BIW802"/>
      <c r="BIX802"/>
      <c r="BIY802"/>
      <c r="BIZ802"/>
      <c r="BJA802"/>
      <c r="BJB802"/>
      <c r="BJC802"/>
      <c r="BJD802"/>
      <c r="BJE802"/>
      <c r="BJF802"/>
      <c r="BJG802"/>
      <c r="BJH802"/>
      <c r="BJI802"/>
      <c r="BJJ802"/>
      <c r="BJK802"/>
      <c r="BJL802"/>
      <c r="BJM802"/>
      <c r="BJN802"/>
      <c r="BJO802"/>
      <c r="BJP802"/>
      <c r="BJQ802"/>
      <c r="BJR802"/>
      <c r="BJS802"/>
      <c r="BJT802"/>
      <c r="BJU802"/>
      <c r="BJV802"/>
      <c r="BJW802"/>
      <c r="BJX802"/>
      <c r="BJY802"/>
      <c r="BJZ802"/>
      <c r="BKA802"/>
      <c r="BKB802"/>
      <c r="BKC802"/>
      <c r="BKD802"/>
      <c r="BKE802"/>
      <c r="BKF802"/>
      <c r="BKG802"/>
      <c r="BKH802"/>
      <c r="BKI802"/>
      <c r="BKJ802"/>
      <c r="BKK802"/>
      <c r="BKL802"/>
      <c r="BKM802"/>
      <c r="BKN802"/>
      <c r="BKO802"/>
      <c r="BKP802"/>
      <c r="BKQ802"/>
      <c r="BKR802"/>
      <c r="BKS802"/>
      <c r="BKT802"/>
      <c r="BKU802"/>
      <c r="BKV802"/>
      <c r="BKW802"/>
      <c r="BKX802"/>
      <c r="BKY802"/>
      <c r="BKZ802"/>
      <c r="BLA802"/>
      <c r="BLB802"/>
      <c r="BLC802"/>
      <c r="BLD802"/>
      <c r="BLE802"/>
      <c r="BLF802"/>
      <c r="BLG802"/>
      <c r="BLH802"/>
      <c r="BLI802"/>
      <c r="BLJ802"/>
      <c r="BLK802"/>
      <c r="BLL802"/>
      <c r="BLM802"/>
      <c r="BLN802"/>
      <c r="BLO802"/>
      <c r="BLP802"/>
      <c r="BLQ802"/>
      <c r="BLR802"/>
      <c r="BLS802"/>
      <c r="BLT802"/>
      <c r="BLU802"/>
      <c r="BLV802"/>
      <c r="BLW802"/>
      <c r="BLX802"/>
      <c r="BLY802"/>
      <c r="BLZ802"/>
      <c r="BMA802"/>
      <c r="BMB802"/>
      <c r="BMC802"/>
      <c r="BMD802"/>
      <c r="BME802"/>
      <c r="BMF802"/>
      <c r="BMG802"/>
      <c r="BMH802"/>
      <c r="BMI802"/>
      <c r="BMJ802"/>
      <c r="BMK802"/>
      <c r="BML802"/>
      <c r="BMM802"/>
      <c r="BMN802"/>
      <c r="BMO802"/>
      <c r="BMP802"/>
      <c r="BMQ802"/>
      <c r="BMR802"/>
      <c r="BMS802"/>
      <c r="BMT802"/>
      <c r="BMU802"/>
      <c r="BMV802"/>
      <c r="BMW802"/>
      <c r="BMX802"/>
      <c r="BMY802"/>
      <c r="BMZ802"/>
      <c r="BNA802"/>
      <c r="BNB802"/>
      <c r="BNC802"/>
      <c r="BND802"/>
      <c r="BNE802"/>
      <c r="BNF802"/>
      <c r="BNG802"/>
      <c r="BNH802"/>
      <c r="BNI802"/>
      <c r="BNJ802"/>
      <c r="BNK802"/>
      <c r="BNL802"/>
      <c r="BNM802"/>
      <c r="BNN802"/>
      <c r="BNO802"/>
      <c r="BNP802"/>
      <c r="BNQ802"/>
      <c r="BNR802"/>
      <c r="BNS802"/>
      <c r="BNT802"/>
      <c r="BNU802"/>
      <c r="BNV802"/>
      <c r="BNW802"/>
      <c r="BNX802"/>
      <c r="BNY802"/>
      <c r="BNZ802"/>
      <c r="BOA802"/>
      <c r="BOB802"/>
      <c r="BOC802"/>
      <c r="BOD802"/>
      <c r="BOE802"/>
      <c r="BOF802"/>
      <c r="BOG802"/>
      <c r="BOH802"/>
      <c r="BOI802"/>
      <c r="BOJ802"/>
      <c r="BOK802"/>
      <c r="BOL802"/>
      <c r="BOM802"/>
      <c r="BON802"/>
      <c r="BOO802"/>
      <c r="BOP802"/>
      <c r="BOQ802"/>
      <c r="BOR802"/>
      <c r="BOS802"/>
      <c r="BOT802"/>
      <c r="BOU802"/>
      <c r="BOV802"/>
      <c r="BOW802"/>
      <c r="BOX802"/>
      <c r="BOY802"/>
      <c r="BOZ802"/>
      <c r="BPA802"/>
      <c r="BPB802"/>
      <c r="BPC802"/>
      <c r="BPD802"/>
      <c r="BPE802"/>
      <c r="BPF802"/>
      <c r="BPG802"/>
      <c r="BPH802"/>
      <c r="BPI802"/>
      <c r="BPJ802"/>
      <c r="BPK802"/>
      <c r="BPL802"/>
      <c r="BPM802"/>
      <c r="BPN802"/>
      <c r="BPO802"/>
      <c r="BPP802"/>
      <c r="BPQ802"/>
      <c r="BPR802"/>
      <c r="BPS802"/>
      <c r="BPT802"/>
      <c r="BPU802"/>
      <c r="BPV802"/>
      <c r="BPW802"/>
      <c r="BPX802"/>
      <c r="BPY802"/>
      <c r="BPZ802"/>
      <c r="BQA802"/>
      <c r="BQB802"/>
      <c r="BQC802"/>
      <c r="BQD802"/>
      <c r="BQE802"/>
      <c r="BQF802"/>
      <c r="BQG802"/>
      <c r="BQH802"/>
      <c r="BQI802"/>
      <c r="BQJ802"/>
      <c r="BQK802"/>
      <c r="BQL802"/>
      <c r="BQM802"/>
      <c r="BQN802"/>
      <c r="BQO802"/>
      <c r="BQP802"/>
      <c r="BQQ802"/>
      <c r="BQR802"/>
      <c r="BQS802"/>
      <c r="BQT802"/>
      <c r="BQU802"/>
      <c r="BQV802"/>
      <c r="BQW802"/>
      <c r="BQX802"/>
      <c r="BQY802"/>
      <c r="BQZ802"/>
      <c r="BRA802"/>
      <c r="BRB802"/>
      <c r="BRC802"/>
      <c r="BRD802"/>
      <c r="BRE802"/>
      <c r="BRF802"/>
      <c r="BRG802"/>
      <c r="BRH802"/>
      <c r="BRI802"/>
      <c r="BRJ802"/>
      <c r="BRK802"/>
      <c r="BRL802"/>
      <c r="BRM802"/>
      <c r="BRN802"/>
      <c r="BRO802"/>
      <c r="BRP802"/>
      <c r="BRQ802"/>
      <c r="BRR802"/>
      <c r="BRS802"/>
      <c r="BRT802"/>
      <c r="BRU802"/>
      <c r="BRV802"/>
      <c r="BRW802"/>
      <c r="BRX802"/>
      <c r="BRY802"/>
      <c r="BRZ802"/>
      <c r="BSA802"/>
      <c r="BSB802"/>
      <c r="BSC802"/>
      <c r="BSD802"/>
      <c r="BSE802"/>
      <c r="BSF802"/>
      <c r="BSG802"/>
      <c r="BSH802"/>
      <c r="BSI802"/>
      <c r="BSJ802"/>
      <c r="BSK802"/>
      <c r="BSL802"/>
      <c r="BSM802"/>
      <c r="BSN802"/>
      <c r="BSO802"/>
      <c r="BSP802"/>
      <c r="BSQ802"/>
      <c r="BSR802"/>
      <c r="BSS802"/>
      <c r="BST802"/>
      <c r="BSU802"/>
      <c r="BSV802"/>
      <c r="BSW802"/>
      <c r="BSX802"/>
      <c r="BSY802"/>
      <c r="BSZ802"/>
      <c r="BTA802"/>
      <c r="BTB802"/>
      <c r="BTC802"/>
      <c r="BTD802"/>
      <c r="BTE802"/>
      <c r="BTF802"/>
      <c r="BTG802"/>
      <c r="BTH802"/>
      <c r="BTI802"/>
      <c r="BTJ802"/>
      <c r="BTK802"/>
      <c r="BTL802"/>
      <c r="BTM802"/>
      <c r="BTN802"/>
      <c r="BTO802"/>
      <c r="BTP802"/>
      <c r="BTQ802"/>
      <c r="BTR802"/>
      <c r="BTS802"/>
      <c r="BTT802"/>
      <c r="BTU802"/>
      <c r="BTV802"/>
      <c r="BTW802"/>
      <c r="BTX802"/>
      <c r="BTY802"/>
      <c r="BTZ802"/>
      <c r="BUA802"/>
      <c r="BUB802"/>
      <c r="BUC802"/>
      <c r="BUD802"/>
      <c r="BUE802"/>
      <c r="BUF802"/>
      <c r="BUG802"/>
      <c r="BUH802"/>
      <c r="BUI802"/>
      <c r="BUJ802"/>
      <c r="BUK802"/>
      <c r="BUL802"/>
      <c r="BUM802"/>
      <c r="BUN802"/>
      <c r="BUO802"/>
      <c r="BUP802"/>
      <c r="BUQ802"/>
      <c r="BUR802"/>
      <c r="BUS802"/>
      <c r="BUT802"/>
      <c r="BUU802"/>
      <c r="BUV802"/>
      <c r="BUW802"/>
      <c r="BUX802"/>
      <c r="BUY802"/>
      <c r="BUZ802"/>
      <c r="BVA802"/>
      <c r="BVB802"/>
      <c r="BVC802"/>
      <c r="BVD802"/>
      <c r="BVE802"/>
      <c r="BVF802"/>
      <c r="BVG802"/>
      <c r="BVH802"/>
      <c r="BVI802"/>
      <c r="BVJ802"/>
      <c r="BVK802"/>
      <c r="BVL802"/>
      <c r="BVM802"/>
      <c r="BVN802"/>
      <c r="BVO802"/>
      <c r="BVP802"/>
      <c r="BVQ802"/>
      <c r="BVR802"/>
      <c r="BVS802"/>
      <c r="BVT802"/>
      <c r="BVU802"/>
      <c r="BVV802"/>
      <c r="BVW802"/>
      <c r="BVX802"/>
      <c r="BVY802"/>
      <c r="BVZ802"/>
      <c r="BWA802"/>
      <c r="BWB802"/>
      <c r="BWC802"/>
      <c r="BWD802"/>
      <c r="BWE802"/>
      <c r="BWF802"/>
      <c r="BWG802"/>
      <c r="BWH802"/>
      <c r="BWI802"/>
      <c r="BWJ802"/>
      <c r="BWK802"/>
      <c r="BWL802"/>
      <c r="BWM802"/>
      <c r="BWN802"/>
      <c r="BWO802"/>
      <c r="BWP802"/>
      <c r="BWQ802"/>
      <c r="BWR802"/>
      <c r="BWS802"/>
      <c r="BWT802"/>
      <c r="BWU802"/>
      <c r="BWV802"/>
      <c r="BWW802"/>
      <c r="BWX802"/>
      <c r="BWY802"/>
      <c r="BWZ802"/>
      <c r="BXA802"/>
      <c r="BXB802"/>
      <c r="BXC802"/>
      <c r="BXD802"/>
      <c r="BXE802"/>
      <c r="BXF802"/>
      <c r="BXG802"/>
      <c r="BXH802"/>
      <c r="BXI802"/>
      <c r="BXJ802"/>
      <c r="BXK802"/>
      <c r="BXL802"/>
      <c r="BXM802"/>
      <c r="BXN802"/>
      <c r="BXO802"/>
      <c r="BXP802"/>
      <c r="BXQ802"/>
      <c r="BXR802"/>
      <c r="BXS802"/>
      <c r="BXT802"/>
      <c r="BXU802"/>
      <c r="BXV802"/>
      <c r="BXW802"/>
      <c r="BXX802"/>
      <c r="BXY802"/>
      <c r="BXZ802"/>
      <c r="BYA802"/>
      <c r="BYB802"/>
      <c r="BYC802"/>
      <c r="BYD802"/>
      <c r="BYE802"/>
      <c r="BYF802"/>
      <c r="BYG802"/>
      <c r="BYH802"/>
      <c r="BYI802"/>
      <c r="BYJ802"/>
      <c r="BYK802"/>
      <c r="BYL802"/>
      <c r="BYM802"/>
      <c r="BYN802"/>
      <c r="BYO802"/>
      <c r="BYP802"/>
      <c r="BYQ802"/>
      <c r="BYR802"/>
      <c r="BYS802"/>
      <c r="BYT802"/>
      <c r="BYU802"/>
      <c r="BYV802"/>
      <c r="BYW802"/>
      <c r="BYX802"/>
      <c r="BYY802"/>
      <c r="BYZ802"/>
      <c r="BZA802"/>
      <c r="BZB802"/>
      <c r="BZC802"/>
      <c r="BZD802"/>
      <c r="BZE802"/>
      <c r="BZF802"/>
      <c r="BZG802"/>
      <c r="BZH802"/>
      <c r="BZI802"/>
      <c r="BZJ802"/>
      <c r="BZK802"/>
      <c r="BZL802"/>
      <c r="BZM802"/>
      <c r="BZN802"/>
      <c r="BZO802"/>
      <c r="BZP802"/>
      <c r="BZQ802"/>
      <c r="BZR802"/>
      <c r="BZS802"/>
      <c r="BZT802"/>
      <c r="BZU802"/>
      <c r="BZV802"/>
      <c r="BZW802"/>
      <c r="BZX802"/>
      <c r="BZY802"/>
      <c r="BZZ802"/>
      <c r="CAA802"/>
      <c r="CAB802"/>
      <c r="CAC802"/>
      <c r="CAD802"/>
      <c r="CAE802"/>
      <c r="CAF802"/>
      <c r="CAG802"/>
      <c r="CAH802"/>
      <c r="CAI802"/>
      <c r="CAJ802"/>
      <c r="CAK802"/>
      <c r="CAL802"/>
      <c r="CAM802"/>
      <c r="CAN802"/>
      <c r="CAO802"/>
      <c r="CAP802"/>
      <c r="CAQ802"/>
      <c r="CAR802"/>
      <c r="CAS802"/>
      <c r="CAT802"/>
      <c r="CAU802"/>
      <c r="CAV802"/>
      <c r="CAW802"/>
      <c r="CAX802"/>
      <c r="CAY802"/>
      <c r="CAZ802"/>
      <c r="CBA802"/>
      <c r="CBB802"/>
      <c r="CBC802"/>
      <c r="CBD802"/>
      <c r="CBE802"/>
      <c r="CBF802"/>
      <c r="CBG802"/>
      <c r="CBH802"/>
      <c r="CBI802"/>
      <c r="CBJ802"/>
      <c r="CBK802"/>
      <c r="CBL802"/>
      <c r="CBM802"/>
      <c r="CBN802"/>
      <c r="CBO802"/>
      <c r="CBP802"/>
      <c r="CBQ802"/>
      <c r="CBR802"/>
      <c r="CBS802"/>
      <c r="CBT802"/>
      <c r="CBU802"/>
      <c r="CBV802"/>
      <c r="CBW802"/>
      <c r="CBX802"/>
      <c r="CBY802"/>
      <c r="CBZ802"/>
      <c r="CCA802"/>
      <c r="CCB802"/>
      <c r="CCC802"/>
      <c r="CCD802"/>
      <c r="CCE802"/>
      <c r="CCF802"/>
      <c r="CCG802"/>
      <c r="CCH802"/>
      <c r="CCI802"/>
      <c r="CCJ802"/>
      <c r="CCK802"/>
      <c r="CCL802"/>
      <c r="CCM802"/>
      <c r="CCN802"/>
      <c r="CCO802"/>
      <c r="CCP802"/>
      <c r="CCQ802"/>
      <c r="CCR802"/>
      <c r="CCS802"/>
      <c r="CCT802"/>
      <c r="CCU802"/>
      <c r="CCV802"/>
      <c r="CCW802"/>
      <c r="CCX802"/>
      <c r="CCY802"/>
      <c r="CCZ802"/>
      <c r="CDA802"/>
      <c r="CDB802"/>
      <c r="CDC802"/>
      <c r="CDD802"/>
      <c r="CDE802"/>
      <c r="CDF802"/>
      <c r="CDG802"/>
      <c r="CDH802"/>
      <c r="CDI802"/>
      <c r="CDJ802"/>
      <c r="CDK802"/>
      <c r="CDL802"/>
      <c r="CDM802"/>
      <c r="CDN802"/>
      <c r="CDO802"/>
      <c r="CDP802"/>
      <c r="CDQ802"/>
      <c r="CDR802"/>
      <c r="CDS802"/>
      <c r="CDT802"/>
      <c r="CDU802"/>
      <c r="CDV802"/>
      <c r="CDW802"/>
      <c r="CDX802"/>
      <c r="CDY802"/>
      <c r="CDZ802"/>
      <c r="CEA802"/>
      <c r="CEB802"/>
      <c r="CEC802"/>
      <c r="CED802"/>
      <c r="CEE802"/>
      <c r="CEF802"/>
      <c r="CEG802"/>
      <c r="CEH802"/>
      <c r="CEI802"/>
      <c r="CEJ802"/>
      <c r="CEK802"/>
      <c r="CEL802"/>
      <c r="CEM802"/>
      <c r="CEN802"/>
      <c r="CEO802"/>
      <c r="CEP802"/>
      <c r="CEQ802"/>
      <c r="CER802"/>
      <c r="CES802"/>
      <c r="CET802"/>
      <c r="CEU802"/>
      <c r="CEV802"/>
      <c r="CEW802"/>
      <c r="CEX802"/>
      <c r="CEY802"/>
      <c r="CEZ802"/>
      <c r="CFA802"/>
      <c r="CFB802"/>
      <c r="CFC802"/>
      <c r="CFD802"/>
      <c r="CFE802"/>
      <c r="CFF802"/>
      <c r="CFG802"/>
      <c r="CFH802"/>
      <c r="CFI802"/>
      <c r="CFJ802"/>
      <c r="CFK802"/>
      <c r="CFL802"/>
      <c r="CFM802"/>
      <c r="CFN802"/>
      <c r="CFO802"/>
      <c r="CFP802"/>
      <c r="CFQ802"/>
      <c r="CFR802"/>
      <c r="CFS802"/>
      <c r="CFT802"/>
      <c r="CFU802"/>
      <c r="CFV802"/>
      <c r="CFW802"/>
      <c r="CFX802"/>
      <c r="CFY802"/>
      <c r="CFZ802"/>
      <c r="CGA802"/>
      <c r="CGB802"/>
      <c r="CGC802"/>
      <c r="CGD802"/>
      <c r="CGE802"/>
      <c r="CGF802"/>
      <c r="CGG802"/>
      <c r="CGH802"/>
      <c r="CGI802"/>
      <c r="CGJ802"/>
      <c r="CGK802"/>
      <c r="CGL802"/>
      <c r="CGM802"/>
      <c r="CGN802"/>
      <c r="CGO802"/>
      <c r="CGP802"/>
      <c r="CGQ802"/>
      <c r="CGR802"/>
      <c r="CGS802"/>
      <c r="CGT802"/>
      <c r="CGU802"/>
      <c r="CGV802"/>
      <c r="CGW802"/>
      <c r="CGX802"/>
      <c r="CGY802"/>
      <c r="CGZ802"/>
      <c r="CHA802"/>
      <c r="CHB802"/>
      <c r="CHC802"/>
      <c r="CHD802"/>
      <c r="CHE802"/>
      <c r="CHF802"/>
      <c r="CHG802"/>
      <c r="CHH802"/>
      <c r="CHI802"/>
      <c r="CHJ802"/>
      <c r="CHK802"/>
      <c r="CHL802"/>
      <c r="CHM802"/>
      <c r="CHN802"/>
      <c r="CHO802"/>
      <c r="CHP802"/>
      <c r="CHQ802"/>
      <c r="CHR802"/>
      <c r="CHS802"/>
      <c r="CHT802"/>
      <c r="CHU802"/>
      <c r="CHV802"/>
      <c r="CHW802"/>
      <c r="CHX802"/>
      <c r="CHY802"/>
      <c r="CHZ802"/>
      <c r="CIA802"/>
      <c r="CIB802"/>
      <c r="CIC802"/>
      <c r="CID802"/>
      <c r="CIE802"/>
      <c r="CIF802"/>
      <c r="CIG802"/>
      <c r="CIH802"/>
      <c r="CII802"/>
      <c r="CIJ802"/>
      <c r="CIK802"/>
      <c r="CIL802"/>
      <c r="CIM802"/>
      <c r="CIN802"/>
      <c r="CIO802"/>
      <c r="CIP802"/>
      <c r="CIQ802"/>
      <c r="CIR802"/>
      <c r="CIS802"/>
      <c r="CIT802"/>
      <c r="CIU802"/>
      <c r="CIV802"/>
      <c r="CIW802"/>
      <c r="CIX802"/>
      <c r="CIY802"/>
      <c r="CIZ802"/>
      <c r="CJA802"/>
      <c r="CJB802"/>
      <c r="CJC802"/>
      <c r="CJD802"/>
      <c r="CJE802"/>
      <c r="CJF802"/>
      <c r="CJG802"/>
      <c r="CJH802"/>
      <c r="CJI802"/>
      <c r="CJJ802"/>
      <c r="CJK802"/>
      <c r="CJL802"/>
      <c r="CJM802"/>
      <c r="CJN802"/>
      <c r="CJO802"/>
      <c r="CJP802"/>
      <c r="CJQ802"/>
      <c r="CJR802"/>
      <c r="CJS802"/>
      <c r="CJT802"/>
      <c r="CJU802"/>
      <c r="CJV802"/>
      <c r="CJW802"/>
      <c r="CJX802"/>
      <c r="CJY802"/>
      <c r="CJZ802"/>
      <c r="CKA802"/>
      <c r="CKB802"/>
      <c r="CKC802"/>
      <c r="CKD802"/>
      <c r="CKE802"/>
      <c r="CKF802"/>
      <c r="CKG802"/>
      <c r="CKH802"/>
      <c r="CKI802"/>
      <c r="CKJ802"/>
      <c r="CKK802"/>
      <c r="CKL802"/>
      <c r="CKM802"/>
      <c r="CKN802"/>
      <c r="CKO802"/>
      <c r="CKP802"/>
      <c r="CKQ802"/>
      <c r="CKR802"/>
      <c r="CKS802"/>
      <c r="CKT802"/>
      <c r="CKU802"/>
      <c r="CKV802"/>
      <c r="CKW802"/>
      <c r="CKX802"/>
      <c r="CKY802"/>
      <c r="CKZ802"/>
      <c r="CLA802"/>
      <c r="CLB802"/>
      <c r="CLC802"/>
      <c r="CLD802"/>
      <c r="CLE802"/>
      <c r="CLF802"/>
      <c r="CLG802"/>
      <c r="CLH802"/>
      <c r="CLI802"/>
      <c r="CLJ802"/>
      <c r="CLK802"/>
      <c r="CLL802"/>
      <c r="CLM802"/>
      <c r="CLN802"/>
      <c r="CLO802"/>
      <c r="CLP802"/>
      <c r="CLQ802"/>
      <c r="CLR802"/>
      <c r="CLS802"/>
      <c r="CLT802"/>
      <c r="CLU802"/>
      <c r="CLV802"/>
      <c r="CLW802"/>
      <c r="CLX802"/>
      <c r="CLY802"/>
      <c r="CLZ802"/>
      <c r="CMA802"/>
      <c r="CMB802"/>
      <c r="CMC802"/>
      <c r="CMD802"/>
      <c r="CME802"/>
      <c r="CMF802"/>
      <c r="CMG802"/>
      <c r="CMH802"/>
      <c r="CMI802"/>
      <c r="CMJ802"/>
      <c r="CMK802"/>
      <c r="CML802"/>
      <c r="CMM802"/>
      <c r="CMN802"/>
      <c r="CMO802"/>
      <c r="CMP802"/>
      <c r="CMQ802"/>
      <c r="CMR802"/>
      <c r="CMS802"/>
      <c r="CMT802"/>
      <c r="CMU802"/>
      <c r="CMV802"/>
      <c r="CMW802"/>
      <c r="CMX802"/>
      <c r="CMY802"/>
      <c r="CMZ802"/>
      <c r="CNA802"/>
      <c r="CNB802"/>
      <c r="CNC802"/>
      <c r="CND802"/>
      <c r="CNE802"/>
      <c r="CNF802"/>
      <c r="CNG802"/>
      <c r="CNH802"/>
      <c r="CNI802"/>
      <c r="CNJ802"/>
      <c r="CNK802"/>
      <c r="CNL802"/>
      <c r="CNM802"/>
      <c r="CNN802"/>
      <c r="CNO802"/>
      <c r="CNP802"/>
      <c r="CNQ802"/>
      <c r="CNR802"/>
      <c r="CNS802"/>
      <c r="CNT802"/>
      <c r="CNU802"/>
      <c r="CNV802"/>
      <c r="CNW802"/>
      <c r="CNX802"/>
      <c r="CNY802"/>
      <c r="CNZ802"/>
      <c r="COA802"/>
      <c r="COB802"/>
      <c r="COC802"/>
      <c r="COD802"/>
      <c r="COE802"/>
      <c r="COF802"/>
      <c r="COG802"/>
      <c r="COH802"/>
      <c r="COI802"/>
      <c r="COJ802"/>
      <c r="COK802"/>
      <c r="COL802"/>
      <c r="COM802"/>
      <c r="CON802"/>
      <c r="COO802"/>
      <c r="COP802"/>
      <c r="COQ802"/>
      <c r="COR802"/>
      <c r="COS802"/>
      <c r="COT802"/>
      <c r="COU802"/>
      <c r="COV802"/>
      <c r="COW802"/>
      <c r="COX802"/>
      <c r="COY802"/>
      <c r="COZ802"/>
      <c r="CPA802"/>
      <c r="CPB802"/>
      <c r="CPC802"/>
      <c r="CPD802"/>
      <c r="CPE802"/>
      <c r="CPF802"/>
      <c r="CPG802"/>
      <c r="CPH802"/>
      <c r="CPI802"/>
      <c r="CPJ802"/>
      <c r="CPK802"/>
      <c r="CPL802"/>
      <c r="CPM802"/>
      <c r="CPN802"/>
      <c r="CPO802"/>
      <c r="CPP802"/>
      <c r="CPQ802"/>
      <c r="CPR802"/>
      <c r="CPS802"/>
      <c r="CPT802"/>
      <c r="CPU802"/>
      <c r="CPV802"/>
      <c r="CPW802"/>
      <c r="CPX802"/>
      <c r="CPY802"/>
      <c r="CPZ802"/>
      <c r="CQA802"/>
      <c r="CQB802"/>
      <c r="CQC802"/>
      <c r="CQD802"/>
      <c r="CQE802"/>
      <c r="CQF802"/>
      <c r="CQG802"/>
      <c r="CQH802"/>
      <c r="CQI802"/>
      <c r="CQJ802"/>
      <c r="CQK802"/>
      <c r="CQL802"/>
      <c r="CQM802"/>
      <c r="CQN802"/>
      <c r="CQO802"/>
      <c r="CQP802"/>
      <c r="CQQ802"/>
      <c r="CQR802"/>
      <c r="CQS802"/>
      <c r="CQT802"/>
      <c r="CQU802"/>
      <c r="CQV802"/>
      <c r="CQW802"/>
      <c r="CQX802"/>
      <c r="CQY802"/>
      <c r="CQZ802"/>
      <c r="CRA802"/>
      <c r="CRB802"/>
      <c r="CRC802"/>
      <c r="CRD802"/>
      <c r="CRE802"/>
      <c r="CRF802"/>
      <c r="CRG802"/>
      <c r="CRH802"/>
      <c r="CRI802"/>
      <c r="CRJ802"/>
      <c r="CRK802"/>
      <c r="CRL802"/>
      <c r="CRM802"/>
      <c r="CRN802"/>
      <c r="CRO802"/>
      <c r="CRP802"/>
      <c r="CRQ802"/>
      <c r="CRR802"/>
      <c r="CRS802"/>
      <c r="CRT802"/>
      <c r="CRU802"/>
      <c r="CRV802"/>
      <c r="CRW802"/>
      <c r="CRX802"/>
      <c r="CRY802"/>
      <c r="CRZ802"/>
      <c r="CSA802"/>
      <c r="CSB802"/>
      <c r="CSC802"/>
      <c r="CSD802"/>
      <c r="CSE802"/>
      <c r="CSF802"/>
      <c r="CSG802"/>
      <c r="CSH802"/>
      <c r="CSI802"/>
      <c r="CSJ802"/>
      <c r="CSK802"/>
      <c r="CSL802"/>
      <c r="CSM802"/>
      <c r="CSN802"/>
      <c r="CSO802"/>
      <c r="CSP802"/>
      <c r="CSQ802"/>
      <c r="CSR802"/>
      <c r="CSS802"/>
      <c r="CST802"/>
      <c r="CSU802"/>
      <c r="CSV802"/>
      <c r="CSW802"/>
      <c r="CSX802"/>
      <c r="CSY802"/>
      <c r="CSZ802"/>
      <c r="CTA802"/>
      <c r="CTB802"/>
      <c r="CTC802"/>
      <c r="CTD802"/>
      <c r="CTE802"/>
      <c r="CTF802"/>
      <c r="CTG802"/>
      <c r="CTH802"/>
      <c r="CTI802"/>
      <c r="CTJ802"/>
      <c r="CTK802"/>
      <c r="CTL802"/>
      <c r="CTM802"/>
      <c r="CTN802"/>
      <c r="CTO802"/>
      <c r="CTP802"/>
      <c r="CTQ802"/>
      <c r="CTR802"/>
      <c r="CTS802"/>
      <c r="CTT802"/>
      <c r="CTU802"/>
      <c r="CTV802"/>
      <c r="CTW802"/>
      <c r="CTX802"/>
      <c r="CTY802"/>
      <c r="CTZ802"/>
      <c r="CUA802"/>
      <c r="CUB802"/>
      <c r="CUC802"/>
      <c r="CUD802"/>
      <c r="CUE802"/>
      <c r="CUF802"/>
      <c r="CUG802"/>
      <c r="CUH802"/>
      <c r="CUI802"/>
      <c r="CUJ802"/>
      <c r="CUK802"/>
      <c r="CUL802"/>
      <c r="CUM802"/>
      <c r="CUN802"/>
      <c r="CUO802"/>
      <c r="CUP802"/>
      <c r="CUQ802"/>
      <c r="CUR802"/>
      <c r="CUS802"/>
      <c r="CUT802"/>
      <c r="CUU802"/>
      <c r="CUV802"/>
      <c r="CUW802"/>
      <c r="CUX802"/>
      <c r="CUY802"/>
      <c r="CUZ802"/>
      <c r="CVA802"/>
      <c r="CVB802"/>
      <c r="CVC802"/>
      <c r="CVD802"/>
      <c r="CVE802"/>
      <c r="CVF802"/>
      <c r="CVG802"/>
      <c r="CVH802"/>
      <c r="CVI802"/>
      <c r="CVJ802"/>
      <c r="CVK802"/>
      <c r="CVL802"/>
      <c r="CVM802"/>
      <c r="CVN802"/>
      <c r="CVO802"/>
      <c r="CVP802"/>
      <c r="CVQ802"/>
      <c r="CVR802"/>
      <c r="CVS802"/>
      <c r="CVT802"/>
      <c r="CVU802"/>
      <c r="CVV802"/>
      <c r="CVW802"/>
      <c r="CVX802"/>
      <c r="CVY802"/>
      <c r="CVZ802"/>
      <c r="CWA802"/>
      <c r="CWB802"/>
      <c r="CWC802"/>
      <c r="CWD802"/>
      <c r="CWE802"/>
      <c r="CWF802"/>
      <c r="CWG802"/>
      <c r="CWH802"/>
      <c r="CWI802"/>
      <c r="CWJ802"/>
      <c r="CWK802"/>
      <c r="CWL802"/>
      <c r="CWM802"/>
      <c r="CWN802"/>
      <c r="CWO802"/>
      <c r="CWP802"/>
      <c r="CWQ802"/>
      <c r="CWR802"/>
      <c r="CWS802"/>
      <c r="CWT802"/>
      <c r="CWU802"/>
      <c r="CWV802"/>
      <c r="CWW802"/>
      <c r="CWX802"/>
      <c r="CWY802"/>
      <c r="CWZ802"/>
      <c r="CXA802"/>
      <c r="CXB802"/>
      <c r="CXC802"/>
      <c r="CXD802"/>
      <c r="CXE802"/>
      <c r="CXF802"/>
      <c r="CXG802"/>
      <c r="CXH802"/>
      <c r="CXI802"/>
      <c r="CXJ802"/>
      <c r="CXK802"/>
      <c r="CXL802"/>
      <c r="CXM802"/>
      <c r="CXN802"/>
      <c r="CXO802"/>
      <c r="CXP802"/>
      <c r="CXQ802"/>
      <c r="CXR802"/>
      <c r="CXS802"/>
      <c r="CXT802"/>
      <c r="CXU802"/>
      <c r="CXV802"/>
      <c r="CXW802"/>
      <c r="CXX802"/>
      <c r="CXY802"/>
      <c r="CXZ802"/>
      <c r="CYA802"/>
      <c r="CYB802"/>
      <c r="CYC802"/>
      <c r="CYD802"/>
      <c r="CYE802"/>
      <c r="CYF802"/>
      <c r="CYG802"/>
      <c r="CYH802"/>
      <c r="CYI802"/>
      <c r="CYJ802"/>
      <c r="CYK802"/>
      <c r="CYL802"/>
      <c r="CYM802"/>
      <c r="CYN802"/>
      <c r="CYO802"/>
      <c r="CYP802"/>
      <c r="CYQ802"/>
      <c r="CYR802"/>
      <c r="CYS802"/>
      <c r="CYT802"/>
      <c r="CYU802"/>
      <c r="CYV802"/>
      <c r="CYW802"/>
      <c r="CYX802"/>
      <c r="CYY802"/>
      <c r="CYZ802"/>
      <c r="CZA802"/>
      <c r="CZB802"/>
      <c r="CZC802"/>
      <c r="CZD802"/>
      <c r="CZE802"/>
      <c r="CZF802"/>
      <c r="CZG802"/>
      <c r="CZH802"/>
      <c r="CZI802"/>
      <c r="CZJ802"/>
      <c r="CZK802"/>
      <c r="CZL802"/>
      <c r="CZM802"/>
      <c r="CZN802"/>
      <c r="CZO802"/>
      <c r="CZP802"/>
      <c r="CZQ802"/>
      <c r="CZR802"/>
      <c r="CZS802"/>
      <c r="CZT802"/>
      <c r="CZU802"/>
      <c r="CZV802"/>
      <c r="CZW802"/>
      <c r="CZX802"/>
      <c r="CZY802"/>
      <c r="CZZ802"/>
      <c r="DAA802"/>
      <c r="DAB802"/>
      <c r="DAC802"/>
      <c r="DAD802"/>
      <c r="DAE802"/>
      <c r="DAF802"/>
      <c r="DAG802"/>
      <c r="DAH802"/>
      <c r="DAI802"/>
      <c r="DAJ802"/>
      <c r="DAK802"/>
      <c r="DAL802"/>
      <c r="DAM802"/>
      <c r="DAN802"/>
      <c r="DAO802"/>
      <c r="DAP802"/>
      <c r="DAQ802"/>
      <c r="DAR802"/>
      <c r="DAS802"/>
      <c r="DAT802"/>
      <c r="DAU802"/>
      <c r="DAV802"/>
      <c r="DAW802"/>
      <c r="DAX802"/>
      <c r="DAY802"/>
      <c r="DAZ802"/>
      <c r="DBA802"/>
      <c r="DBB802"/>
      <c r="DBC802"/>
      <c r="DBD802"/>
      <c r="DBE802"/>
      <c r="DBF802"/>
      <c r="DBG802"/>
      <c r="DBH802"/>
      <c r="DBI802"/>
      <c r="DBJ802"/>
      <c r="DBK802"/>
      <c r="DBL802"/>
      <c r="DBM802"/>
      <c r="DBN802"/>
      <c r="DBO802"/>
      <c r="DBP802"/>
      <c r="DBQ802"/>
      <c r="DBR802"/>
      <c r="DBS802"/>
      <c r="DBT802"/>
      <c r="DBU802"/>
      <c r="DBV802"/>
      <c r="DBW802"/>
      <c r="DBX802"/>
      <c r="DBY802"/>
      <c r="DBZ802"/>
      <c r="DCA802"/>
      <c r="DCB802"/>
      <c r="DCC802"/>
      <c r="DCD802"/>
      <c r="DCE802"/>
      <c r="DCF802"/>
      <c r="DCG802"/>
      <c r="DCH802"/>
      <c r="DCI802"/>
      <c r="DCJ802"/>
      <c r="DCK802"/>
      <c r="DCL802"/>
      <c r="DCM802"/>
      <c r="DCN802"/>
      <c r="DCO802"/>
      <c r="DCP802"/>
      <c r="DCQ802"/>
      <c r="DCR802"/>
      <c r="DCS802"/>
      <c r="DCT802"/>
      <c r="DCU802"/>
      <c r="DCV802"/>
      <c r="DCW802"/>
      <c r="DCX802"/>
      <c r="DCY802"/>
      <c r="DCZ802"/>
      <c r="DDA802"/>
      <c r="DDB802"/>
      <c r="DDC802"/>
      <c r="DDD802"/>
      <c r="DDE802"/>
      <c r="DDF802"/>
      <c r="DDG802"/>
      <c r="DDH802"/>
      <c r="DDI802"/>
      <c r="DDJ802"/>
      <c r="DDK802"/>
      <c r="DDL802"/>
      <c r="DDM802"/>
      <c r="DDN802"/>
      <c r="DDO802"/>
      <c r="DDP802"/>
      <c r="DDQ802"/>
      <c r="DDR802"/>
      <c r="DDS802"/>
      <c r="DDT802"/>
      <c r="DDU802"/>
      <c r="DDV802"/>
      <c r="DDW802"/>
      <c r="DDX802"/>
      <c r="DDY802"/>
      <c r="DDZ802"/>
      <c r="DEA802"/>
      <c r="DEB802"/>
      <c r="DEC802"/>
      <c r="DED802"/>
      <c r="DEE802"/>
      <c r="DEF802"/>
      <c r="DEG802"/>
      <c r="DEH802"/>
      <c r="DEI802"/>
      <c r="DEJ802"/>
      <c r="DEK802"/>
      <c r="DEL802"/>
      <c r="DEM802"/>
      <c r="DEN802"/>
      <c r="DEO802"/>
      <c r="DEP802"/>
      <c r="DEQ802"/>
      <c r="DER802"/>
      <c r="DES802"/>
      <c r="DET802"/>
      <c r="DEU802"/>
      <c r="DEV802"/>
      <c r="DEW802"/>
      <c r="DEX802"/>
      <c r="DEY802"/>
      <c r="DEZ802"/>
      <c r="DFA802"/>
      <c r="DFB802"/>
      <c r="DFC802"/>
      <c r="DFD802"/>
      <c r="DFE802"/>
      <c r="DFF802"/>
      <c r="DFG802"/>
      <c r="DFH802"/>
      <c r="DFI802"/>
      <c r="DFJ802"/>
      <c r="DFK802"/>
      <c r="DFL802"/>
      <c r="DFM802"/>
      <c r="DFN802"/>
      <c r="DFO802"/>
      <c r="DFP802"/>
      <c r="DFQ802"/>
      <c r="DFR802"/>
      <c r="DFS802"/>
      <c r="DFT802"/>
      <c r="DFU802"/>
      <c r="DFV802"/>
      <c r="DFW802"/>
      <c r="DFX802"/>
      <c r="DFY802"/>
      <c r="DFZ802"/>
      <c r="DGA802"/>
      <c r="DGB802"/>
      <c r="DGC802"/>
      <c r="DGD802"/>
      <c r="DGE802"/>
      <c r="DGF802"/>
      <c r="DGG802"/>
      <c r="DGH802"/>
      <c r="DGI802"/>
      <c r="DGJ802"/>
      <c r="DGK802"/>
      <c r="DGL802"/>
      <c r="DGM802"/>
      <c r="DGN802"/>
      <c r="DGO802"/>
      <c r="DGP802"/>
      <c r="DGQ802"/>
      <c r="DGR802"/>
      <c r="DGS802"/>
      <c r="DGT802"/>
      <c r="DGU802"/>
      <c r="DGV802"/>
      <c r="DGW802"/>
      <c r="DGX802"/>
      <c r="DGY802"/>
      <c r="DGZ802"/>
      <c r="DHA802"/>
      <c r="DHB802"/>
      <c r="DHC802"/>
      <c r="DHD802"/>
      <c r="DHE802"/>
      <c r="DHF802"/>
      <c r="DHG802"/>
      <c r="DHH802"/>
      <c r="DHI802"/>
      <c r="DHJ802"/>
      <c r="DHK802"/>
      <c r="DHL802"/>
      <c r="DHM802"/>
      <c r="DHN802"/>
      <c r="DHO802"/>
      <c r="DHP802"/>
      <c r="DHQ802"/>
      <c r="DHR802"/>
      <c r="DHS802"/>
      <c r="DHT802"/>
      <c r="DHU802"/>
      <c r="DHV802"/>
      <c r="DHW802"/>
      <c r="DHX802"/>
      <c r="DHY802"/>
      <c r="DHZ802"/>
      <c r="DIA802"/>
      <c r="DIB802"/>
      <c r="DIC802"/>
      <c r="DID802"/>
      <c r="DIE802"/>
      <c r="DIF802"/>
      <c r="DIG802"/>
      <c r="DIH802"/>
      <c r="DII802"/>
      <c r="DIJ802"/>
      <c r="DIK802"/>
      <c r="DIL802"/>
      <c r="DIM802"/>
      <c r="DIN802"/>
      <c r="DIO802"/>
      <c r="DIP802"/>
      <c r="DIQ802"/>
      <c r="DIR802"/>
      <c r="DIS802"/>
      <c r="DIT802"/>
      <c r="DIU802"/>
      <c r="DIV802"/>
      <c r="DIW802"/>
      <c r="DIX802"/>
      <c r="DIY802"/>
      <c r="DIZ802"/>
      <c r="DJA802"/>
      <c r="DJB802"/>
      <c r="DJC802"/>
      <c r="DJD802"/>
      <c r="DJE802"/>
      <c r="DJF802"/>
      <c r="DJG802"/>
      <c r="DJH802"/>
      <c r="DJI802"/>
      <c r="DJJ802"/>
      <c r="DJK802"/>
      <c r="DJL802"/>
      <c r="DJM802"/>
      <c r="DJN802"/>
      <c r="DJO802"/>
      <c r="DJP802"/>
      <c r="DJQ802"/>
      <c r="DJR802"/>
      <c r="DJS802"/>
      <c r="DJT802"/>
      <c r="DJU802"/>
      <c r="DJV802"/>
      <c r="DJW802"/>
      <c r="DJX802"/>
      <c r="DJY802"/>
      <c r="DJZ802"/>
      <c r="DKA802"/>
      <c r="DKB802"/>
      <c r="DKC802"/>
      <c r="DKD802"/>
      <c r="DKE802"/>
      <c r="DKF802"/>
      <c r="DKG802"/>
      <c r="DKH802"/>
      <c r="DKI802"/>
      <c r="DKJ802"/>
      <c r="DKK802"/>
      <c r="DKL802"/>
      <c r="DKM802"/>
      <c r="DKN802"/>
      <c r="DKO802"/>
      <c r="DKP802"/>
      <c r="DKQ802"/>
      <c r="DKR802"/>
      <c r="DKS802"/>
      <c r="DKT802"/>
      <c r="DKU802"/>
      <c r="DKV802"/>
      <c r="DKW802"/>
      <c r="DKX802"/>
      <c r="DKY802"/>
      <c r="DKZ802"/>
      <c r="DLA802"/>
      <c r="DLB802"/>
      <c r="DLC802"/>
      <c r="DLD802"/>
      <c r="DLE802"/>
      <c r="DLF802"/>
      <c r="DLG802"/>
      <c r="DLH802"/>
      <c r="DLI802"/>
      <c r="DLJ802"/>
      <c r="DLK802"/>
      <c r="DLL802"/>
      <c r="DLM802"/>
      <c r="DLN802"/>
      <c r="DLO802"/>
      <c r="DLP802"/>
      <c r="DLQ802"/>
      <c r="DLR802"/>
      <c r="DLS802"/>
      <c r="DLT802"/>
      <c r="DLU802"/>
      <c r="DLV802"/>
      <c r="DLW802"/>
      <c r="DLX802"/>
      <c r="DLY802"/>
      <c r="DLZ802"/>
      <c r="DMA802"/>
      <c r="DMB802"/>
      <c r="DMC802"/>
      <c r="DMD802"/>
      <c r="DME802"/>
      <c r="DMF802"/>
      <c r="DMG802"/>
      <c r="DMH802"/>
      <c r="DMI802"/>
      <c r="DMJ802"/>
      <c r="DMK802"/>
      <c r="DML802"/>
      <c r="DMM802"/>
      <c r="DMN802"/>
      <c r="DMO802"/>
      <c r="DMP802"/>
      <c r="DMQ802"/>
      <c r="DMR802"/>
      <c r="DMS802"/>
      <c r="DMT802"/>
      <c r="DMU802"/>
      <c r="DMV802"/>
      <c r="DMW802"/>
      <c r="DMX802"/>
      <c r="DMY802"/>
      <c r="DMZ802"/>
      <c r="DNA802"/>
      <c r="DNB802"/>
      <c r="DNC802"/>
      <c r="DND802"/>
      <c r="DNE802"/>
      <c r="DNF802"/>
      <c r="DNG802"/>
      <c r="DNH802"/>
      <c r="DNI802"/>
      <c r="DNJ802"/>
      <c r="DNK802"/>
      <c r="DNL802"/>
      <c r="DNM802"/>
      <c r="DNN802"/>
      <c r="DNO802"/>
      <c r="DNP802"/>
      <c r="DNQ802"/>
      <c r="DNR802"/>
      <c r="DNS802"/>
      <c r="DNT802"/>
      <c r="DNU802"/>
      <c r="DNV802"/>
      <c r="DNW802"/>
      <c r="DNX802"/>
      <c r="DNY802"/>
      <c r="DNZ802"/>
      <c r="DOA802"/>
      <c r="DOB802"/>
      <c r="DOC802"/>
      <c r="DOD802"/>
      <c r="DOE802"/>
      <c r="DOF802"/>
      <c r="DOG802"/>
      <c r="DOH802"/>
      <c r="DOI802"/>
      <c r="DOJ802"/>
      <c r="DOK802"/>
      <c r="DOL802"/>
      <c r="DOM802"/>
      <c r="DON802"/>
      <c r="DOO802"/>
      <c r="DOP802"/>
      <c r="DOQ802"/>
      <c r="DOR802"/>
      <c r="DOS802"/>
      <c r="DOT802"/>
      <c r="DOU802"/>
      <c r="DOV802"/>
      <c r="DOW802"/>
      <c r="DOX802"/>
      <c r="DOY802"/>
      <c r="DOZ802"/>
      <c r="DPA802"/>
      <c r="DPB802"/>
      <c r="DPC802"/>
      <c r="DPD802"/>
      <c r="DPE802"/>
      <c r="DPF802"/>
      <c r="DPG802"/>
      <c r="DPH802"/>
      <c r="DPI802"/>
      <c r="DPJ802"/>
      <c r="DPK802"/>
      <c r="DPL802"/>
      <c r="DPM802"/>
      <c r="DPN802"/>
      <c r="DPO802"/>
      <c r="DPP802"/>
      <c r="DPQ802"/>
      <c r="DPR802"/>
      <c r="DPS802"/>
      <c r="DPT802"/>
      <c r="DPU802"/>
      <c r="DPV802"/>
      <c r="DPW802"/>
      <c r="DPX802"/>
      <c r="DPY802"/>
      <c r="DPZ802"/>
      <c r="DQA802"/>
      <c r="DQB802"/>
      <c r="DQC802"/>
      <c r="DQD802"/>
      <c r="DQE802"/>
      <c r="DQF802"/>
      <c r="DQG802"/>
      <c r="DQH802"/>
      <c r="DQI802"/>
      <c r="DQJ802"/>
      <c r="DQK802"/>
      <c r="DQL802"/>
      <c r="DQM802"/>
      <c r="DQN802"/>
      <c r="DQO802"/>
      <c r="DQP802"/>
      <c r="DQQ802"/>
      <c r="DQR802"/>
      <c r="DQS802"/>
      <c r="DQT802"/>
      <c r="DQU802"/>
      <c r="DQV802"/>
      <c r="DQW802"/>
      <c r="DQX802"/>
      <c r="DQY802"/>
      <c r="DQZ802"/>
      <c r="DRA802"/>
      <c r="DRB802"/>
      <c r="DRC802"/>
      <c r="DRD802"/>
      <c r="DRE802"/>
      <c r="DRF802"/>
      <c r="DRG802"/>
      <c r="DRH802"/>
      <c r="DRI802"/>
      <c r="DRJ802"/>
      <c r="DRK802"/>
      <c r="DRL802"/>
      <c r="DRM802"/>
      <c r="DRN802"/>
      <c r="DRO802"/>
      <c r="DRP802"/>
      <c r="DRQ802"/>
      <c r="DRR802"/>
      <c r="DRS802"/>
      <c r="DRT802"/>
      <c r="DRU802"/>
      <c r="DRV802"/>
      <c r="DRW802"/>
      <c r="DRX802"/>
      <c r="DRY802"/>
      <c r="DRZ802"/>
      <c r="DSA802"/>
      <c r="DSB802"/>
      <c r="DSC802"/>
      <c r="DSD802"/>
      <c r="DSE802"/>
      <c r="DSF802"/>
      <c r="DSG802"/>
      <c r="DSH802"/>
      <c r="DSI802"/>
      <c r="DSJ802"/>
      <c r="DSK802"/>
      <c r="DSL802"/>
      <c r="DSM802"/>
      <c r="DSN802"/>
      <c r="DSO802"/>
      <c r="DSP802"/>
      <c r="DSQ802"/>
      <c r="DSR802"/>
      <c r="DSS802"/>
      <c r="DST802"/>
      <c r="DSU802"/>
      <c r="DSV802"/>
      <c r="DSW802"/>
      <c r="DSX802"/>
      <c r="DSY802"/>
      <c r="DSZ802"/>
      <c r="DTA802"/>
      <c r="DTB802"/>
      <c r="DTC802"/>
      <c r="DTD802"/>
      <c r="DTE802"/>
      <c r="DTF802"/>
      <c r="DTG802"/>
      <c r="DTH802"/>
      <c r="DTI802"/>
      <c r="DTJ802"/>
      <c r="DTK802"/>
      <c r="DTL802"/>
      <c r="DTM802"/>
      <c r="DTN802"/>
      <c r="DTO802"/>
      <c r="DTP802"/>
      <c r="DTQ802"/>
      <c r="DTR802"/>
      <c r="DTS802"/>
      <c r="DTT802"/>
      <c r="DTU802"/>
      <c r="DTV802"/>
      <c r="DTW802"/>
      <c r="DTX802"/>
      <c r="DTY802"/>
      <c r="DTZ802"/>
      <c r="DUA802"/>
      <c r="DUB802"/>
      <c r="DUC802"/>
      <c r="DUD802"/>
      <c r="DUE802"/>
      <c r="DUF802"/>
      <c r="DUG802"/>
      <c r="DUH802"/>
      <c r="DUI802"/>
      <c r="DUJ802"/>
      <c r="DUK802"/>
      <c r="DUL802"/>
      <c r="DUM802"/>
      <c r="DUN802"/>
      <c r="DUO802"/>
      <c r="DUP802"/>
      <c r="DUQ802"/>
      <c r="DUR802"/>
      <c r="DUS802"/>
      <c r="DUT802"/>
      <c r="DUU802"/>
      <c r="DUV802"/>
      <c r="DUW802"/>
      <c r="DUX802"/>
      <c r="DUY802"/>
      <c r="DUZ802"/>
      <c r="DVA802"/>
      <c r="DVB802"/>
      <c r="DVC802"/>
      <c r="DVD802"/>
      <c r="DVE802"/>
      <c r="DVF802"/>
      <c r="DVG802"/>
      <c r="DVH802"/>
      <c r="DVI802"/>
      <c r="DVJ802"/>
      <c r="DVK802"/>
      <c r="DVL802"/>
      <c r="DVM802"/>
      <c r="DVN802"/>
      <c r="DVO802"/>
      <c r="DVP802"/>
      <c r="DVQ802"/>
      <c r="DVR802"/>
      <c r="DVS802"/>
      <c r="DVT802"/>
      <c r="DVU802"/>
      <c r="DVV802"/>
      <c r="DVW802"/>
      <c r="DVX802"/>
      <c r="DVY802"/>
      <c r="DVZ802"/>
      <c r="DWA802"/>
      <c r="DWB802"/>
      <c r="DWC802"/>
      <c r="DWD802"/>
      <c r="DWE802"/>
      <c r="DWF802"/>
      <c r="DWG802"/>
      <c r="DWH802"/>
      <c r="DWI802"/>
      <c r="DWJ802"/>
      <c r="DWK802"/>
      <c r="DWL802"/>
      <c r="DWM802"/>
      <c r="DWN802"/>
      <c r="DWO802"/>
      <c r="DWP802"/>
      <c r="DWQ802"/>
      <c r="DWR802"/>
      <c r="DWS802"/>
      <c r="DWT802"/>
      <c r="DWU802"/>
      <c r="DWV802"/>
      <c r="DWW802"/>
      <c r="DWX802"/>
      <c r="DWY802"/>
      <c r="DWZ802"/>
      <c r="DXA802"/>
      <c r="DXB802"/>
      <c r="DXC802"/>
      <c r="DXD802"/>
      <c r="DXE802"/>
      <c r="DXF802"/>
      <c r="DXG802"/>
      <c r="DXH802"/>
      <c r="DXI802"/>
      <c r="DXJ802"/>
      <c r="DXK802"/>
      <c r="DXL802"/>
      <c r="DXM802"/>
      <c r="DXN802"/>
      <c r="DXO802"/>
      <c r="DXP802"/>
      <c r="DXQ802"/>
      <c r="DXR802"/>
      <c r="DXS802"/>
      <c r="DXT802"/>
      <c r="DXU802"/>
      <c r="DXV802"/>
      <c r="DXW802"/>
      <c r="DXX802"/>
      <c r="DXY802"/>
      <c r="DXZ802"/>
      <c r="DYA802"/>
      <c r="DYB802"/>
      <c r="DYC802"/>
      <c r="DYD802"/>
      <c r="DYE802"/>
      <c r="DYF802"/>
      <c r="DYG802"/>
      <c r="DYH802"/>
      <c r="DYI802"/>
      <c r="DYJ802"/>
      <c r="DYK802"/>
      <c r="DYL802"/>
      <c r="DYM802"/>
      <c r="DYN802"/>
      <c r="DYO802"/>
      <c r="DYP802"/>
      <c r="DYQ802"/>
      <c r="DYR802"/>
      <c r="DYS802"/>
      <c r="DYT802"/>
      <c r="DYU802"/>
      <c r="DYV802"/>
      <c r="DYW802"/>
      <c r="DYX802"/>
      <c r="DYY802"/>
      <c r="DYZ802"/>
      <c r="DZA802"/>
      <c r="DZB802"/>
      <c r="DZC802"/>
      <c r="DZD802"/>
      <c r="DZE802"/>
      <c r="DZF802"/>
      <c r="DZG802"/>
      <c r="DZH802"/>
      <c r="DZI802"/>
      <c r="DZJ802"/>
      <c r="DZK802"/>
      <c r="DZL802"/>
      <c r="DZM802"/>
      <c r="DZN802"/>
      <c r="DZO802"/>
      <c r="DZP802"/>
      <c r="DZQ802"/>
      <c r="DZR802"/>
      <c r="DZS802"/>
      <c r="DZT802"/>
      <c r="DZU802"/>
      <c r="DZV802"/>
      <c r="DZW802"/>
      <c r="DZX802"/>
      <c r="DZY802"/>
      <c r="DZZ802"/>
      <c r="EAA802"/>
      <c r="EAB802"/>
      <c r="EAC802"/>
      <c r="EAD802"/>
      <c r="EAE802"/>
      <c r="EAF802"/>
      <c r="EAG802"/>
      <c r="EAH802"/>
      <c r="EAI802"/>
      <c r="EAJ802"/>
      <c r="EAK802"/>
      <c r="EAL802"/>
      <c r="EAM802"/>
      <c r="EAN802"/>
      <c r="EAO802"/>
      <c r="EAP802"/>
      <c r="EAQ802"/>
      <c r="EAR802"/>
      <c r="EAS802"/>
      <c r="EAT802"/>
      <c r="EAU802"/>
      <c r="EAV802"/>
      <c r="EAW802"/>
      <c r="EAX802"/>
      <c r="EAY802"/>
      <c r="EAZ802"/>
      <c r="EBA802"/>
      <c r="EBB802"/>
      <c r="EBC802"/>
      <c r="EBD802"/>
      <c r="EBE802"/>
      <c r="EBF802"/>
      <c r="EBG802"/>
      <c r="EBH802"/>
      <c r="EBI802"/>
      <c r="EBJ802"/>
      <c r="EBK802"/>
      <c r="EBL802"/>
      <c r="EBM802"/>
      <c r="EBN802"/>
      <c r="EBO802"/>
      <c r="EBP802"/>
      <c r="EBQ802"/>
      <c r="EBR802"/>
      <c r="EBS802"/>
      <c r="EBT802"/>
      <c r="EBU802"/>
      <c r="EBV802"/>
      <c r="EBW802"/>
      <c r="EBX802"/>
      <c r="EBY802"/>
      <c r="EBZ802"/>
      <c r="ECA802"/>
      <c r="ECB802"/>
      <c r="ECC802"/>
      <c r="ECD802"/>
      <c r="ECE802"/>
      <c r="ECF802"/>
      <c r="ECG802"/>
      <c r="ECH802"/>
      <c r="ECI802"/>
      <c r="ECJ802"/>
      <c r="ECK802"/>
      <c r="ECL802"/>
      <c r="ECM802"/>
      <c r="ECN802"/>
      <c r="ECO802"/>
      <c r="ECP802"/>
      <c r="ECQ802"/>
      <c r="ECR802"/>
      <c r="ECS802"/>
      <c r="ECT802"/>
      <c r="ECU802"/>
      <c r="ECV802"/>
      <c r="ECW802"/>
      <c r="ECX802"/>
      <c r="ECY802"/>
      <c r="ECZ802"/>
      <c r="EDA802"/>
      <c r="EDB802"/>
      <c r="EDC802"/>
      <c r="EDD802"/>
      <c r="EDE802"/>
      <c r="EDF802"/>
      <c r="EDG802"/>
      <c r="EDH802"/>
      <c r="EDI802"/>
      <c r="EDJ802"/>
      <c r="EDK802"/>
      <c r="EDL802"/>
      <c r="EDM802"/>
      <c r="EDN802"/>
      <c r="EDO802"/>
      <c r="EDP802"/>
      <c r="EDQ802"/>
      <c r="EDR802"/>
      <c r="EDS802"/>
      <c r="EDT802"/>
      <c r="EDU802"/>
      <c r="EDV802"/>
      <c r="EDW802"/>
      <c r="EDX802"/>
      <c r="EDY802"/>
      <c r="EDZ802"/>
      <c r="EEA802"/>
      <c r="EEB802"/>
      <c r="EEC802"/>
      <c r="EED802"/>
      <c r="EEE802"/>
      <c r="EEF802"/>
      <c r="EEG802"/>
      <c r="EEH802"/>
      <c r="EEI802"/>
      <c r="EEJ802"/>
      <c r="EEK802"/>
      <c r="EEL802"/>
      <c r="EEM802"/>
      <c r="EEN802"/>
      <c r="EEO802"/>
      <c r="EEP802"/>
      <c r="EEQ802"/>
      <c r="EER802"/>
      <c r="EES802"/>
      <c r="EET802"/>
      <c r="EEU802"/>
      <c r="EEV802"/>
      <c r="EEW802"/>
      <c r="EEX802"/>
      <c r="EEY802"/>
      <c r="EEZ802"/>
      <c r="EFA802"/>
      <c r="EFB802"/>
      <c r="EFC802"/>
      <c r="EFD802"/>
      <c r="EFE802"/>
      <c r="EFF802"/>
      <c r="EFG802"/>
      <c r="EFH802"/>
      <c r="EFI802"/>
      <c r="EFJ802"/>
      <c r="EFK802"/>
      <c r="EFL802"/>
      <c r="EFM802"/>
      <c r="EFN802"/>
      <c r="EFO802"/>
      <c r="EFP802"/>
      <c r="EFQ802"/>
      <c r="EFR802"/>
      <c r="EFS802"/>
      <c r="EFT802"/>
      <c r="EFU802"/>
      <c r="EFV802"/>
      <c r="EFW802"/>
      <c r="EFX802"/>
      <c r="EFY802"/>
      <c r="EFZ802"/>
      <c r="EGA802"/>
      <c r="EGB802"/>
      <c r="EGC802"/>
      <c r="EGD802"/>
      <c r="EGE802"/>
      <c r="EGF802"/>
      <c r="EGG802"/>
      <c r="EGH802"/>
      <c r="EGI802"/>
      <c r="EGJ802"/>
      <c r="EGK802"/>
      <c r="EGL802"/>
      <c r="EGM802"/>
      <c r="EGN802"/>
      <c r="EGO802"/>
      <c r="EGP802"/>
      <c r="EGQ802"/>
      <c r="EGR802"/>
      <c r="EGS802"/>
      <c r="EGT802"/>
      <c r="EGU802"/>
      <c r="EGV802"/>
      <c r="EGW802"/>
      <c r="EGX802"/>
      <c r="EGY802"/>
      <c r="EGZ802"/>
      <c r="EHA802"/>
      <c r="EHB802"/>
      <c r="EHC802"/>
      <c r="EHD802"/>
      <c r="EHE802"/>
      <c r="EHF802"/>
      <c r="EHG802"/>
      <c r="EHH802"/>
      <c r="EHI802"/>
      <c r="EHJ802"/>
      <c r="EHK802"/>
      <c r="EHL802"/>
      <c r="EHM802"/>
      <c r="EHN802"/>
      <c r="EHO802"/>
      <c r="EHP802"/>
      <c r="EHQ802"/>
      <c r="EHR802"/>
      <c r="EHS802"/>
      <c r="EHT802"/>
      <c r="EHU802"/>
      <c r="EHV802"/>
      <c r="EHW802"/>
      <c r="EHX802"/>
      <c r="EHY802"/>
      <c r="EHZ802"/>
      <c r="EIA802"/>
      <c r="EIB802"/>
      <c r="EIC802"/>
      <c r="EID802"/>
      <c r="EIE802"/>
      <c r="EIF802"/>
      <c r="EIG802"/>
      <c r="EIH802"/>
      <c r="EII802"/>
      <c r="EIJ802"/>
      <c r="EIK802"/>
      <c r="EIL802"/>
      <c r="EIM802"/>
      <c r="EIN802"/>
      <c r="EIO802"/>
      <c r="EIP802"/>
      <c r="EIQ802"/>
      <c r="EIR802"/>
      <c r="EIS802"/>
      <c r="EIT802"/>
      <c r="EIU802"/>
      <c r="EIV802"/>
      <c r="EIW802"/>
      <c r="EIX802"/>
      <c r="EIY802"/>
      <c r="EIZ802"/>
      <c r="EJA802"/>
      <c r="EJB802"/>
      <c r="EJC802"/>
      <c r="EJD802"/>
      <c r="EJE802"/>
      <c r="EJF802"/>
      <c r="EJG802"/>
      <c r="EJH802"/>
      <c r="EJI802"/>
      <c r="EJJ802"/>
      <c r="EJK802"/>
      <c r="EJL802"/>
      <c r="EJM802"/>
      <c r="EJN802"/>
      <c r="EJO802"/>
      <c r="EJP802"/>
      <c r="EJQ802"/>
      <c r="EJR802"/>
      <c r="EJS802"/>
      <c r="EJT802"/>
      <c r="EJU802"/>
      <c r="EJV802"/>
      <c r="EJW802"/>
      <c r="EJX802"/>
      <c r="EJY802"/>
      <c r="EJZ802"/>
      <c r="EKA802"/>
      <c r="EKB802"/>
      <c r="EKC802"/>
      <c r="EKD802"/>
      <c r="EKE802"/>
      <c r="EKF802"/>
      <c r="EKG802"/>
      <c r="EKH802"/>
      <c r="EKI802"/>
      <c r="EKJ802"/>
      <c r="EKK802"/>
      <c r="EKL802"/>
      <c r="EKM802"/>
      <c r="EKN802"/>
      <c r="EKO802"/>
      <c r="EKP802"/>
      <c r="EKQ802"/>
      <c r="EKR802"/>
      <c r="EKS802"/>
      <c r="EKT802"/>
      <c r="EKU802"/>
      <c r="EKV802"/>
      <c r="EKW802"/>
      <c r="EKX802"/>
      <c r="EKY802"/>
      <c r="EKZ802"/>
      <c r="ELA802"/>
      <c r="ELB802"/>
      <c r="ELC802"/>
      <c r="ELD802"/>
      <c r="ELE802"/>
      <c r="ELF802"/>
      <c r="ELG802"/>
      <c r="ELH802"/>
      <c r="ELI802"/>
      <c r="ELJ802"/>
      <c r="ELK802"/>
      <c r="ELL802"/>
      <c r="ELM802"/>
      <c r="ELN802"/>
      <c r="ELO802"/>
      <c r="ELP802"/>
      <c r="ELQ802"/>
      <c r="ELR802"/>
      <c r="ELS802"/>
      <c r="ELT802"/>
      <c r="ELU802"/>
      <c r="ELV802"/>
      <c r="ELW802"/>
      <c r="ELX802"/>
      <c r="ELY802"/>
      <c r="ELZ802"/>
      <c r="EMA802"/>
      <c r="EMB802"/>
      <c r="EMC802"/>
      <c r="EMD802"/>
      <c r="EME802"/>
      <c r="EMF802"/>
      <c r="EMG802"/>
      <c r="EMH802"/>
      <c r="EMI802"/>
      <c r="EMJ802"/>
      <c r="EMK802"/>
      <c r="EML802"/>
      <c r="EMM802"/>
      <c r="EMN802"/>
      <c r="EMO802"/>
      <c r="EMP802"/>
      <c r="EMQ802"/>
      <c r="EMR802"/>
      <c r="EMS802"/>
      <c r="EMT802"/>
      <c r="EMU802"/>
      <c r="EMV802"/>
      <c r="EMW802"/>
      <c r="EMX802"/>
      <c r="EMY802"/>
      <c r="EMZ802"/>
      <c r="ENA802"/>
      <c r="ENB802"/>
      <c r="ENC802"/>
      <c r="END802"/>
      <c r="ENE802"/>
      <c r="ENF802"/>
      <c r="ENG802"/>
      <c r="ENH802"/>
      <c r="ENI802"/>
      <c r="ENJ802"/>
      <c r="ENK802"/>
      <c r="ENL802"/>
      <c r="ENM802"/>
      <c r="ENN802"/>
      <c r="ENO802"/>
      <c r="ENP802"/>
      <c r="ENQ802"/>
      <c r="ENR802"/>
      <c r="ENS802"/>
      <c r="ENT802"/>
      <c r="ENU802"/>
      <c r="ENV802"/>
      <c r="ENW802"/>
      <c r="ENX802"/>
      <c r="ENY802"/>
      <c r="ENZ802"/>
      <c r="EOA802"/>
      <c r="EOB802"/>
      <c r="EOC802"/>
      <c r="EOD802"/>
      <c r="EOE802"/>
      <c r="EOF802"/>
      <c r="EOG802"/>
      <c r="EOH802"/>
      <c r="EOI802"/>
      <c r="EOJ802"/>
      <c r="EOK802"/>
      <c r="EOL802"/>
      <c r="EOM802"/>
      <c r="EON802"/>
      <c r="EOO802"/>
      <c r="EOP802"/>
      <c r="EOQ802"/>
      <c r="EOR802"/>
      <c r="EOS802"/>
      <c r="EOT802"/>
      <c r="EOU802"/>
      <c r="EOV802"/>
      <c r="EOW802"/>
      <c r="EOX802"/>
      <c r="EOY802"/>
      <c r="EOZ802"/>
      <c r="EPA802"/>
      <c r="EPB802"/>
      <c r="EPC802"/>
      <c r="EPD802"/>
      <c r="EPE802"/>
      <c r="EPF802"/>
      <c r="EPG802"/>
      <c r="EPH802"/>
      <c r="EPI802"/>
      <c r="EPJ802"/>
      <c r="EPK802"/>
      <c r="EPL802"/>
      <c r="EPM802"/>
      <c r="EPN802"/>
      <c r="EPO802"/>
      <c r="EPP802"/>
      <c r="EPQ802"/>
      <c r="EPR802"/>
      <c r="EPS802"/>
      <c r="EPT802"/>
      <c r="EPU802"/>
      <c r="EPV802"/>
      <c r="EPW802"/>
      <c r="EPX802"/>
      <c r="EPY802"/>
      <c r="EPZ802"/>
      <c r="EQA802"/>
      <c r="EQB802"/>
      <c r="EQC802"/>
      <c r="EQD802"/>
      <c r="EQE802"/>
      <c r="EQF802"/>
      <c r="EQG802"/>
      <c r="EQH802"/>
      <c r="EQI802"/>
      <c r="EQJ802"/>
      <c r="EQK802"/>
      <c r="EQL802"/>
      <c r="EQM802"/>
      <c r="EQN802"/>
      <c r="EQO802"/>
      <c r="EQP802"/>
      <c r="EQQ802"/>
      <c r="EQR802"/>
      <c r="EQS802"/>
      <c r="EQT802"/>
      <c r="EQU802"/>
      <c r="EQV802"/>
      <c r="EQW802"/>
      <c r="EQX802"/>
      <c r="EQY802"/>
      <c r="EQZ802"/>
      <c r="ERA802"/>
      <c r="ERB802"/>
      <c r="ERC802"/>
      <c r="ERD802"/>
      <c r="ERE802"/>
      <c r="ERF802"/>
      <c r="ERG802"/>
      <c r="ERH802"/>
      <c r="ERI802"/>
      <c r="ERJ802"/>
      <c r="ERK802"/>
      <c r="ERL802"/>
      <c r="ERM802"/>
      <c r="ERN802"/>
      <c r="ERO802"/>
      <c r="ERP802"/>
      <c r="ERQ802"/>
      <c r="ERR802"/>
      <c r="ERS802"/>
      <c r="ERT802"/>
      <c r="ERU802"/>
      <c r="ERV802"/>
      <c r="ERW802"/>
      <c r="ERX802"/>
      <c r="ERY802"/>
      <c r="ERZ802"/>
      <c r="ESA802"/>
      <c r="ESB802"/>
      <c r="ESC802"/>
      <c r="ESD802"/>
      <c r="ESE802"/>
      <c r="ESF802"/>
      <c r="ESG802"/>
      <c r="ESH802"/>
      <c r="ESI802"/>
      <c r="ESJ802"/>
      <c r="ESK802"/>
      <c r="ESL802"/>
      <c r="ESM802"/>
      <c r="ESN802"/>
      <c r="ESO802"/>
      <c r="ESP802"/>
      <c r="ESQ802"/>
      <c r="ESR802"/>
      <c r="ESS802"/>
      <c r="EST802"/>
      <c r="ESU802"/>
      <c r="ESV802"/>
      <c r="ESW802"/>
      <c r="ESX802"/>
      <c r="ESY802"/>
      <c r="ESZ802"/>
      <c r="ETA802"/>
      <c r="ETB802"/>
      <c r="ETC802"/>
      <c r="ETD802"/>
      <c r="ETE802"/>
      <c r="ETF802"/>
      <c r="ETG802"/>
      <c r="ETH802"/>
      <c r="ETI802"/>
      <c r="ETJ802"/>
      <c r="ETK802"/>
      <c r="ETL802"/>
      <c r="ETM802"/>
      <c r="ETN802"/>
      <c r="ETO802"/>
      <c r="ETP802"/>
      <c r="ETQ802"/>
      <c r="ETR802"/>
      <c r="ETS802"/>
      <c r="ETT802"/>
      <c r="ETU802"/>
      <c r="ETV802"/>
      <c r="ETW802"/>
      <c r="ETX802"/>
      <c r="ETY802"/>
      <c r="ETZ802"/>
      <c r="EUA802"/>
      <c r="EUB802"/>
      <c r="EUC802"/>
      <c r="EUD802"/>
      <c r="EUE802"/>
      <c r="EUF802"/>
      <c r="EUG802"/>
      <c r="EUH802"/>
      <c r="EUI802"/>
      <c r="EUJ802"/>
      <c r="EUK802"/>
      <c r="EUL802"/>
      <c r="EUM802"/>
      <c r="EUN802"/>
      <c r="EUO802"/>
      <c r="EUP802"/>
      <c r="EUQ802"/>
      <c r="EUR802"/>
      <c r="EUS802"/>
      <c r="EUT802"/>
      <c r="EUU802"/>
      <c r="EUV802"/>
      <c r="EUW802"/>
      <c r="EUX802"/>
      <c r="EUY802"/>
      <c r="EUZ802"/>
      <c r="EVA802"/>
      <c r="EVB802"/>
      <c r="EVC802"/>
      <c r="EVD802"/>
      <c r="EVE802"/>
      <c r="EVF802"/>
      <c r="EVG802"/>
      <c r="EVH802"/>
      <c r="EVI802"/>
      <c r="EVJ802"/>
      <c r="EVK802"/>
      <c r="EVL802"/>
      <c r="EVM802"/>
      <c r="EVN802"/>
      <c r="EVO802"/>
      <c r="EVP802"/>
      <c r="EVQ802"/>
      <c r="EVR802"/>
      <c r="EVS802"/>
      <c r="EVT802"/>
      <c r="EVU802"/>
      <c r="EVV802"/>
      <c r="EVW802"/>
      <c r="EVX802"/>
      <c r="EVY802"/>
      <c r="EVZ802"/>
      <c r="EWA802"/>
      <c r="EWB802"/>
      <c r="EWC802"/>
      <c r="EWD802"/>
      <c r="EWE802"/>
      <c r="EWF802"/>
      <c r="EWG802"/>
      <c r="EWH802"/>
      <c r="EWI802"/>
      <c r="EWJ802"/>
      <c r="EWK802"/>
      <c r="EWL802"/>
      <c r="EWM802"/>
      <c r="EWN802"/>
      <c r="EWO802"/>
      <c r="EWP802"/>
      <c r="EWQ802"/>
      <c r="EWR802"/>
      <c r="EWS802"/>
      <c r="EWT802"/>
      <c r="EWU802"/>
      <c r="EWV802"/>
      <c r="EWW802"/>
      <c r="EWX802"/>
      <c r="EWY802"/>
      <c r="EWZ802"/>
      <c r="EXA802"/>
      <c r="EXB802"/>
      <c r="EXC802"/>
      <c r="EXD802"/>
      <c r="EXE802"/>
      <c r="EXF802"/>
      <c r="EXG802"/>
      <c r="EXH802"/>
      <c r="EXI802"/>
      <c r="EXJ802"/>
      <c r="EXK802"/>
      <c r="EXL802"/>
      <c r="EXM802"/>
      <c r="EXN802"/>
      <c r="EXO802"/>
      <c r="EXP802"/>
      <c r="EXQ802"/>
      <c r="EXR802"/>
      <c r="EXS802"/>
      <c r="EXT802"/>
      <c r="EXU802"/>
      <c r="EXV802"/>
      <c r="EXW802"/>
      <c r="EXX802"/>
      <c r="EXY802"/>
      <c r="EXZ802"/>
      <c r="EYA802"/>
      <c r="EYB802"/>
      <c r="EYC802"/>
      <c r="EYD802"/>
      <c r="EYE802"/>
      <c r="EYF802"/>
      <c r="EYG802"/>
      <c r="EYH802"/>
      <c r="EYI802"/>
      <c r="EYJ802"/>
      <c r="EYK802"/>
      <c r="EYL802"/>
      <c r="EYM802"/>
      <c r="EYN802"/>
      <c r="EYO802"/>
      <c r="EYP802"/>
      <c r="EYQ802"/>
      <c r="EYR802"/>
      <c r="EYS802"/>
      <c r="EYT802"/>
      <c r="EYU802"/>
      <c r="EYV802"/>
      <c r="EYW802"/>
      <c r="EYX802"/>
      <c r="EYY802"/>
      <c r="EYZ802"/>
      <c r="EZA802"/>
      <c r="EZB802"/>
      <c r="EZC802"/>
      <c r="EZD802"/>
      <c r="EZE802"/>
      <c r="EZF802"/>
      <c r="EZG802"/>
      <c r="EZH802"/>
      <c r="EZI802"/>
      <c r="EZJ802"/>
      <c r="EZK802"/>
      <c r="EZL802"/>
      <c r="EZM802"/>
      <c r="EZN802"/>
      <c r="EZO802"/>
      <c r="EZP802"/>
      <c r="EZQ802"/>
      <c r="EZR802"/>
      <c r="EZS802"/>
      <c r="EZT802"/>
      <c r="EZU802"/>
      <c r="EZV802"/>
      <c r="EZW802"/>
      <c r="EZX802"/>
      <c r="EZY802"/>
      <c r="EZZ802"/>
      <c r="FAA802"/>
      <c r="FAB802"/>
      <c r="FAC802"/>
      <c r="FAD802"/>
      <c r="FAE802"/>
      <c r="FAF802"/>
      <c r="FAG802"/>
      <c r="FAH802"/>
      <c r="FAI802"/>
      <c r="FAJ802"/>
      <c r="FAK802"/>
      <c r="FAL802"/>
      <c r="FAM802"/>
      <c r="FAN802"/>
      <c r="FAO802"/>
      <c r="FAP802"/>
      <c r="FAQ802"/>
      <c r="FAR802"/>
      <c r="FAS802"/>
      <c r="FAT802"/>
      <c r="FAU802"/>
      <c r="FAV802"/>
      <c r="FAW802"/>
      <c r="FAX802"/>
      <c r="FAY802"/>
      <c r="FAZ802"/>
      <c r="FBA802"/>
      <c r="FBB802"/>
      <c r="FBC802"/>
      <c r="FBD802"/>
      <c r="FBE802"/>
      <c r="FBF802"/>
      <c r="FBG802"/>
      <c r="FBH802"/>
      <c r="FBI802"/>
      <c r="FBJ802"/>
      <c r="FBK802"/>
      <c r="FBL802"/>
      <c r="FBM802"/>
      <c r="FBN802"/>
      <c r="FBO802"/>
      <c r="FBP802"/>
      <c r="FBQ802"/>
      <c r="FBR802"/>
      <c r="FBS802"/>
      <c r="FBT802"/>
      <c r="FBU802"/>
      <c r="FBV802"/>
      <c r="FBW802"/>
      <c r="FBX802"/>
      <c r="FBY802"/>
      <c r="FBZ802"/>
      <c r="FCA802"/>
      <c r="FCB802"/>
      <c r="FCC802"/>
      <c r="FCD802"/>
      <c r="FCE802"/>
      <c r="FCF802"/>
      <c r="FCG802"/>
      <c r="FCH802"/>
      <c r="FCI802"/>
      <c r="FCJ802"/>
      <c r="FCK802"/>
      <c r="FCL802"/>
      <c r="FCM802"/>
      <c r="FCN802"/>
      <c r="FCO802"/>
      <c r="FCP802"/>
      <c r="FCQ802"/>
      <c r="FCR802"/>
      <c r="FCS802"/>
      <c r="FCT802"/>
      <c r="FCU802"/>
      <c r="FCV802"/>
      <c r="FCW802"/>
      <c r="FCX802"/>
      <c r="FCY802"/>
      <c r="FCZ802"/>
      <c r="FDA802"/>
      <c r="FDB802"/>
      <c r="FDC802"/>
      <c r="FDD802"/>
      <c r="FDE802"/>
      <c r="FDF802"/>
      <c r="FDG802"/>
      <c r="FDH802"/>
      <c r="FDI802"/>
      <c r="FDJ802"/>
      <c r="FDK802"/>
      <c r="FDL802"/>
      <c r="FDM802"/>
      <c r="FDN802"/>
      <c r="FDO802"/>
      <c r="FDP802"/>
      <c r="FDQ802"/>
      <c r="FDR802"/>
      <c r="FDS802"/>
      <c r="FDT802"/>
      <c r="FDU802"/>
      <c r="FDV802"/>
      <c r="FDW802"/>
      <c r="FDX802"/>
      <c r="FDY802"/>
      <c r="FDZ802"/>
      <c r="FEA802"/>
      <c r="FEB802"/>
      <c r="FEC802"/>
      <c r="FED802"/>
      <c r="FEE802"/>
      <c r="FEF802"/>
      <c r="FEG802"/>
      <c r="FEH802"/>
      <c r="FEI802"/>
      <c r="FEJ802"/>
      <c r="FEK802"/>
      <c r="FEL802"/>
      <c r="FEM802"/>
      <c r="FEN802"/>
      <c r="FEO802"/>
      <c r="FEP802"/>
      <c r="FEQ802"/>
      <c r="FER802"/>
      <c r="FES802"/>
      <c r="FET802"/>
      <c r="FEU802"/>
      <c r="FEV802"/>
      <c r="FEW802"/>
      <c r="FEX802"/>
      <c r="FEY802"/>
      <c r="FEZ802"/>
      <c r="FFA802"/>
      <c r="FFB802"/>
      <c r="FFC802"/>
      <c r="FFD802"/>
      <c r="FFE802"/>
      <c r="FFF802"/>
      <c r="FFG802"/>
      <c r="FFH802"/>
      <c r="FFI802"/>
      <c r="FFJ802"/>
      <c r="FFK802"/>
      <c r="FFL802"/>
      <c r="FFM802"/>
      <c r="FFN802"/>
      <c r="FFO802"/>
      <c r="FFP802"/>
      <c r="FFQ802"/>
      <c r="FFR802"/>
      <c r="FFS802"/>
      <c r="FFT802"/>
      <c r="FFU802"/>
      <c r="FFV802"/>
      <c r="FFW802"/>
      <c r="FFX802"/>
      <c r="FFY802"/>
      <c r="FFZ802"/>
      <c r="FGA802"/>
      <c r="FGB802"/>
      <c r="FGC802"/>
      <c r="FGD802"/>
      <c r="FGE802"/>
      <c r="FGF802"/>
      <c r="FGG802"/>
      <c r="FGH802"/>
      <c r="FGI802"/>
      <c r="FGJ802"/>
      <c r="FGK802"/>
      <c r="FGL802"/>
      <c r="FGM802"/>
      <c r="FGN802"/>
      <c r="FGO802"/>
      <c r="FGP802"/>
      <c r="FGQ802"/>
      <c r="FGR802"/>
      <c r="FGS802"/>
      <c r="FGT802"/>
      <c r="FGU802"/>
      <c r="FGV802"/>
      <c r="FGW802"/>
      <c r="FGX802"/>
      <c r="FGY802"/>
      <c r="FGZ802"/>
      <c r="FHA802"/>
      <c r="FHB802"/>
      <c r="FHC802"/>
      <c r="FHD802"/>
      <c r="FHE802"/>
      <c r="FHF802"/>
      <c r="FHG802"/>
      <c r="FHH802"/>
      <c r="FHI802"/>
      <c r="FHJ802"/>
      <c r="FHK802"/>
      <c r="FHL802"/>
      <c r="FHM802"/>
      <c r="FHN802"/>
      <c r="FHO802"/>
      <c r="FHP802"/>
      <c r="FHQ802"/>
      <c r="FHR802"/>
      <c r="FHS802"/>
      <c r="FHT802"/>
      <c r="FHU802"/>
      <c r="FHV802"/>
      <c r="FHW802"/>
      <c r="FHX802"/>
      <c r="FHY802"/>
      <c r="FHZ802"/>
      <c r="FIA802"/>
      <c r="FIB802"/>
      <c r="FIC802"/>
      <c r="FID802"/>
      <c r="FIE802"/>
      <c r="FIF802"/>
      <c r="FIG802"/>
      <c r="FIH802"/>
      <c r="FII802"/>
      <c r="FIJ802"/>
      <c r="FIK802"/>
      <c r="FIL802"/>
      <c r="FIM802"/>
      <c r="FIN802"/>
      <c r="FIO802"/>
      <c r="FIP802"/>
      <c r="FIQ802"/>
      <c r="FIR802"/>
      <c r="FIS802"/>
      <c r="FIT802"/>
      <c r="FIU802"/>
      <c r="FIV802"/>
      <c r="FIW802"/>
      <c r="FIX802"/>
      <c r="FIY802"/>
      <c r="FIZ802"/>
      <c r="FJA802"/>
      <c r="FJB802"/>
      <c r="FJC802"/>
      <c r="FJD802"/>
      <c r="FJE802"/>
      <c r="FJF802"/>
      <c r="FJG802"/>
      <c r="FJH802"/>
      <c r="FJI802"/>
      <c r="FJJ802"/>
      <c r="FJK802"/>
      <c r="FJL802"/>
      <c r="FJM802"/>
      <c r="FJN802"/>
      <c r="FJO802"/>
      <c r="FJP802"/>
      <c r="FJQ802"/>
      <c r="FJR802"/>
      <c r="FJS802"/>
      <c r="FJT802"/>
      <c r="FJU802"/>
      <c r="FJV802"/>
      <c r="FJW802"/>
      <c r="FJX802"/>
      <c r="FJY802"/>
      <c r="FJZ802"/>
      <c r="FKA802"/>
      <c r="FKB802"/>
      <c r="FKC802"/>
      <c r="FKD802"/>
      <c r="FKE802"/>
      <c r="FKF802"/>
      <c r="FKG802"/>
      <c r="FKH802"/>
      <c r="FKI802"/>
      <c r="FKJ802"/>
      <c r="FKK802"/>
      <c r="FKL802"/>
      <c r="FKM802"/>
      <c r="FKN802"/>
      <c r="FKO802"/>
      <c r="FKP802"/>
      <c r="FKQ802"/>
      <c r="FKR802"/>
      <c r="FKS802"/>
      <c r="FKT802"/>
      <c r="FKU802"/>
      <c r="FKV802"/>
      <c r="FKW802"/>
      <c r="FKX802"/>
      <c r="FKY802"/>
      <c r="FKZ802"/>
      <c r="FLA802"/>
      <c r="FLB802"/>
      <c r="FLC802"/>
      <c r="FLD802"/>
      <c r="FLE802"/>
      <c r="FLF802"/>
      <c r="FLG802"/>
      <c r="FLH802"/>
      <c r="FLI802"/>
      <c r="FLJ802"/>
      <c r="FLK802"/>
      <c r="FLL802"/>
      <c r="FLM802"/>
      <c r="FLN802"/>
      <c r="FLO802"/>
      <c r="FLP802"/>
      <c r="FLQ802"/>
      <c r="FLR802"/>
      <c r="FLS802"/>
      <c r="FLT802"/>
      <c r="FLU802"/>
      <c r="FLV802"/>
      <c r="FLW802"/>
      <c r="FLX802"/>
      <c r="FLY802"/>
      <c r="FLZ802"/>
      <c r="FMA802"/>
      <c r="FMB802"/>
      <c r="FMC802"/>
      <c r="FMD802"/>
      <c r="FME802"/>
      <c r="FMF802"/>
      <c r="FMG802"/>
      <c r="FMH802"/>
      <c r="FMI802"/>
      <c r="FMJ802"/>
      <c r="FMK802"/>
      <c r="FML802"/>
      <c r="FMM802"/>
      <c r="FMN802"/>
      <c r="FMO802"/>
      <c r="FMP802"/>
      <c r="FMQ802"/>
      <c r="FMR802"/>
      <c r="FMS802"/>
      <c r="FMT802"/>
      <c r="FMU802"/>
      <c r="FMV802"/>
      <c r="FMW802"/>
      <c r="FMX802"/>
      <c r="FMY802"/>
      <c r="FMZ802"/>
      <c r="FNA802"/>
      <c r="FNB802"/>
      <c r="FNC802"/>
      <c r="FND802"/>
      <c r="FNE802"/>
      <c r="FNF802"/>
      <c r="FNG802"/>
      <c r="FNH802"/>
      <c r="FNI802"/>
      <c r="FNJ802"/>
      <c r="FNK802"/>
      <c r="FNL802"/>
      <c r="FNM802"/>
      <c r="FNN802"/>
      <c r="FNO802"/>
      <c r="FNP802"/>
      <c r="FNQ802"/>
      <c r="FNR802"/>
      <c r="FNS802"/>
      <c r="FNT802"/>
      <c r="FNU802"/>
      <c r="FNV802"/>
      <c r="FNW802"/>
      <c r="FNX802"/>
      <c r="FNY802"/>
      <c r="FNZ802"/>
      <c r="FOA802"/>
      <c r="FOB802"/>
      <c r="FOC802"/>
      <c r="FOD802"/>
      <c r="FOE802"/>
      <c r="FOF802"/>
      <c r="FOG802"/>
      <c r="FOH802"/>
      <c r="FOI802"/>
      <c r="FOJ802"/>
      <c r="FOK802"/>
      <c r="FOL802"/>
      <c r="FOM802"/>
      <c r="FON802"/>
      <c r="FOO802"/>
      <c r="FOP802"/>
      <c r="FOQ802"/>
      <c r="FOR802"/>
      <c r="FOS802"/>
      <c r="FOT802"/>
      <c r="FOU802"/>
      <c r="FOV802"/>
      <c r="FOW802"/>
      <c r="FOX802"/>
      <c r="FOY802"/>
      <c r="FOZ802"/>
      <c r="FPA802"/>
      <c r="FPB802"/>
      <c r="FPC802"/>
      <c r="FPD802"/>
      <c r="FPE802"/>
      <c r="FPF802"/>
      <c r="FPG802"/>
      <c r="FPH802"/>
      <c r="FPI802"/>
      <c r="FPJ802"/>
      <c r="FPK802"/>
      <c r="FPL802"/>
      <c r="FPM802"/>
      <c r="FPN802"/>
      <c r="FPO802"/>
      <c r="FPP802"/>
      <c r="FPQ802"/>
      <c r="FPR802"/>
      <c r="FPS802"/>
      <c r="FPT802"/>
      <c r="FPU802"/>
      <c r="FPV802"/>
      <c r="FPW802"/>
      <c r="FPX802"/>
      <c r="FPY802"/>
      <c r="FPZ802"/>
      <c r="FQA802"/>
      <c r="FQB802"/>
      <c r="FQC802"/>
      <c r="FQD802"/>
      <c r="FQE802"/>
      <c r="FQF802"/>
      <c r="FQG802"/>
      <c r="FQH802"/>
      <c r="FQI802"/>
      <c r="FQJ802"/>
      <c r="FQK802"/>
      <c r="FQL802"/>
      <c r="FQM802"/>
      <c r="FQN802"/>
      <c r="FQO802"/>
      <c r="FQP802"/>
      <c r="FQQ802"/>
      <c r="FQR802"/>
      <c r="FQS802"/>
      <c r="FQT802"/>
      <c r="FQU802"/>
      <c r="FQV802"/>
      <c r="FQW802"/>
      <c r="FQX802"/>
      <c r="FQY802"/>
      <c r="FQZ802"/>
      <c r="FRA802"/>
      <c r="FRB802"/>
      <c r="FRC802"/>
      <c r="FRD802"/>
      <c r="FRE802"/>
      <c r="FRF802"/>
      <c r="FRG802"/>
      <c r="FRH802"/>
      <c r="FRI802"/>
      <c r="FRJ802"/>
      <c r="FRK802"/>
      <c r="FRL802"/>
      <c r="FRM802"/>
      <c r="FRN802"/>
      <c r="FRO802"/>
      <c r="FRP802"/>
      <c r="FRQ802"/>
      <c r="FRR802"/>
      <c r="FRS802"/>
      <c r="FRT802"/>
      <c r="FRU802"/>
      <c r="FRV802"/>
      <c r="FRW802"/>
      <c r="FRX802"/>
      <c r="FRY802"/>
      <c r="FRZ802"/>
      <c r="FSA802"/>
      <c r="FSB802"/>
      <c r="FSC802"/>
      <c r="FSD802"/>
      <c r="FSE802"/>
      <c r="FSF802"/>
      <c r="FSG802"/>
      <c r="FSH802"/>
      <c r="FSI802"/>
      <c r="FSJ802"/>
      <c r="FSK802"/>
      <c r="FSL802"/>
      <c r="FSM802"/>
      <c r="FSN802"/>
      <c r="FSO802"/>
      <c r="FSP802"/>
      <c r="FSQ802"/>
      <c r="FSR802"/>
      <c r="FSS802"/>
      <c r="FST802"/>
      <c r="FSU802"/>
      <c r="FSV802"/>
      <c r="FSW802"/>
      <c r="FSX802"/>
      <c r="FSY802"/>
      <c r="FSZ802"/>
      <c r="FTA802"/>
      <c r="FTB802"/>
      <c r="FTC802"/>
      <c r="FTD802"/>
      <c r="FTE802"/>
      <c r="FTF802"/>
      <c r="FTG802"/>
      <c r="FTH802"/>
      <c r="FTI802"/>
      <c r="FTJ802"/>
      <c r="FTK802"/>
      <c r="FTL802"/>
      <c r="FTM802"/>
      <c r="FTN802"/>
      <c r="FTO802"/>
      <c r="FTP802"/>
      <c r="FTQ802"/>
      <c r="FTR802"/>
      <c r="FTS802"/>
      <c r="FTT802"/>
      <c r="FTU802"/>
      <c r="FTV802"/>
      <c r="FTW802"/>
      <c r="FTX802"/>
      <c r="FTY802"/>
      <c r="FTZ802"/>
      <c r="FUA802"/>
      <c r="FUB802"/>
      <c r="FUC802"/>
      <c r="FUD802"/>
      <c r="FUE802"/>
      <c r="FUF802"/>
      <c r="FUG802"/>
      <c r="FUH802"/>
      <c r="FUI802"/>
      <c r="FUJ802"/>
      <c r="FUK802"/>
      <c r="FUL802"/>
      <c r="FUM802"/>
      <c r="FUN802"/>
      <c r="FUO802"/>
      <c r="FUP802"/>
      <c r="FUQ802"/>
      <c r="FUR802"/>
      <c r="FUS802"/>
      <c r="FUT802"/>
      <c r="FUU802"/>
      <c r="FUV802"/>
      <c r="FUW802"/>
      <c r="FUX802"/>
      <c r="FUY802"/>
      <c r="FUZ802"/>
      <c r="FVA802"/>
      <c r="FVB802"/>
      <c r="FVC802"/>
      <c r="FVD802"/>
      <c r="FVE802"/>
      <c r="FVF802"/>
      <c r="FVG802"/>
      <c r="FVH802"/>
      <c r="FVI802"/>
      <c r="FVJ802"/>
      <c r="FVK802"/>
      <c r="FVL802"/>
      <c r="FVM802"/>
      <c r="FVN802"/>
      <c r="FVO802"/>
      <c r="FVP802"/>
      <c r="FVQ802"/>
      <c r="FVR802"/>
      <c r="FVS802"/>
      <c r="FVT802"/>
      <c r="FVU802"/>
      <c r="FVV802"/>
      <c r="FVW802"/>
      <c r="FVX802"/>
      <c r="FVY802"/>
      <c r="FVZ802"/>
      <c r="FWA802"/>
      <c r="FWB802"/>
      <c r="FWC802"/>
      <c r="FWD802"/>
      <c r="FWE802"/>
      <c r="FWF802"/>
      <c r="FWG802"/>
      <c r="FWH802"/>
      <c r="FWI802"/>
      <c r="FWJ802"/>
      <c r="FWK802"/>
      <c r="FWL802"/>
      <c r="FWM802"/>
      <c r="FWN802"/>
      <c r="FWO802"/>
      <c r="FWP802"/>
      <c r="FWQ802"/>
      <c r="FWR802"/>
      <c r="FWS802"/>
      <c r="FWT802"/>
      <c r="FWU802"/>
      <c r="FWV802"/>
      <c r="FWW802"/>
      <c r="FWX802"/>
      <c r="FWY802"/>
      <c r="FWZ802"/>
      <c r="FXA802"/>
      <c r="FXB802"/>
      <c r="FXC802"/>
      <c r="FXD802"/>
      <c r="FXE802"/>
      <c r="FXF802"/>
      <c r="FXG802"/>
      <c r="FXH802"/>
      <c r="FXI802"/>
      <c r="FXJ802"/>
      <c r="FXK802"/>
      <c r="FXL802"/>
      <c r="FXM802"/>
      <c r="FXN802"/>
      <c r="FXO802"/>
      <c r="FXP802"/>
      <c r="FXQ802"/>
      <c r="FXR802"/>
      <c r="FXS802"/>
      <c r="FXT802"/>
      <c r="FXU802"/>
      <c r="FXV802"/>
      <c r="FXW802"/>
      <c r="FXX802"/>
      <c r="FXY802"/>
      <c r="FXZ802"/>
      <c r="FYA802"/>
      <c r="FYB802"/>
      <c r="FYC802"/>
      <c r="FYD802"/>
      <c r="FYE802"/>
      <c r="FYF802"/>
      <c r="FYG802"/>
      <c r="FYH802"/>
      <c r="FYI802"/>
      <c r="FYJ802"/>
      <c r="FYK802"/>
      <c r="FYL802"/>
      <c r="FYM802"/>
      <c r="FYN802"/>
      <c r="FYO802"/>
      <c r="FYP802"/>
      <c r="FYQ802"/>
      <c r="FYR802"/>
      <c r="FYS802"/>
      <c r="FYT802"/>
      <c r="FYU802"/>
      <c r="FYV802"/>
      <c r="FYW802"/>
      <c r="FYX802"/>
      <c r="FYY802"/>
      <c r="FYZ802"/>
      <c r="FZA802"/>
      <c r="FZB802"/>
      <c r="FZC802"/>
      <c r="FZD802"/>
      <c r="FZE802"/>
      <c r="FZF802"/>
      <c r="FZG802"/>
      <c r="FZH802"/>
      <c r="FZI802"/>
      <c r="FZJ802"/>
      <c r="FZK802"/>
      <c r="FZL802"/>
      <c r="FZM802"/>
      <c r="FZN802"/>
      <c r="FZO802"/>
      <c r="FZP802"/>
      <c r="FZQ802"/>
      <c r="FZR802"/>
      <c r="FZS802"/>
      <c r="FZT802"/>
      <c r="FZU802"/>
      <c r="FZV802"/>
      <c r="FZW802"/>
      <c r="FZX802"/>
      <c r="FZY802"/>
      <c r="FZZ802"/>
      <c r="GAA802"/>
      <c r="GAB802"/>
      <c r="GAC802"/>
      <c r="GAD802"/>
      <c r="GAE802"/>
      <c r="GAF802"/>
      <c r="GAG802"/>
      <c r="GAH802"/>
      <c r="GAI802"/>
      <c r="GAJ802"/>
      <c r="GAK802"/>
      <c r="GAL802"/>
      <c r="GAM802"/>
      <c r="GAN802"/>
      <c r="GAO802"/>
      <c r="GAP802"/>
      <c r="GAQ802"/>
      <c r="GAR802"/>
      <c r="GAS802"/>
      <c r="GAT802"/>
      <c r="GAU802"/>
      <c r="GAV802"/>
      <c r="GAW802"/>
      <c r="GAX802"/>
      <c r="GAY802"/>
      <c r="GAZ802"/>
      <c r="GBA802"/>
      <c r="GBB802"/>
      <c r="GBC802"/>
      <c r="GBD802"/>
      <c r="GBE802"/>
      <c r="GBF802"/>
      <c r="GBG802"/>
      <c r="GBH802"/>
      <c r="GBI802"/>
      <c r="GBJ802"/>
      <c r="GBK802"/>
      <c r="GBL802"/>
      <c r="GBM802"/>
      <c r="GBN802"/>
      <c r="GBO802"/>
      <c r="GBP802"/>
      <c r="GBQ802"/>
      <c r="GBR802"/>
      <c r="GBS802"/>
      <c r="GBT802"/>
      <c r="GBU802"/>
      <c r="GBV802"/>
      <c r="GBW802"/>
      <c r="GBX802"/>
      <c r="GBY802"/>
      <c r="GBZ802"/>
      <c r="GCA802"/>
      <c r="GCB802"/>
      <c r="GCC802"/>
      <c r="GCD802"/>
      <c r="GCE802"/>
      <c r="GCF802"/>
      <c r="GCG802"/>
      <c r="GCH802"/>
      <c r="GCI802"/>
      <c r="GCJ802"/>
      <c r="GCK802"/>
      <c r="GCL802"/>
      <c r="GCM802"/>
      <c r="GCN802"/>
      <c r="GCO802"/>
      <c r="GCP802"/>
      <c r="GCQ802"/>
      <c r="GCR802"/>
      <c r="GCS802"/>
      <c r="GCT802"/>
      <c r="GCU802"/>
      <c r="GCV802"/>
      <c r="GCW802"/>
      <c r="GCX802"/>
      <c r="GCY802"/>
      <c r="GCZ802"/>
      <c r="GDA802"/>
      <c r="GDB802"/>
      <c r="GDC802"/>
      <c r="GDD802"/>
      <c r="GDE802"/>
      <c r="GDF802"/>
      <c r="GDG802"/>
      <c r="GDH802"/>
      <c r="GDI802"/>
      <c r="GDJ802"/>
      <c r="GDK802"/>
      <c r="GDL802"/>
      <c r="GDM802"/>
      <c r="GDN802"/>
      <c r="GDO802"/>
      <c r="GDP802"/>
      <c r="GDQ802"/>
      <c r="GDR802"/>
      <c r="GDS802"/>
      <c r="GDT802"/>
      <c r="GDU802"/>
      <c r="GDV802"/>
      <c r="GDW802"/>
      <c r="GDX802"/>
      <c r="GDY802"/>
      <c r="GDZ802"/>
      <c r="GEA802"/>
      <c r="GEB802"/>
      <c r="GEC802"/>
      <c r="GED802"/>
      <c r="GEE802"/>
      <c r="GEF802"/>
      <c r="GEG802"/>
      <c r="GEH802"/>
      <c r="GEI802"/>
      <c r="GEJ802"/>
      <c r="GEK802"/>
      <c r="GEL802"/>
      <c r="GEM802"/>
      <c r="GEN802"/>
      <c r="GEO802"/>
      <c r="GEP802"/>
      <c r="GEQ802"/>
      <c r="GER802"/>
      <c r="GES802"/>
      <c r="GET802"/>
      <c r="GEU802"/>
      <c r="GEV802"/>
      <c r="GEW802"/>
      <c r="GEX802"/>
      <c r="GEY802"/>
      <c r="GEZ802"/>
      <c r="GFA802"/>
      <c r="GFB802"/>
      <c r="GFC802"/>
      <c r="GFD802"/>
      <c r="GFE802"/>
      <c r="GFF802"/>
      <c r="GFG802"/>
      <c r="GFH802"/>
      <c r="GFI802"/>
      <c r="GFJ802"/>
      <c r="GFK802"/>
      <c r="GFL802"/>
      <c r="GFM802"/>
      <c r="GFN802"/>
      <c r="GFO802"/>
      <c r="GFP802"/>
      <c r="GFQ802"/>
      <c r="GFR802"/>
      <c r="GFS802"/>
      <c r="GFT802"/>
      <c r="GFU802"/>
      <c r="GFV802"/>
      <c r="GFW802"/>
      <c r="GFX802"/>
      <c r="GFY802"/>
      <c r="GFZ802"/>
      <c r="GGA802"/>
      <c r="GGB802"/>
      <c r="GGC802"/>
      <c r="GGD802"/>
      <c r="GGE802"/>
      <c r="GGF802"/>
      <c r="GGG802"/>
      <c r="GGH802"/>
      <c r="GGI802"/>
      <c r="GGJ802"/>
      <c r="GGK802"/>
      <c r="GGL802"/>
      <c r="GGM802"/>
      <c r="GGN802"/>
      <c r="GGO802"/>
      <c r="GGP802"/>
      <c r="GGQ802"/>
      <c r="GGR802"/>
      <c r="GGS802"/>
      <c r="GGT802"/>
      <c r="GGU802"/>
      <c r="GGV802"/>
      <c r="GGW802"/>
      <c r="GGX802"/>
      <c r="GGY802"/>
      <c r="GGZ802"/>
      <c r="GHA802"/>
      <c r="GHB802"/>
      <c r="GHC802"/>
      <c r="GHD802"/>
      <c r="GHE802"/>
      <c r="GHF802"/>
      <c r="GHG802"/>
      <c r="GHH802"/>
      <c r="GHI802"/>
      <c r="GHJ802"/>
      <c r="GHK802"/>
      <c r="GHL802"/>
      <c r="GHM802"/>
      <c r="GHN802"/>
      <c r="GHO802"/>
      <c r="GHP802"/>
      <c r="GHQ802"/>
      <c r="GHR802"/>
      <c r="GHS802"/>
      <c r="GHT802"/>
      <c r="GHU802"/>
      <c r="GHV802"/>
      <c r="GHW802"/>
      <c r="GHX802"/>
      <c r="GHY802"/>
      <c r="GHZ802"/>
      <c r="GIA802"/>
      <c r="GIB802"/>
      <c r="GIC802"/>
      <c r="GID802"/>
      <c r="GIE802"/>
      <c r="GIF802"/>
      <c r="GIG802"/>
      <c r="GIH802"/>
      <c r="GII802"/>
      <c r="GIJ802"/>
      <c r="GIK802"/>
      <c r="GIL802"/>
      <c r="GIM802"/>
      <c r="GIN802"/>
      <c r="GIO802"/>
      <c r="GIP802"/>
      <c r="GIQ802"/>
      <c r="GIR802"/>
      <c r="GIS802"/>
      <c r="GIT802"/>
      <c r="GIU802"/>
      <c r="GIV802"/>
      <c r="GIW802"/>
      <c r="GIX802"/>
      <c r="GIY802"/>
      <c r="GIZ802"/>
      <c r="GJA802"/>
      <c r="GJB802"/>
      <c r="GJC802"/>
      <c r="GJD802"/>
      <c r="GJE802"/>
      <c r="GJF802"/>
      <c r="GJG802"/>
      <c r="GJH802"/>
      <c r="GJI802"/>
      <c r="GJJ802"/>
      <c r="GJK802"/>
      <c r="GJL802"/>
      <c r="GJM802"/>
      <c r="GJN802"/>
      <c r="GJO802"/>
      <c r="GJP802"/>
      <c r="GJQ802"/>
      <c r="GJR802"/>
      <c r="GJS802"/>
      <c r="GJT802"/>
      <c r="GJU802"/>
      <c r="GJV802"/>
      <c r="GJW802"/>
      <c r="GJX802"/>
      <c r="GJY802"/>
      <c r="GJZ802"/>
      <c r="GKA802"/>
      <c r="GKB802"/>
      <c r="GKC802"/>
      <c r="GKD802"/>
      <c r="GKE802"/>
      <c r="GKF802"/>
      <c r="GKG802"/>
      <c r="GKH802"/>
      <c r="GKI802"/>
      <c r="GKJ802"/>
      <c r="GKK802"/>
      <c r="GKL802"/>
      <c r="GKM802"/>
      <c r="GKN802"/>
      <c r="GKO802"/>
      <c r="GKP802"/>
      <c r="GKQ802"/>
      <c r="GKR802"/>
      <c r="GKS802"/>
      <c r="GKT802"/>
      <c r="GKU802"/>
      <c r="GKV802"/>
      <c r="GKW802"/>
      <c r="GKX802"/>
      <c r="GKY802"/>
      <c r="GKZ802"/>
      <c r="GLA802"/>
      <c r="GLB802"/>
      <c r="GLC802"/>
      <c r="GLD802"/>
      <c r="GLE802"/>
      <c r="GLF802"/>
      <c r="GLG802"/>
      <c r="GLH802"/>
      <c r="GLI802"/>
      <c r="GLJ802"/>
      <c r="GLK802"/>
      <c r="GLL802"/>
      <c r="GLM802"/>
      <c r="GLN802"/>
      <c r="GLO802"/>
      <c r="GLP802"/>
      <c r="GLQ802"/>
      <c r="GLR802"/>
      <c r="GLS802"/>
      <c r="GLT802"/>
      <c r="GLU802"/>
      <c r="GLV802"/>
      <c r="GLW802"/>
      <c r="GLX802"/>
      <c r="GLY802"/>
      <c r="GLZ802"/>
      <c r="GMA802"/>
      <c r="GMB802"/>
      <c r="GMC802"/>
      <c r="GMD802"/>
      <c r="GME802"/>
      <c r="GMF802"/>
      <c r="GMG802"/>
      <c r="GMH802"/>
      <c r="GMI802"/>
      <c r="GMJ802"/>
      <c r="GMK802"/>
      <c r="GML802"/>
      <c r="GMM802"/>
      <c r="GMN802"/>
      <c r="GMO802"/>
      <c r="GMP802"/>
      <c r="GMQ802"/>
      <c r="GMR802"/>
      <c r="GMS802"/>
      <c r="GMT802"/>
      <c r="GMU802"/>
      <c r="GMV802"/>
      <c r="GMW802"/>
      <c r="GMX802"/>
      <c r="GMY802"/>
      <c r="GMZ802"/>
      <c r="GNA802"/>
      <c r="GNB802"/>
      <c r="GNC802"/>
      <c r="GND802"/>
      <c r="GNE802"/>
      <c r="GNF802"/>
      <c r="GNG802"/>
      <c r="GNH802"/>
      <c r="GNI802"/>
      <c r="GNJ802"/>
      <c r="GNK802"/>
      <c r="GNL802"/>
      <c r="GNM802"/>
      <c r="GNN802"/>
      <c r="GNO802"/>
      <c r="GNP802"/>
      <c r="GNQ802"/>
      <c r="GNR802"/>
      <c r="GNS802"/>
      <c r="GNT802"/>
      <c r="GNU802"/>
      <c r="GNV802"/>
      <c r="GNW802"/>
      <c r="GNX802"/>
      <c r="GNY802"/>
      <c r="GNZ802"/>
      <c r="GOA802"/>
      <c r="GOB802"/>
      <c r="GOC802"/>
      <c r="GOD802"/>
      <c r="GOE802"/>
      <c r="GOF802"/>
      <c r="GOG802"/>
      <c r="GOH802"/>
      <c r="GOI802"/>
      <c r="GOJ802"/>
      <c r="GOK802"/>
      <c r="GOL802"/>
      <c r="GOM802"/>
      <c r="GON802"/>
      <c r="GOO802"/>
      <c r="GOP802"/>
      <c r="GOQ802"/>
      <c r="GOR802"/>
      <c r="GOS802"/>
      <c r="GOT802"/>
      <c r="GOU802"/>
      <c r="GOV802"/>
      <c r="GOW802"/>
      <c r="GOX802"/>
      <c r="GOY802"/>
      <c r="GOZ802"/>
      <c r="GPA802"/>
      <c r="GPB802"/>
      <c r="GPC802"/>
      <c r="GPD802"/>
      <c r="GPE802"/>
      <c r="GPF802"/>
      <c r="GPG802"/>
      <c r="GPH802"/>
      <c r="GPI802"/>
      <c r="GPJ802"/>
      <c r="GPK802"/>
      <c r="GPL802"/>
      <c r="GPM802"/>
      <c r="GPN802"/>
      <c r="GPO802"/>
      <c r="GPP802"/>
      <c r="GPQ802"/>
      <c r="GPR802"/>
      <c r="GPS802"/>
      <c r="GPT802"/>
      <c r="GPU802"/>
      <c r="GPV802"/>
      <c r="GPW802"/>
      <c r="GPX802"/>
      <c r="GPY802"/>
      <c r="GPZ802"/>
      <c r="GQA802"/>
      <c r="GQB802"/>
      <c r="GQC802"/>
      <c r="GQD802"/>
      <c r="GQE802"/>
      <c r="GQF802"/>
      <c r="GQG802"/>
      <c r="GQH802"/>
      <c r="GQI802"/>
      <c r="GQJ802"/>
      <c r="GQK802"/>
      <c r="GQL802"/>
      <c r="GQM802"/>
      <c r="GQN802"/>
      <c r="GQO802"/>
      <c r="GQP802"/>
      <c r="GQQ802"/>
      <c r="GQR802"/>
      <c r="GQS802"/>
      <c r="GQT802"/>
      <c r="GQU802"/>
      <c r="GQV802"/>
      <c r="GQW802"/>
      <c r="GQX802"/>
      <c r="GQY802"/>
      <c r="GQZ802"/>
      <c r="GRA802"/>
      <c r="GRB802"/>
      <c r="GRC802"/>
      <c r="GRD802"/>
      <c r="GRE802"/>
      <c r="GRF802"/>
      <c r="GRG802"/>
      <c r="GRH802"/>
      <c r="GRI802"/>
      <c r="GRJ802"/>
      <c r="GRK802"/>
      <c r="GRL802"/>
      <c r="GRM802"/>
      <c r="GRN802"/>
      <c r="GRO802"/>
      <c r="GRP802"/>
      <c r="GRQ802"/>
      <c r="GRR802"/>
      <c r="GRS802"/>
      <c r="GRT802"/>
      <c r="GRU802"/>
      <c r="GRV802"/>
      <c r="GRW802"/>
      <c r="GRX802"/>
      <c r="GRY802"/>
      <c r="GRZ802"/>
      <c r="GSA802"/>
      <c r="GSB802"/>
      <c r="GSC802"/>
      <c r="GSD802"/>
      <c r="GSE802"/>
      <c r="GSF802"/>
      <c r="GSG802"/>
      <c r="GSH802"/>
      <c r="GSI802"/>
      <c r="GSJ802"/>
      <c r="GSK802"/>
      <c r="GSL802"/>
      <c r="GSM802"/>
      <c r="GSN802"/>
      <c r="GSO802"/>
      <c r="GSP802"/>
      <c r="GSQ802"/>
      <c r="GSR802"/>
      <c r="GSS802"/>
      <c r="GST802"/>
      <c r="GSU802"/>
      <c r="GSV802"/>
      <c r="GSW802"/>
      <c r="GSX802"/>
      <c r="GSY802"/>
      <c r="GSZ802"/>
      <c r="GTA802"/>
      <c r="GTB802"/>
      <c r="GTC802"/>
      <c r="GTD802"/>
      <c r="GTE802"/>
      <c r="GTF802"/>
      <c r="GTG802"/>
      <c r="GTH802"/>
      <c r="GTI802"/>
      <c r="GTJ802"/>
      <c r="GTK802"/>
      <c r="GTL802"/>
      <c r="GTM802"/>
      <c r="GTN802"/>
      <c r="GTO802"/>
      <c r="GTP802"/>
      <c r="GTQ802"/>
      <c r="GTR802"/>
      <c r="GTS802"/>
      <c r="GTT802"/>
      <c r="GTU802"/>
      <c r="GTV802"/>
      <c r="GTW802"/>
      <c r="GTX802"/>
      <c r="GTY802"/>
      <c r="GTZ802"/>
      <c r="GUA802"/>
      <c r="GUB802"/>
      <c r="GUC802"/>
      <c r="GUD802"/>
      <c r="GUE802"/>
      <c r="GUF802"/>
      <c r="GUG802"/>
      <c r="GUH802"/>
      <c r="GUI802"/>
      <c r="GUJ802"/>
      <c r="GUK802"/>
      <c r="GUL802"/>
      <c r="GUM802"/>
      <c r="GUN802"/>
      <c r="GUO802"/>
      <c r="GUP802"/>
      <c r="GUQ802"/>
      <c r="GUR802"/>
      <c r="GUS802"/>
      <c r="GUT802"/>
      <c r="GUU802"/>
      <c r="GUV802"/>
      <c r="GUW802"/>
      <c r="GUX802"/>
      <c r="GUY802"/>
      <c r="GUZ802"/>
      <c r="GVA802"/>
      <c r="GVB802"/>
      <c r="GVC802"/>
      <c r="GVD802"/>
      <c r="GVE802"/>
      <c r="GVF802"/>
      <c r="GVG802"/>
      <c r="GVH802"/>
      <c r="GVI802"/>
      <c r="GVJ802"/>
      <c r="GVK802"/>
      <c r="GVL802"/>
      <c r="GVM802"/>
      <c r="GVN802"/>
      <c r="GVO802"/>
      <c r="GVP802"/>
      <c r="GVQ802"/>
      <c r="GVR802"/>
      <c r="GVS802"/>
      <c r="GVT802"/>
      <c r="GVU802"/>
      <c r="GVV802"/>
      <c r="GVW802"/>
      <c r="GVX802"/>
      <c r="GVY802"/>
      <c r="GVZ802"/>
      <c r="GWA802"/>
      <c r="GWB802"/>
      <c r="GWC802"/>
      <c r="GWD802"/>
      <c r="GWE802"/>
      <c r="GWF802"/>
      <c r="GWG802"/>
      <c r="GWH802"/>
      <c r="GWI802"/>
      <c r="GWJ802"/>
      <c r="GWK802"/>
      <c r="GWL802"/>
      <c r="GWM802"/>
      <c r="GWN802"/>
      <c r="GWO802"/>
      <c r="GWP802"/>
      <c r="GWQ802"/>
      <c r="GWR802"/>
      <c r="GWS802"/>
      <c r="GWT802"/>
      <c r="GWU802"/>
      <c r="GWV802"/>
      <c r="GWW802"/>
      <c r="GWX802"/>
      <c r="GWY802"/>
      <c r="GWZ802"/>
      <c r="GXA802"/>
      <c r="GXB802"/>
      <c r="GXC802"/>
      <c r="GXD802"/>
      <c r="GXE802"/>
      <c r="GXF802"/>
      <c r="GXG802"/>
      <c r="GXH802"/>
      <c r="GXI802"/>
      <c r="GXJ802"/>
      <c r="GXK802"/>
      <c r="GXL802"/>
      <c r="GXM802"/>
      <c r="GXN802"/>
      <c r="GXO802"/>
      <c r="GXP802"/>
      <c r="GXQ802"/>
      <c r="GXR802"/>
      <c r="GXS802"/>
      <c r="GXT802"/>
      <c r="GXU802"/>
      <c r="GXV802"/>
      <c r="GXW802"/>
      <c r="GXX802"/>
      <c r="GXY802"/>
      <c r="GXZ802"/>
      <c r="GYA802"/>
      <c r="GYB802"/>
      <c r="GYC802"/>
      <c r="GYD802"/>
      <c r="GYE802"/>
      <c r="GYF802"/>
      <c r="GYG802"/>
      <c r="GYH802"/>
      <c r="GYI802"/>
      <c r="GYJ802"/>
      <c r="GYK802"/>
      <c r="GYL802"/>
      <c r="GYM802"/>
      <c r="GYN802"/>
      <c r="GYO802"/>
      <c r="GYP802"/>
      <c r="GYQ802"/>
      <c r="GYR802"/>
      <c r="GYS802"/>
      <c r="GYT802"/>
      <c r="GYU802"/>
      <c r="GYV802"/>
      <c r="GYW802"/>
      <c r="GYX802"/>
      <c r="GYY802"/>
      <c r="GYZ802"/>
      <c r="GZA802"/>
      <c r="GZB802"/>
      <c r="GZC802"/>
      <c r="GZD802"/>
      <c r="GZE802"/>
      <c r="GZF802"/>
      <c r="GZG802"/>
      <c r="GZH802"/>
      <c r="GZI802"/>
      <c r="GZJ802"/>
      <c r="GZK802"/>
      <c r="GZL802"/>
      <c r="GZM802"/>
      <c r="GZN802"/>
      <c r="GZO802"/>
      <c r="GZP802"/>
      <c r="GZQ802"/>
      <c r="GZR802"/>
      <c r="GZS802"/>
      <c r="GZT802"/>
      <c r="GZU802"/>
      <c r="GZV802"/>
      <c r="GZW802"/>
      <c r="GZX802"/>
      <c r="GZY802"/>
      <c r="GZZ802"/>
      <c r="HAA802"/>
      <c r="HAB802"/>
      <c r="HAC802"/>
      <c r="HAD802"/>
      <c r="HAE802"/>
      <c r="HAF802"/>
      <c r="HAG802"/>
      <c r="HAH802"/>
      <c r="HAI802"/>
      <c r="HAJ802"/>
      <c r="HAK802"/>
      <c r="HAL802"/>
      <c r="HAM802"/>
      <c r="HAN802"/>
      <c r="HAO802"/>
      <c r="HAP802"/>
      <c r="HAQ802"/>
      <c r="HAR802"/>
      <c r="HAS802"/>
      <c r="HAT802"/>
      <c r="HAU802"/>
      <c r="HAV802"/>
      <c r="HAW802"/>
      <c r="HAX802"/>
      <c r="HAY802"/>
      <c r="HAZ802"/>
      <c r="HBA802"/>
      <c r="HBB802"/>
      <c r="HBC802"/>
      <c r="HBD802"/>
      <c r="HBE802"/>
      <c r="HBF802"/>
      <c r="HBG802"/>
      <c r="HBH802"/>
      <c r="HBI802"/>
      <c r="HBJ802"/>
      <c r="HBK802"/>
      <c r="HBL802"/>
      <c r="HBM802"/>
      <c r="HBN802"/>
      <c r="HBO802"/>
      <c r="HBP802"/>
      <c r="HBQ802"/>
      <c r="HBR802"/>
      <c r="HBS802"/>
      <c r="HBT802"/>
      <c r="HBU802"/>
      <c r="HBV802"/>
      <c r="HBW802"/>
      <c r="HBX802"/>
      <c r="HBY802"/>
      <c r="HBZ802"/>
      <c r="HCA802"/>
      <c r="HCB802"/>
      <c r="HCC802"/>
      <c r="HCD802"/>
      <c r="HCE802"/>
      <c r="HCF802"/>
      <c r="HCG802"/>
      <c r="HCH802"/>
      <c r="HCI802"/>
      <c r="HCJ802"/>
      <c r="HCK802"/>
      <c r="HCL802"/>
      <c r="HCM802"/>
      <c r="HCN802"/>
      <c r="HCO802"/>
      <c r="HCP802"/>
      <c r="HCQ802"/>
      <c r="HCR802"/>
      <c r="HCS802"/>
      <c r="HCT802"/>
      <c r="HCU802"/>
      <c r="HCV802"/>
      <c r="HCW802"/>
      <c r="HCX802"/>
      <c r="HCY802"/>
      <c r="HCZ802"/>
      <c r="HDA802"/>
      <c r="HDB802"/>
      <c r="HDC802"/>
      <c r="HDD802"/>
      <c r="HDE802"/>
      <c r="HDF802"/>
      <c r="HDG802"/>
      <c r="HDH802"/>
      <c r="HDI802"/>
      <c r="HDJ802"/>
      <c r="HDK802"/>
      <c r="HDL802"/>
      <c r="HDM802"/>
      <c r="HDN802"/>
      <c r="HDO802"/>
      <c r="HDP802"/>
      <c r="HDQ802"/>
      <c r="HDR802"/>
      <c r="HDS802"/>
      <c r="HDT802"/>
      <c r="HDU802"/>
      <c r="HDV802"/>
      <c r="HDW802"/>
      <c r="HDX802"/>
      <c r="HDY802"/>
      <c r="HDZ802"/>
      <c r="HEA802"/>
      <c r="HEB802"/>
      <c r="HEC802"/>
      <c r="HED802"/>
      <c r="HEE802"/>
      <c r="HEF802"/>
      <c r="HEG802"/>
      <c r="HEH802"/>
      <c r="HEI802"/>
      <c r="HEJ802"/>
      <c r="HEK802"/>
      <c r="HEL802"/>
      <c r="HEM802"/>
      <c r="HEN802"/>
      <c r="HEO802"/>
      <c r="HEP802"/>
      <c r="HEQ802"/>
      <c r="HER802"/>
      <c r="HES802"/>
      <c r="HET802"/>
      <c r="HEU802"/>
      <c r="HEV802"/>
      <c r="HEW802"/>
      <c r="HEX802"/>
      <c r="HEY802"/>
      <c r="HEZ802"/>
      <c r="HFA802"/>
      <c r="HFB802"/>
      <c r="HFC802"/>
      <c r="HFD802"/>
      <c r="HFE802"/>
      <c r="HFF802"/>
      <c r="HFG802"/>
      <c r="HFH802"/>
      <c r="HFI802"/>
      <c r="HFJ802"/>
      <c r="HFK802"/>
      <c r="HFL802"/>
      <c r="HFM802"/>
      <c r="HFN802"/>
      <c r="HFO802"/>
      <c r="HFP802"/>
      <c r="HFQ802"/>
      <c r="HFR802"/>
      <c r="HFS802"/>
      <c r="HFT802"/>
      <c r="HFU802"/>
      <c r="HFV802"/>
      <c r="HFW802"/>
      <c r="HFX802"/>
      <c r="HFY802"/>
      <c r="HFZ802"/>
      <c r="HGA802"/>
      <c r="HGB802"/>
      <c r="HGC802"/>
      <c r="HGD802"/>
      <c r="HGE802"/>
      <c r="HGF802"/>
      <c r="HGG802"/>
      <c r="HGH802"/>
      <c r="HGI802"/>
      <c r="HGJ802"/>
      <c r="HGK802"/>
      <c r="HGL802"/>
      <c r="HGM802"/>
      <c r="HGN802"/>
      <c r="HGO802"/>
      <c r="HGP802"/>
      <c r="HGQ802"/>
      <c r="HGR802"/>
      <c r="HGS802"/>
      <c r="HGT802"/>
      <c r="HGU802"/>
      <c r="HGV802"/>
      <c r="HGW802"/>
      <c r="HGX802"/>
      <c r="HGY802"/>
      <c r="HGZ802"/>
      <c r="HHA802"/>
      <c r="HHB802"/>
      <c r="HHC802"/>
      <c r="HHD802"/>
      <c r="HHE802"/>
      <c r="HHF802"/>
      <c r="HHG802"/>
      <c r="HHH802"/>
      <c r="HHI802"/>
      <c r="HHJ802"/>
      <c r="HHK802"/>
      <c r="HHL802"/>
      <c r="HHM802"/>
      <c r="HHN802"/>
      <c r="HHO802"/>
      <c r="HHP802"/>
      <c r="HHQ802"/>
      <c r="HHR802"/>
      <c r="HHS802"/>
      <c r="HHT802"/>
      <c r="HHU802"/>
      <c r="HHV802"/>
      <c r="HHW802"/>
      <c r="HHX802"/>
      <c r="HHY802"/>
      <c r="HHZ802"/>
      <c r="HIA802"/>
      <c r="HIB802"/>
      <c r="HIC802"/>
      <c r="HID802"/>
      <c r="HIE802"/>
      <c r="HIF802"/>
      <c r="HIG802"/>
      <c r="HIH802"/>
      <c r="HII802"/>
      <c r="HIJ802"/>
      <c r="HIK802"/>
      <c r="HIL802"/>
      <c r="HIM802"/>
      <c r="HIN802"/>
      <c r="HIO802"/>
      <c r="HIP802"/>
      <c r="HIQ802"/>
      <c r="HIR802"/>
      <c r="HIS802"/>
      <c r="HIT802"/>
      <c r="HIU802"/>
      <c r="HIV802"/>
      <c r="HIW802"/>
      <c r="HIX802"/>
      <c r="HIY802"/>
      <c r="HIZ802"/>
      <c r="HJA802"/>
      <c r="HJB802"/>
      <c r="HJC802"/>
      <c r="HJD802"/>
      <c r="HJE802"/>
      <c r="HJF802"/>
      <c r="HJG802"/>
      <c r="HJH802"/>
      <c r="HJI802"/>
      <c r="HJJ802"/>
      <c r="HJK802"/>
      <c r="HJL802"/>
      <c r="HJM802"/>
      <c r="HJN802"/>
      <c r="HJO802"/>
      <c r="HJP802"/>
      <c r="HJQ802"/>
      <c r="HJR802"/>
      <c r="HJS802"/>
      <c r="HJT802"/>
      <c r="HJU802"/>
      <c r="HJV802"/>
      <c r="HJW802"/>
      <c r="HJX802"/>
      <c r="HJY802"/>
      <c r="HJZ802"/>
      <c r="HKA802"/>
      <c r="HKB802"/>
      <c r="HKC802"/>
      <c r="HKD802"/>
      <c r="HKE802"/>
      <c r="HKF802"/>
      <c r="HKG802"/>
      <c r="HKH802"/>
      <c r="HKI802"/>
      <c r="HKJ802"/>
      <c r="HKK802"/>
      <c r="HKL802"/>
      <c r="HKM802"/>
      <c r="HKN802"/>
      <c r="HKO802"/>
      <c r="HKP802"/>
      <c r="HKQ802"/>
      <c r="HKR802"/>
      <c r="HKS802"/>
      <c r="HKT802"/>
      <c r="HKU802"/>
      <c r="HKV802"/>
      <c r="HKW802"/>
      <c r="HKX802"/>
      <c r="HKY802"/>
      <c r="HKZ802"/>
      <c r="HLA802"/>
      <c r="HLB802"/>
      <c r="HLC802"/>
      <c r="HLD802"/>
      <c r="HLE802"/>
      <c r="HLF802"/>
      <c r="HLG802"/>
      <c r="HLH802"/>
      <c r="HLI802"/>
      <c r="HLJ802"/>
      <c r="HLK802"/>
      <c r="HLL802"/>
      <c r="HLM802"/>
      <c r="HLN802"/>
      <c r="HLO802"/>
      <c r="HLP802"/>
      <c r="HLQ802"/>
      <c r="HLR802"/>
      <c r="HLS802"/>
      <c r="HLT802"/>
      <c r="HLU802"/>
      <c r="HLV802"/>
      <c r="HLW802"/>
      <c r="HLX802"/>
      <c r="HLY802"/>
      <c r="HLZ802"/>
      <c r="HMA802"/>
      <c r="HMB802"/>
      <c r="HMC802"/>
      <c r="HMD802"/>
      <c r="HME802"/>
      <c r="HMF802"/>
      <c r="HMG802"/>
      <c r="HMH802"/>
      <c r="HMI802"/>
      <c r="HMJ802"/>
      <c r="HMK802"/>
      <c r="HML802"/>
      <c r="HMM802"/>
      <c r="HMN802"/>
      <c r="HMO802"/>
      <c r="HMP802"/>
      <c r="HMQ802"/>
      <c r="HMR802"/>
      <c r="HMS802"/>
      <c r="HMT802"/>
      <c r="HMU802"/>
      <c r="HMV802"/>
      <c r="HMW802"/>
      <c r="HMX802"/>
      <c r="HMY802"/>
      <c r="HMZ802"/>
      <c r="HNA802"/>
      <c r="HNB802"/>
      <c r="HNC802"/>
      <c r="HND802"/>
      <c r="HNE802"/>
      <c r="HNF802"/>
      <c r="HNG802"/>
      <c r="HNH802"/>
      <c r="HNI802"/>
      <c r="HNJ802"/>
      <c r="HNK802"/>
      <c r="HNL802"/>
      <c r="HNM802"/>
      <c r="HNN802"/>
      <c r="HNO802"/>
      <c r="HNP802"/>
      <c r="HNQ802"/>
      <c r="HNR802"/>
      <c r="HNS802"/>
      <c r="HNT802"/>
      <c r="HNU802"/>
      <c r="HNV802"/>
      <c r="HNW802"/>
      <c r="HNX802"/>
      <c r="HNY802"/>
      <c r="HNZ802"/>
      <c r="HOA802"/>
      <c r="HOB802"/>
      <c r="HOC802"/>
      <c r="HOD802"/>
      <c r="HOE802"/>
      <c r="HOF802"/>
      <c r="HOG802"/>
      <c r="HOH802"/>
      <c r="HOI802"/>
      <c r="HOJ802"/>
      <c r="HOK802"/>
      <c r="HOL802"/>
      <c r="HOM802"/>
      <c r="HON802"/>
      <c r="HOO802"/>
      <c r="HOP802"/>
      <c r="HOQ802"/>
      <c r="HOR802"/>
      <c r="HOS802"/>
      <c r="HOT802"/>
      <c r="HOU802"/>
      <c r="HOV802"/>
      <c r="HOW802"/>
      <c r="HOX802"/>
      <c r="HOY802"/>
      <c r="HOZ802"/>
      <c r="HPA802"/>
      <c r="HPB802"/>
      <c r="HPC802"/>
      <c r="HPD802"/>
      <c r="HPE802"/>
      <c r="HPF802"/>
      <c r="HPG802"/>
      <c r="HPH802"/>
      <c r="HPI802"/>
      <c r="HPJ802"/>
      <c r="HPK802"/>
      <c r="HPL802"/>
      <c r="HPM802"/>
      <c r="HPN802"/>
      <c r="HPO802"/>
      <c r="HPP802"/>
      <c r="HPQ802"/>
      <c r="HPR802"/>
      <c r="HPS802"/>
      <c r="HPT802"/>
      <c r="HPU802"/>
      <c r="HPV802"/>
      <c r="HPW802"/>
      <c r="HPX802"/>
      <c r="HPY802"/>
      <c r="HPZ802"/>
      <c r="HQA802"/>
      <c r="HQB802"/>
      <c r="HQC802"/>
      <c r="HQD802"/>
      <c r="HQE802"/>
      <c r="HQF802"/>
      <c r="HQG802"/>
      <c r="HQH802"/>
      <c r="HQI802"/>
      <c r="HQJ802"/>
      <c r="HQK802"/>
      <c r="HQL802"/>
      <c r="HQM802"/>
      <c r="HQN802"/>
      <c r="HQO802"/>
      <c r="HQP802"/>
      <c r="HQQ802"/>
      <c r="HQR802"/>
      <c r="HQS802"/>
      <c r="HQT802"/>
      <c r="HQU802"/>
      <c r="HQV802"/>
      <c r="HQW802"/>
      <c r="HQX802"/>
      <c r="HQY802"/>
      <c r="HQZ802"/>
      <c r="HRA802"/>
      <c r="HRB802"/>
      <c r="HRC802"/>
      <c r="HRD802"/>
      <c r="HRE802"/>
      <c r="HRF802"/>
      <c r="HRG802"/>
      <c r="HRH802"/>
      <c r="HRI802"/>
      <c r="HRJ802"/>
      <c r="HRK802"/>
      <c r="HRL802"/>
      <c r="HRM802"/>
      <c r="HRN802"/>
      <c r="HRO802"/>
      <c r="HRP802"/>
      <c r="HRQ802"/>
      <c r="HRR802"/>
      <c r="HRS802"/>
      <c r="HRT802"/>
      <c r="HRU802"/>
      <c r="HRV802"/>
      <c r="HRW802"/>
      <c r="HRX802"/>
      <c r="HRY802"/>
      <c r="HRZ802"/>
      <c r="HSA802"/>
      <c r="HSB802"/>
      <c r="HSC802"/>
      <c r="HSD802"/>
      <c r="HSE802"/>
      <c r="HSF802"/>
      <c r="HSG802"/>
      <c r="HSH802"/>
      <c r="HSI802"/>
      <c r="HSJ802"/>
      <c r="HSK802"/>
      <c r="HSL802"/>
      <c r="HSM802"/>
      <c r="HSN802"/>
      <c r="HSO802"/>
      <c r="HSP802"/>
      <c r="HSQ802"/>
      <c r="HSR802"/>
      <c r="HSS802"/>
      <c r="HST802"/>
      <c r="HSU802"/>
      <c r="HSV802"/>
      <c r="HSW802"/>
      <c r="HSX802"/>
      <c r="HSY802"/>
      <c r="HSZ802"/>
      <c r="HTA802"/>
      <c r="HTB802"/>
      <c r="HTC802"/>
      <c r="HTD802"/>
      <c r="HTE802"/>
      <c r="HTF802"/>
      <c r="HTG802"/>
      <c r="HTH802"/>
      <c r="HTI802"/>
      <c r="HTJ802"/>
      <c r="HTK802"/>
      <c r="HTL802"/>
      <c r="HTM802"/>
      <c r="HTN802"/>
      <c r="HTO802"/>
      <c r="HTP802"/>
      <c r="HTQ802"/>
      <c r="HTR802"/>
      <c r="HTS802"/>
      <c r="HTT802"/>
      <c r="HTU802"/>
      <c r="HTV802"/>
      <c r="HTW802"/>
      <c r="HTX802"/>
      <c r="HTY802"/>
      <c r="HTZ802"/>
      <c r="HUA802"/>
      <c r="HUB802"/>
      <c r="HUC802"/>
      <c r="HUD802"/>
      <c r="HUE802"/>
      <c r="HUF802"/>
      <c r="HUG802"/>
      <c r="HUH802"/>
      <c r="HUI802"/>
      <c r="HUJ802"/>
      <c r="HUK802"/>
      <c r="HUL802"/>
      <c r="HUM802"/>
      <c r="HUN802"/>
      <c r="HUO802"/>
      <c r="HUP802"/>
      <c r="HUQ802"/>
      <c r="HUR802"/>
      <c r="HUS802"/>
      <c r="HUT802"/>
      <c r="HUU802"/>
      <c r="HUV802"/>
      <c r="HUW802"/>
      <c r="HUX802"/>
      <c r="HUY802"/>
      <c r="HUZ802"/>
      <c r="HVA802"/>
      <c r="HVB802"/>
      <c r="HVC802"/>
      <c r="HVD802"/>
      <c r="HVE802"/>
      <c r="HVF802"/>
      <c r="HVG802"/>
      <c r="HVH802"/>
      <c r="HVI802"/>
      <c r="HVJ802"/>
      <c r="HVK802"/>
      <c r="HVL802"/>
      <c r="HVM802"/>
      <c r="HVN802"/>
      <c r="HVO802"/>
      <c r="HVP802"/>
      <c r="HVQ802"/>
      <c r="HVR802"/>
      <c r="HVS802"/>
      <c r="HVT802"/>
      <c r="HVU802"/>
      <c r="HVV802"/>
      <c r="HVW802"/>
      <c r="HVX802"/>
      <c r="HVY802"/>
      <c r="HVZ802"/>
      <c r="HWA802"/>
      <c r="HWB802"/>
      <c r="HWC802"/>
      <c r="HWD802"/>
      <c r="HWE802"/>
      <c r="HWF802"/>
      <c r="HWG802"/>
      <c r="HWH802"/>
      <c r="HWI802"/>
      <c r="HWJ802"/>
      <c r="HWK802"/>
      <c r="HWL802"/>
      <c r="HWM802"/>
      <c r="HWN802"/>
      <c r="HWO802"/>
      <c r="HWP802"/>
      <c r="HWQ802"/>
      <c r="HWR802"/>
      <c r="HWS802"/>
      <c r="HWT802"/>
      <c r="HWU802"/>
      <c r="HWV802"/>
      <c r="HWW802"/>
      <c r="HWX802"/>
      <c r="HWY802"/>
      <c r="HWZ802"/>
      <c r="HXA802"/>
      <c r="HXB802"/>
      <c r="HXC802"/>
      <c r="HXD802"/>
      <c r="HXE802"/>
      <c r="HXF802"/>
      <c r="HXG802"/>
      <c r="HXH802"/>
      <c r="HXI802"/>
      <c r="HXJ802"/>
      <c r="HXK802"/>
      <c r="HXL802"/>
      <c r="HXM802"/>
      <c r="HXN802"/>
      <c r="HXO802"/>
      <c r="HXP802"/>
      <c r="HXQ802"/>
      <c r="HXR802"/>
      <c r="HXS802"/>
      <c r="HXT802"/>
      <c r="HXU802"/>
      <c r="HXV802"/>
      <c r="HXW802"/>
      <c r="HXX802"/>
      <c r="HXY802"/>
      <c r="HXZ802"/>
      <c r="HYA802"/>
      <c r="HYB802"/>
      <c r="HYC802"/>
      <c r="HYD802"/>
      <c r="HYE802"/>
      <c r="HYF802"/>
      <c r="HYG802"/>
      <c r="HYH802"/>
      <c r="HYI802"/>
      <c r="HYJ802"/>
      <c r="HYK802"/>
      <c r="HYL802"/>
      <c r="HYM802"/>
      <c r="HYN802"/>
      <c r="HYO802"/>
      <c r="HYP802"/>
      <c r="HYQ802"/>
      <c r="HYR802"/>
      <c r="HYS802"/>
      <c r="HYT802"/>
      <c r="HYU802"/>
      <c r="HYV802"/>
      <c r="HYW802"/>
      <c r="HYX802"/>
      <c r="HYY802"/>
      <c r="HYZ802"/>
      <c r="HZA802"/>
      <c r="HZB802"/>
      <c r="HZC802"/>
      <c r="HZD802"/>
      <c r="HZE802"/>
      <c r="HZF802"/>
      <c r="HZG802"/>
      <c r="HZH802"/>
      <c r="HZI802"/>
      <c r="HZJ802"/>
      <c r="HZK802"/>
      <c r="HZL802"/>
      <c r="HZM802"/>
      <c r="HZN802"/>
      <c r="HZO802"/>
      <c r="HZP802"/>
      <c r="HZQ802"/>
      <c r="HZR802"/>
      <c r="HZS802"/>
      <c r="HZT802"/>
      <c r="HZU802"/>
      <c r="HZV802"/>
      <c r="HZW802"/>
      <c r="HZX802"/>
      <c r="HZY802"/>
      <c r="HZZ802"/>
      <c r="IAA802"/>
      <c r="IAB802"/>
      <c r="IAC802"/>
      <c r="IAD802"/>
      <c r="IAE802"/>
      <c r="IAF802"/>
      <c r="IAG802"/>
      <c r="IAH802"/>
      <c r="IAI802"/>
      <c r="IAJ802"/>
      <c r="IAK802"/>
      <c r="IAL802"/>
      <c r="IAM802"/>
      <c r="IAN802"/>
      <c r="IAO802"/>
      <c r="IAP802"/>
      <c r="IAQ802"/>
      <c r="IAR802"/>
      <c r="IAS802"/>
      <c r="IAT802"/>
      <c r="IAU802"/>
      <c r="IAV802"/>
      <c r="IAW802"/>
      <c r="IAX802"/>
      <c r="IAY802"/>
      <c r="IAZ802"/>
      <c r="IBA802"/>
      <c r="IBB802"/>
      <c r="IBC802"/>
      <c r="IBD802"/>
      <c r="IBE802"/>
      <c r="IBF802"/>
      <c r="IBG802"/>
      <c r="IBH802"/>
      <c r="IBI802"/>
      <c r="IBJ802"/>
      <c r="IBK802"/>
      <c r="IBL802"/>
      <c r="IBM802"/>
      <c r="IBN802"/>
      <c r="IBO802"/>
      <c r="IBP802"/>
      <c r="IBQ802"/>
      <c r="IBR802"/>
      <c r="IBS802"/>
      <c r="IBT802"/>
      <c r="IBU802"/>
      <c r="IBV802"/>
      <c r="IBW802"/>
      <c r="IBX802"/>
      <c r="IBY802"/>
      <c r="IBZ802"/>
      <c r="ICA802"/>
      <c r="ICB802"/>
      <c r="ICC802"/>
      <c r="ICD802"/>
      <c r="ICE802"/>
      <c r="ICF802"/>
      <c r="ICG802"/>
      <c r="ICH802"/>
      <c r="ICI802"/>
      <c r="ICJ802"/>
      <c r="ICK802"/>
      <c r="ICL802"/>
      <c r="ICM802"/>
      <c r="ICN802"/>
      <c r="ICO802"/>
      <c r="ICP802"/>
      <c r="ICQ802"/>
      <c r="ICR802"/>
      <c r="ICS802"/>
      <c r="ICT802"/>
      <c r="ICU802"/>
      <c r="ICV802"/>
      <c r="ICW802"/>
      <c r="ICX802"/>
      <c r="ICY802"/>
      <c r="ICZ802"/>
      <c r="IDA802"/>
      <c r="IDB802"/>
      <c r="IDC802"/>
      <c r="IDD802"/>
      <c r="IDE802"/>
      <c r="IDF802"/>
      <c r="IDG802"/>
      <c r="IDH802"/>
      <c r="IDI802"/>
      <c r="IDJ802"/>
      <c r="IDK802"/>
      <c r="IDL802"/>
      <c r="IDM802"/>
      <c r="IDN802"/>
      <c r="IDO802"/>
      <c r="IDP802"/>
      <c r="IDQ802"/>
      <c r="IDR802"/>
      <c r="IDS802"/>
      <c r="IDT802"/>
      <c r="IDU802"/>
      <c r="IDV802"/>
      <c r="IDW802"/>
      <c r="IDX802"/>
      <c r="IDY802"/>
      <c r="IDZ802"/>
      <c r="IEA802"/>
      <c r="IEB802"/>
      <c r="IEC802"/>
      <c r="IED802"/>
      <c r="IEE802"/>
      <c r="IEF802"/>
      <c r="IEG802"/>
      <c r="IEH802"/>
      <c r="IEI802"/>
      <c r="IEJ802"/>
      <c r="IEK802"/>
      <c r="IEL802"/>
      <c r="IEM802"/>
      <c r="IEN802"/>
      <c r="IEO802"/>
      <c r="IEP802"/>
      <c r="IEQ802"/>
      <c r="IER802"/>
      <c r="IES802"/>
      <c r="IET802"/>
      <c r="IEU802"/>
      <c r="IEV802"/>
      <c r="IEW802"/>
      <c r="IEX802"/>
      <c r="IEY802"/>
      <c r="IEZ802"/>
      <c r="IFA802"/>
      <c r="IFB802"/>
      <c r="IFC802"/>
      <c r="IFD802"/>
      <c r="IFE802"/>
      <c r="IFF802"/>
      <c r="IFG802"/>
      <c r="IFH802"/>
      <c r="IFI802"/>
      <c r="IFJ802"/>
      <c r="IFK802"/>
      <c r="IFL802"/>
      <c r="IFM802"/>
      <c r="IFN802"/>
      <c r="IFO802"/>
      <c r="IFP802"/>
      <c r="IFQ802"/>
      <c r="IFR802"/>
      <c r="IFS802"/>
      <c r="IFT802"/>
      <c r="IFU802"/>
      <c r="IFV802"/>
      <c r="IFW802"/>
      <c r="IFX802"/>
      <c r="IFY802"/>
      <c r="IFZ802"/>
      <c r="IGA802"/>
      <c r="IGB802"/>
      <c r="IGC802"/>
      <c r="IGD802"/>
      <c r="IGE802"/>
      <c r="IGF802"/>
      <c r="IGG802"/>
      <c r="IGH802"/>
      <c r="IGI802"/>
      <c r="IGJ802"/>
      <c r="IGK802"/>
      <c r="IGL802"/>
      <c r="IGM802"/>
      <c r="IGN802"/>
      <c r="IGO802"/>
      <c r="IGP802"/>
      <c r="IGQ802"/>
      <c r="IGR802"/>
      <c r="IGS802"/>
      <c r="IGT802"/>
      <c r="IGU802"/>
      <c r="IGV802"/>
      <c r="IGW802"/>
      <c r="IGX802"/>
      <c r="IGY802"/>
      <c r="IGZ802"/>
      <c r="IHA802"/>
      <c r="IHB802"/>
      <c r="IHC802"/>
      <c r="IHD802"/>
      <c r="IHE802"/>
      <c r="IHF802"/>
      <c r="IHG802"/>
      <c r="IHH802"/>
      <c r="IHI802"/>
      <c r="IHJ802"/>
      <c r="IHK802"/>
      <c r="IHL802"/>
      <c r="IHM802"/>
      <c r="IHN802"/>
      <c r="IHO802"/>
      <c r="IHP802"/>
      <c r="IHQ802"/>
      <c r="IHR802"/>
      <c r="IHS802"/>
      <c r="IHT802"/>
      <c r="IHU802"/>
      <c r="IHV802"/>
      <c r="IHW802"/>
      <c r="IHX802"/>
      <c r="IHY802"/>
      <c r="IHZ802"/>
      <c r="IIA802"/>
      <c r="IIB802"/>
      <c r="IIC802"/>
      <c r="IID802"/>
      <c r="IIE802"/>
      <c r="IIF802"/>
      <c r="IIG802"/>
      <c r="IIH802"/>
      <c r="III802"/>
      <c r="IIJ802"/>
      <c r="IIK802"/>
      <c r="IIL802"/>
      <c r="IIM802"/>
      <c r="IIN802"/>
      <c r="IIO802"/>
      <c r="IIP802"/>
      <c r="IIQ802"/>
      <c r="IIR802"/>
      <c r="IIS802"/>
      <c r="IIT802"/>
      <c r="IIU802"/>
      <c r="IIV802"/>
      <c r="IIW802"/>
      <c r="IIX802"/>
      <c r="IIY802"/>
      <c r="IIZ802"/>
      <c r="IJA802"/>
      <c r="IJB802"/>
      <c r="IJC802"/>
      <c r="IJD802"/>
      <c r="IJE802"/>
      <c r="IJF802"/>
      <c r="IJG802"/>
      <c r="IJH802"/>
      <c r="IJI802"/>
      <c r="IJJ802"/>
      <c r="IJK802"/>
      <c r="IJL802"/>
      <c r="IJM802"/>
      <c r="IJN802"/>
      <c r="IJO802"/>
      <c r="IJP802"/>
      <c r="IJQ802"/>
      <c r="IJR802"/>
      <c r="IJS802"/>
      <c r="IJT802"/>
      <c r="IJU802"/>
      <c r="IJV802"/>
      <c r="IJW802"/>
      <c r="IJX802"/>
      <c r="IJY802"/>
      <c r="IJZ802"/>
      <c r="IKA802"/>
      <c r="IKB802"/>
      <c r="IKC802"/>
      <c r="IKD802"/>
      <c r="IKE802"/>
      <c r="IKF802"/>
      <c r="IKG802"/>
      <c r="IKH802"/>
      <c r="IKI802"/>
      <c r="IKJ802"/>
      <c r="IKK802"/>
      <c r="IKL802"/>
      <c r="IKM802"/>
      <c r="IKN802"/>
      <c r="IKO802"/>
      <c r="IKP802"/>
      <c r="IKQ802"/>
      <c r="IKR802"/>
      <c r="IKS802"/>
      <c r="IKT802"/>
      <c r="IKU802"/>
      <c r="IKV802"/>
      <c r="IKW802"/>
      <c r="IKX802"/>
      <c r="IKY802"/>
      <c r="IKZ802"/>
      <c r="ILA802"/>
      <c r="ILB802"/>
      <c r="ILC802"/>
      <c r="ILD802"/>
      <c r="ILE802"/>
      <c r="ILF802"/>
      <c r="ILG802"/>
      <c r="ILH802"/>
      <c r="ILI802"/>
      <c r="ILJ802"/>
      <c r="ILK802"/>
      <c r="ILL802"/>
      <c r="ILM802"/>
      <c r="ILN802"/>
      <c r="ILO802"/>
      <c r="ILP802"/>
      <c r="ILQ802"/>
      <c r="ILR802"/>
      <c r="ILS802"/>
      <c r="ILT802"/>
      <c r="ILU802"/>
      <c r="ILV802"/>
      <c r="ILW802"/>
      <c r="ILX802"/>
      <c r="ILY802"/>
      <c r="ILZ802"/>
      <c r="IMA802"/>
      <c r="IMB802"/>
      <c r="IMC802"/>
      <c r="IMD802"/>
      <c r="IME802"/>
      <c r="IMF802"/>
      <c r="IMG802"/>
      <c r="IMH802"/>
      <c r="IMI802"/>
      <c r="IMJ802"/>
      <c r="IMK802"/>
      <c r="IML802"/>
      <c r="IMM802"/>
      <c r="IMN802"/>
      <c r="IMO802"/>
      <c r="IMP802"/>
      <c r="IMQ802"/>
      <c r="IMR802"/>
      <c r="IMS802"/>
      <c r="IMT802"/>
      <c r="IMU802"/>
      <c r="IMV802"/>
      <c r="IMW802"/>
      <c r="IMX802"/>
      <c r="IMY802"/>
      <c r="IMZ802"/>
      <c r="INA802"/>
      <c r="INB802"/>
      <c r="INC802"/>
      <c r="IND802"/>
      <c r="INE802"/>
      <c r="INF802"/>
      <c r="ING802"/>
      <c r="INH802"/>
      <c r="INI802"/>
      <c r="INJ802"/>
      <c r="INK802"/>
      <c r="INL802"/>
      <c r="INM802"/>
      <c r="INN802"/>
      <c r="INO802"/>
      <c r="INP802"/>
      <c r="INQ802"/>
      <c r="INR802"/>
      <c r="INS802"/>
      <c r="INT802"/>
      <c r="INU802"/>
      <c r="INV802"/>
      <c r="INW802"/>
      <c r="INX802"/>
      <c r="INY802"/>
      <c r="INZ802"/>
      <c r="IOA802"/>
      <c r="IOB802"/>
      <c r="IOC802"/>
      <c r="IOD802"/>
      <c r="IOE802"/>
      <c r="IOF802"/>
      <c r="IOG802"/>
      <c r="IOH802"/>
      <c r="IOI802"/>
      <c r="IOJ802"/>
      <c r="IOK802"/>
      <c r="IOL802"/>
      <c r="IOM802"/>
      <c r="ION802"/>
      <c r="IOO802"/>
      <c r="IOP802"/>
      <c r="IOQ802"/>
      <c r="IOR802"/>
      <c r="IOS802"/>
      <c r="IOT802"/>
      <c r="IOU802"/>
      <c r="IOV802"/>
      <c r="IOW802"/>
      <c r="IOX802"/>
      <c r="IOY802"/>
      <c r="IOZ802"/>
      <c r="IPA802"/>
      <c r="IPB802"/>
      <c r="IPC802"/>
      <c r="IPD802"/>
      <c r="IPE802"/>
      <c r="IPF802"/>
      <c r="IPG802"/>
      <c r="IPH802"/>
      <c r="IPI802"/>
      <c r="IPJ802"/>
      <c r="IPK802"/>
      <c r="IPL802"/>
      <c r="IPM802"/>
      <c r="IPN802"/>
      <c r="IPO802"/>
      <c r="IPP802"/>
      <c r="IPQ802"/>
      <c r="IPR802"/>
      <c r="IPS802"/>
      <c r="IPT802"/>
      <c r="IPU802"/>
      <c r="IPV802"/>
      <c r="IPW802"/>
      <c r="IPX802"/>
      <c r="IPY802"/>
      <c r="IPZ802"/>
      <c r="IQA802"/>
      <c r="IQB802"/>
      <c r="IQC802"/>
      <c r="IQD802"/>
      <c r="IQE802"/>
      <c r="IQF802"/>
      <c r="IQG802"/>
      <c r="IQH802"/>
      <c r="IQI802"/>
      <c r="IQJ802"/>
      <c r="IQK802"/>
      <c r="IQL802"/>
      <c r="IQM802"/>
      <c r="IQN802"/>
      <c r="IQO802"/>
      <c r="IQP802"/>
      <c r="IQQ802"/>
      <c r="IQR802"/>
      <c r="IQS802"/>
      <c r="IQT802"/>
      <c r="IQU802"/>
      <c r="IQV802"/>
      <c r="IQW802"/>
      <c r="IQX802"/>
      <c r="IQY802"/>
      <c r="IQZ802"/>
      <c r="IRA802"/>
      <c r="IRB802"/>
      <c r="IRC802"/>
      <c r="IRD802"/>
      <c r="IRE802"/>
      <c r="IRF802"/>
      <c r="IRG802"/>
      <c r="IRH802"/>
      <c r="IRI802"/>
      <c r="IRJ802"/>
      <c r="IRK802"/>
      <c r="IRL802"/>
      <c r="IRM802"/>
      <c r="IRN802"/>
      <c r="IRO802"/>
      <c r="IRP802"/>
      <c r="IRQ802"/>
      <c r="IRR802"/>
      <c r="IRS802"/>
      <c r="IRT802"/>
      <c r="IRU802"/>
      <c r="IRV802"/>
      <c r="IRW802"/>
      <c r="IRX802"/>
      <c r="IRY802"/>
      <c r="IRZ802"/>
      <c r="ISA802"/>
      <c r="ISB802"/>
      <c r="ISC802"/>
      <c r="ISD802"/>
      <c r="ISE802"/>
      <c r="ISF802"/>
      <c r="ISG802"/>
      <c r="ISH802"/>
      <c r="ISI802"/>
      <c r="ISJ802"/>
      <c r="ISK802"/>
      <c r="ISL802"/>
      <c r="ISM802"/>
      <c r="ISN802"/>
      <c r="ISO802"/>
      <c r="ISP802"/>
      <c r="ISQ802"/>
      <c r="ISR802"/>
      <c r="ISS802"/>
      <c r="IST802"/>
      <c r="ISU802"/>
      <c r="ISV802"/>
      <c r="ISW802"/>
      <c r="ISX802"/>
      <c r="ISY802"/>
      <c r="ISZ802"/>
      <c r="ITA802"/>
      <c r="ITB802"/>
      <c r="ITC802"/>
      <c r="ITD802"/>
      <c r="ITE802"/>
      <c r="ITF802"/>
      <c r="ITG802"/>
      <c r="ITH802"/>
      <c r="ITI802"/>
      <c r="ITJ802"/>
      <c r="ITK802"/>
      <c r="ITL802"/>
      <c r="ITM802"/>
      <c r="ITN802"/>
      <c r="ITO802"/>
      <c r="ITP802"/>
      <c r="ITQ802"/>
      <c r="ITR802"/>
      <c r="ITS802"/>
      <c r="ITT802"/>
      <c r="ITU802"/>
      <c r="ITV802"/>
      <c r="ITW802"/>
      <c r="ITX802"/>
      <c r="ITY802"/>
      <c r="ITZ802"/>
      <c r="IUA802"/>
      <c r="IUB802"/>
      <c r="IUC802"/>
      <c r="IUD802"/>
      <c r="IUE802"/>
      <c r="IUF802"/>
      <c r="IUG802"/>
      <c r="IUH802"/>
      <c r="IUI802"/>
      <c r="IUJ802"/>
      <c r="IUK802"/>
      <c r="IUL802"/>
      <c r="IUM802"/>
      <c r="IUN802"/>
      <c r="IUO802"/>
      <c r="IUP802"/>
      <c r="IUQ802"/>
      <c r="IUR802"/>
      <c r="IUS802"/>
      <c r="IUT802"/>
      <c r="IUU802"/>
      <c r="IUV802"/>
      <c r="IUW802"/>
      <c r="IUX802"/>
      <c r="IUY802"/>
      <c r="IUZ802"/>
      <c r="IVA802"/>
      <c r="IVB802"/>
      <c r="IVC802"/>
      <c r="IVD802"/>
      <c r="IVE802"/>
      <c r="IVF802"/>
      <c r="IVG802"/>
      <c r="IVH802"/>
      <c r="IVI802"/>
      <c r="IVJ802"/>
      <c r="IVK802"/>
      <c r="IVL802"/>
      <c r="IVM802"/>
      <c r="IVN802"/>
      <c r="IVO802"/>
      <c r="IVP802"/>
      <c r="IVQ802"/>
      <c r="IVR802"/>
      <c r="IVS802"/>
      <c r="IVT802"/>
      <c r="IVU802"/>
      <c r="IVV802"/>
      <c r="IVW802"/>
      <c r="IVX802"/>
      <c r="IVY802"/>
      <c r="IVZ802"/>
      <c r="IWA802"/>
      <c r="IWB802"/>
      <c r="IWC802"/>
      <c r="IWD802"/>
      <c r="IWE802"/>
      <c r="IWF802"/>
      <c r="IWG802"/>
      <c r="IWH802"/>
      <c r="IWI802"/>
      <c r="IWJ802"/>
      <c r="IWK802"/>
      <c r="IWL802"/>
      <c r="IWM802"/>
      <c r="IWN802"/>
      <c r="IWO802"/>
      <c r="IWP802"/>
      <c r="IWQ802"/>
      <c r="IWR802"/>
      <c r="IWS802"/>
      <c r="IWT802"/>
      <c r="IWU802"/>
      <c r="IWV802"/>
      <c r="IWW802"/>
      <c r="IWX802"/>
      <c r="IWY802"/>
      <c r="IWZ802"/>
      <c r="IXA802"/>
      <c r="IXB802"/>
      <c r="IXC802"/>
      <c r="IXD802"/>
      <c r="IXE802"/>
      <c r="IXF802"/>
      <c r="IXG802"/>
      <c r="IXH802"/>
      <c r="IXI802"/>
      <c r="IXJ802"/>
      <c r="IXK802"/>
      <c r="IXL802"/>
      <c r="IXM802"/>
      <c r="IXN802"/>
      <c r="IXO802"/>
      <c r="IXP802"/>
      <c r="IXQ802"/>
      <c r="IXR802"/>
      <c r="IXS802"/>
      <c r="IXT802"/>
      <c r="IXU802"/>
      <c r="IXV802"/>
      <c r="IXW802"/>
      <c r="IXX802"/>
      <c r="IXY802"/>
      <c r="IXZ802"/>
      <c r="IYA802"/>
      <c r="IYB802"/>
      <c r="IYC802"/>
      <c r="IYD802"/>
      <c r="IYE802"/>
      <c r="IYF802"/>
      <c r="IYG802"/>
      <c r="IYH802"/>
      <c r="IYI802"/>
      <c r="IYJ802"/>
      <c r="IYK802"/>
      <c r="IYL802"/>
      <c r="IYM802"/>
      <c r="IYN802"/>
      <c r="IYO802"/>
      <c r="IYP802"/>
      <c r="IYQ802"/>
      <c r="IYR802"/>
      <c r="IYS802"/>
      <c r="IYT802"/>
      <c r="IYU802"/>
      <c r="IYV802"/>
      <c r="IYW802"/>
      <c r="IYX802"/>
      <c r="IYY802"/>
      <c r="IYZ802"/>
      <c r="IZA802"/>
      <c r="IZB802"/>
      <c r="IZC802"/>
      <c r="IZD802"/>
      <c r="IZE802"/>
      <c r="IZF802"/>
      <c r="IZG802"/>
      <c r="IZH802"/>
      <c r="IZI802"/>
      <c r="IZJ802"/>
      <c r="IZK802"/>
      <c r="IZL802"/>
      <c r="IZM802"/>
      <c r="IZN802"/>
      <c r="IZO802"/>
      <c r="IZP802"/>
      <c r="IZQ802"/>
      <c r="IZR802"/>
      <c r="IZS802"/>
      <c r="IZT802"/>
      <c r="IZU802"/>
      <c r="IZV802"/>
      <c r="IZW802"/>
      <c r="IZX802"/>
      <c r="IZY802"/>
      <c r="IZZ802"/>
      <c r="JAA802"/>
      <c r="JAB802"/>
      <c r="JAC802"/>
      <c r="JAD802"/>
      <c r="JAE802"/>
      <c r="JAF802"/>
      <c r="JAG802"/>
      <c r="JAH802"/>
      <c r="JAI802"/>
      <c r="JAJ802"/>
      <c r="JAK802"/>
      <c r="JAL802"/>
      <c r="JAM802"/>
      <c r="JAN802"/>
      <c r="JAO802"/>
      <c r="JAP802"/>
      <c r="JAQ802"/>
      <c r="JAR802"/>
      <c r="JAS802"/>
      <c r="JAT802"/>
      <c r="JAU802"/>
      <c r="JAV802"/>
      <c r="JAW802"/>
      <c r="JAX802"/>
      <c r="JAY802"/>
      <c r="JAZ802"/>
      <c r="JBA802"/>
      <c r="JBB802"/>
      <c r="JBC802"/>
      <c r="JBD802"/>
      <c r="JBE802"/>
      <c r="JBF802"/>
      <c r="JBG802"/>
      <c r="JBH802"/>
      <c r="JBI802"/>
      <c r="JBJ802"/>
      <c r="JBK802"/>
      <c r="JBL802"/>
      <c r="JBM802"/>
      <c r="JBN802"/>
      <c r="JBO802"/>
      <c r="JBP802"/>
      <c r="JBQ802"/>
      <c r="JBR802"/>
      <c r="JBS802"/>
      <c r="JBT802"/>
      <c r="JBU802"/>
      <c r="JBV802"/>
      <c r="JBW802"/>
      <c r="JBX802"/>
      <c r="JBY802"/>
      <c r="JBZ802"/>
      <c r="JCA802"/>
      <c r="JCB802"/>
      <c r="JCC802"/>
      <c r="JCD802"/>
      <c r="JCE802"/>
      <c r="JCF802"/>
      <c r="JCG802"/>
      <c r="JCH802"/>
      <c r="JCI802"/>
      <c r="JCJ802"/>
      <c r="JCK802"/>
      <c r="JCL802"/>
      <c r="JCM802"/>
      <c r="JCN802"/>
      <c r="JCO802"/>
      <c r="JCP802"/>
      <c r="JCQ802"/>
      <c r="JCR802"/>
      <c r="JCS802"/>
      <c r="JCT802"/>
      <c r="JCU802"/>
      <c r="JCV802"/>
      <c r="JCW802"/>
      <c r="JCX802"/>
      <c r="JCY802"/>
      <c r="JCZ802"/>
      <c r="JDA802"/>
      <c r="JDB802"/>
      <c r="JDC802"/>
      <c r="JDD802"/>
      <c r="JDE802"/>
      <c r="JDF802"/>
      <c r="JDG802"/>
      <c r="JDH802"/>
      <c r="JDI802"/>
      <c r="JDJ802"/>
      <c r="JDK802"/>
      <c r="JDL802"/>
      <c r="JDM802"/>
      <c r="JDN802"/>
      <c r="JDO802"/>
      <c r="JDP802"/>
      <c r="JDQ802"/>
      <c r="JDR802"/>
      <c r="JDS802"/>
      <c r="JDT802"/>
      <c r="JDU802"/>
      <c r="JDV802"/>
      <c r="JDW802"/>
      <c r="JDX802"/>
      <c r="JDY802"/>
      <c r="JDZ802"/>
      <c r="JEA802"/>
      <c r="JEB802"/>
      <c r="JEC802"/>
      <c r="JED802"/>
      <c r="JEE802"/>
      <c r="JEF802"/>
      <c r="JEG802"/>
      <c r="JEH802"/>
      <c r="JEI802"/>
      <c r="JEJ802"/>
      <c r="JEK802"/>
      <c r="JEL802"/>
      <c r="JEM802"/>
      <c r="JEN802"/>
      <c r="JEO802"/>
      <c r="JEP802"/>
      <c r="JEQ802"/>
      <c r="JER802"/>
      <c r="JES802"/>
      <c r="JET802"/>
      <c r="JEU802"/>
      <c r="JEV802"/>
      <c r="JEW802"/>
      <c r="JEX802"/>
      <c r="JEY802"/>
      <c r="JEZ802"/>
      <c r="JFA802"/>
      <c r="JFB802"/>
      <c r="JFC802"/>
      <c r="JFD802"/>
      <c r="JFE802"/>
      <c r="JFF802"/>
      <c r="JFG802"/>
      <c r="JFH802"/>
      <c r="JFI802"/>
      <c r="JFJ802"/>
      <c r="JFK802"/>
      <c r="JFL802"/>
      <c r="JFM802"/>
      <c r="JFN802"/>
      <c r="JFO802"/>
      <c r="JFP802"/>
      <c r="JFQ802"/>
      <c r="JFR802"/>
      <c r="JFS802"/>
      <c r="JFT802"/>
      <c r="JFU802"/>
      <c r="JFV802"/>
      <c r="JFW802"/>
      <c r="JFX802"/>
      <c r="JFY802"/>
      <c r="JFZ802"/>
      <c r="JGA802"/>
      <c r="JGB802"/>
      <c r="JGC802"/>
      <c r="JGD802"/>
      <c r="JGE802"/>
      <c r="JGF802"/>
      <c r="JGG802"/>
      <c r="JGH802"/>
      <c r="JGI802"/>
      <c r="JGJ802"/>
      <c r="JGK802"/>
      <c r="JGL802"/>
      <c r="JGM802"/>
      <c r="JGN802"/>
      <c r="JGO802"/>
      <c r="JGP802"/>
      <c r="JGQ802"/>
      <c r="JGR802"/>
      <c r="JGS802"/>
      <c r="JGT802"/>
      <c r="JGU802"/>
      <c r="JGV802"/>
      <c r="JGW802"/>
      <c r="JGX802"/>
      <c r="JGY802"/>
      <c r="JGZ802"/>
      <c r="JHA802"/>
      <c r="JHB802"/>
      <c r="JHC802"/>
      <c r="JHD802"/>
      <c r="JHE802"/>
      <c r="JHF802"/>
      <c r="JHG802"/>
      <c r="JHH802"/>
      <c r="JHI802"/>
      <c r="JHJ802"/>
      <c r="JHK802"/>
      <c r="JHL802"/>
      <c r="JHM802"/>
      <c r="JHN802"/>
      <c r="JHO802"/>
      <c r="JHP802"/>
      <c r="JHQ802"/>
      <c r="JHR802"/>
      <c r="JHS802"/>
      <c r="JHT802"/>
      <c r="JHU802"/>
      <c r="JHV802"/>
      <c r="JHW802"/>
      <c r="JHX802"/>
      <c r="JHY802"/>
      <c r="JHZ802"/>
      <c r="JIA802"/>
      <c r="JIB802"/>
      <c r="JIC802"/>
      <c r="JID802"/>
      <c r="JIE802"/>
      <c r="JIF802"/>
      <c r="JIG802"/>
      <c r="JIH802"/>
      <c r="JII802"/>
      <c r="JIJ802"/>
      <c r="JIK802"/>
      <c r="JIL802"/>
      <c r="JIM802"/>
      <c r="JIN802"/>
      <c r="JIO802"/>
      <c r="JIP802"/>
      <c r="JIQ802"/>
      <c r="JIR802"/>
      <c r="JIS802"/>
      <c r="JIT802"/>
      <c r="JIU802"/>
      <c r="JIV802"/>
      <c r="JIW802"/>
      <c r="JIX802"/>
      <c r="JIY802"/>
      <c r="JIZ802"/>
      <c r="JJA802"/>
      <c r="JJB802"/>
      <c r="JJC802"/>
      <c r="JJD802"/>
      <c r="JJE802"/>
      <c r="JJF802"/>
      <c r="JJG802"/>
      <c r="JJH802"/>
      <c r="JJI802"/>
      <c r="JJJ802"/>
      <c r="JJK802"/>
      <c r="JJL802"/>
      <c r="JJM802"/>
      <c r="JJN802"/>
      <c r="JJO802"/>
      <c r="JJP802"/>
      <c r="JJQ802"/>
      <c r="JJR802"/>
      <c r="JJS802"/>
      <c r="JJT802"/>
      <c r="JJU802"/>
      <c r="JJV802"/>
      <c r="JJW802"/>
      <c r="JJX802"/>
      <c r="JJY802"/>
      <c r="JJZ802"/>
      <c r="JKA802"/>
      <c r="JKB802"/>
      <c r="JKC802"/>
      <c r="JKD802"/>
      <c r="JKE802"/>
      <c r="JKF802"/>
      <c r="JKG802"/>
      <c r="JKH802"/>
      <c r="JKI802"/>
      <c r="JKJ802"/>
      <c r="JKK802"/>
      <c r="JKL802"/>
      <c r="JKM802"/>
      <c r="JKN802"/>
      <c r="JKO802"/>
      <c r="JKP802"/>
      <c r="JKQ802"/>
      <c r="JKR802"/>
      <c r="JKS802"/>
      <c r="JKT802"/>
      <c r="JKU802"/>
      <c r="JKV802"/>
      <c r="JKW802"/>
      <c r="JKX802"/>
      <c r="JKY802"/>
      <c r="JKZ802"/>
      <c r="JLA802"/>
      <c r="JLB802"/>
      <c r="JLC802"/>
      <c r="JLD802"/>
      <c r="JLE802"/>
      <c r="JLF802"/>
      <c r="JLG802"/>
      <c r="JLH802"/>
      <c r="JLI802"/>
      <c r="JLJ802"/>
      <c r="JLK802"/>
      <c r="JLL802"/>
      <c r="JLM802"/>
      <c r="JLN802"/>
      <c r="JLO802"/>
      <c r="JLP802"/>
      <c r="JLQ802"/>
      <c r="JLR802"/>
      <c r="JLS802"/>
      <c r="JLT802"/>
      <c r="JLU802"/>
      <c r="JLV802"/>
      <c r="JLW802"/>
      <c r="JLX802"/>
      <c r="JLY802"/>
      <c r="JLZ802"/>
      <c r="JMA802"/>
      <c r="JMB802"/>
      <c r="JMC802"/>
      <c r="JMD802"/>
      <c r="JME802"/>
      <c r="JMF802"/>
      <c r="JMG802"/>
      <c r="JMH802"/>
      <c r="JMI802"/>
      <c r="JMJ802"/>
      <c r="JMK802"/>
      <c r="JML802"/>
      <c r="JMM802"/>
      <c r="JMN802"/>
      <c r="JMO802"/>
      <c r="JMP802"/>
      <c r="JMQ802"/>
      <c r="JMR802"/>
      <c r="JMS802"/>
      <c r="JMT802"/>
      <c r="JMU802"/>
      <c r="JMV802"/>
      <c r="JMW802"/>
      <c r="JMX802"/>
      <c r="JMY802"/>
      <c r="JMZ802"/>
      <c r="JNA802"/>
      <c r="JNB802"/>
      <c r="JNC802"/>
      <c r="JND802"/>
      <c r="JNE802"/>
      <c r="JNF802"/>
      <c r="JNG802"/>
      <c r="JNH802"/>
      <c r="JNI802"/>
      <c r="JNJ802"/>
      <c r="JNK802"/>
      <c r="JNL802"/>
      <c r="JNM802"/>
      <c r="JNN802"/>
      <c r="JNO802"/>
      <c r="JNP802"/>
      <c r="JNQ802"/>
      <c r="JNR802"/>
      <c r="JNS802"/>
      <c r="JNT802"/>
      <c r="JNU802"/>
      <c r="JNV802"/>
      <c r="JNW802"/>
      <c r="JNX802"/>
      <c r="JNY802"/>
      <c r="JNZ802"/>
      <c r="JOA802"/>
      <c r="JOB802"/>
      <c r="JOC802"/>
      <c r="JOD802"/>
      <c r="JOE802"/>
      <c r="JOF802"/>
      <c r="JOG802"/>
      <c r="JOH802"/>
      <c r="JOI802"/>
      <c r="JOJ802"/>
      <c r="JOK802"/>
      <c r="JOL802"/>
      <c r="JOM802"/>
      <c r="JON802"/>
      <c r="JOO802"/>
      <c r="JOP802"/>
      <c r="JOQ802"/>
      <c r="JOR802"/>
      <c r="JOS802"/>
      <c r="JOT802"/>
      <c r="JOU802"/>
      <c r="JOV802"/>
      <c r="JOW802"/>
      <c r="JOX802"/>
      <c r="JOY802"/>
      <c r="JOZ802"/>
      <c r="JPA802"/>
      <c r="JPB802"/>
      <c r="JPC802"/>
      <c r="JPD802"/>
      <c r="JPE802"/>
      <c r="JPF802"/>
      <c r="JPG802"/>
      <c r="JPH802"/>
      <c r="JPI802"/>
      <c r="JPJ802"/>
      <c r="JPK802"/>
      <c r="JPL802"/>
      <c r="JPM802"/>
      <c r="JPN802"/>
      <c r="JPO802"/>
      <c r="JPP802"/>
      <c r="JPQ802"/>
      <c r="JPR802"/>
      <c r="JPS802"/>
      <c r="JPT802"/>
      <c r="JPU802"/>
      <c r="JPV802"/>
      <c r="JPW802"/>
      <c r="JPX802"/>
      <c r="JPY802"/>
      <c r="JPZ802"/>
      <c r="JQA802"/>
      <c r="JQB802"/>
      <c r="JQC802"/>
      <c r="JQD802"/>
      <c r="JQE802"/>
      <c r="JQF802"/>
      <c r="JQG802"/>
      <c r="JQH802"/>
      <c r="JQI802"/>
      <c r="JQJ802"/>
      <c r="JQK802"/>
      <c r="JQL802"/>
      <c r="JQM802"/>
      <c r="JQN802"/>
      <c r="JQO802"/>
      <c r="JQP802"/>
      <c r="JQQ802"/>
      <c r="JQR802"/>
      <c r="JQS802"/>
      <c r="JQT802"/>
      <c r="JQU802"/>
      <c r="JQV802"/>
      <c r="JQW802"/>
      <c r="JQX802"/>
      <c r="JQY802"/>
      <c r="JQZ802"/>
      <c r="JRA802"/>
      <c r="JRB802"/>
      <c r="JRC802"/>
      <c r="JRD802"/>
      <c r="JRE802"/>
      <c r="JRF802"/>
      <c r="JRG802"/>
      <c r="JRH802"/>
      <c r="JRI802"/>
      <c r="JRJ802"/>
      <c r="JRK802"/>
      <c r="JRL802"/>
      <c r="JRM802"/>
      <c r="JRN802"/>
      <c r="JRO802"/>
      <c r="JRP802"/>
      <c r="JRQ802"/>
      <c r="JRR802"/>
      <c r="JRS802"/>
      <c r="JRT802"/>
      <c r="JRU802"/>
      <c r="JRV802"/>
      <c r="JRW802"/>
      <c r="JRX802"/>
      <c r="JRY802"/>
      <c r="JRZ802"/>
      <c r="JSA802"/>
      <c r="JSB802"/>
      <c r="JSC802"/>
      <c r="JSD802"/>
      <c r="JSE802"/>
      <c r="JSF802"/>
      <c r="JSG802"/>
      <c r="JSH802"/>
      <c r="JSI802"/>
      <c r="JSJ802"/>
      <c r="JSK802"/>
      <c r="JSL802"/>
      <c r="JSM802"/>
      <c r="JSN802"/>
      <c r="JSO802"/>
      <c r="JSP802"/>
      <c r="JSQ802"/>
      <c r="JSR802"/>
      <c r="JSS802"/>
      <c r="JST802"/>
      <c r="JSU802"/>
      <c r="JSV802"/>
      <c r="JSW802"/>
      <c r="JSX802"/>
      <c r="JSY802"/>
      <c r="JSZ802"/>
      <c r="JTA802"/>
      <c r="JTB802"/>
      <c r="JTC802"/>
      <c r="JTD802"/>
      <c r="JTE802"/>
      <c r="JTF802"/>
      <c r="JTG802"/>
      <c r="JTH802"/>
      <c r="JTI802"/>
      <c r="JTJ802"/>
      <c r="JTK802"/>
      <c r="JTL802"/>
      <c r="JTM802"/>
      <c r="JTN802"/>
      <c r="JTO802"/>
      <c r="JTP802"/>
      <c r="JTQ802"/>
      <c r="JTR802"/>
      <c r="JTS802"/>
      <c r="JTT802"/>
      <c r="JTU802"/>
      <c r="JTV802"/>
      <c r="JTW802"/>
      <c r="JTX802"/>
      <c r="JTY802"/>
      <c r="JTZ802"/>
      <c r="JUA802"/>
      <c r="JUB802"/>
      <c r="JUC802"/>
      <c r="JUD802"/>
      <c r="JUE802"/>
      <c r="JUF802"/>
      <c r="JUG802"/>
      <c r="JUH802"/>
      <c r="JUI802"/>
      <c r="JUJ802"/>
      <c r="JUK802"/>
      <c r="JUL802"/>
      <c r="JUM802"/>
      <c r="JUN802"/>
      <c r="JUO802"/>
      <c r="JUP802"/>
      <c r="JUQ802"/>
      <c r="JUR802"/>
      <c r="JUS802"/>
      <c r="JUT802"/>
      <c r="JUU802"/>
      <c r="JUV802"/>
      <c r="JUW802"/>
      <c r="JUX802"/>
      <c r="JUY802"/>
      <c r="JUZ802"/>
      <c r="JVA802"/>
      <c r="JVB802"/>
      <c r="JVC802"/>
      <c r="JVD802"/>
      <c r="JVE802"/>
      <c r="JVF802"/>
      <c r="JVG802"/>
      <c r="JVH802"/>
      <c r="JVI802"/>
      <c r="JVJ802"/>
      <c r="JVK802"/>
      <c r="JVL802"/>
      <c r="JVM802"/>
      <c r="JVN802"/>
      <c r="JVO802"/>
      <c r="JVP802"/>
      <c r="JVQ802"/>
      <c r="JVR802"/>
      <c r="JVS802"/>
      <c r="JVT802"/>
      <c r="JVU802"/>
      <c r="JVV802"/>
      <c r="JVW802"/>
      <c r="JVX802"/>
      <c r="JVY802"/>
      <c r="JVZ802"/>
      <c r="JWA802"/>
      <c r="JWB802"/>
      <c r="JWC802"/>
      <c r="JWD802"/>
      <c r="JWE802"/>
      <c r="JWF802"/>
      <c r="JWG802"/>
      <c r="JWH802"/>
      <c r="JWI802"/>
      <c r="JWJ802"/>
      <c r="JWK802"/>
      <c r="JWL802"/>
      <c r="JWM802"/>
      <c r="JWN802"/>
      <c r="JWO802"/>
      <c r="JWP802"/>
      <c r="JWQ802"/>
      <c r="JWR802"/>
      <c r="JWS802"/>
      <c r="JWT802"/>
      <c r="JWU802"/>
      <c r="JWV802"/>
      <c r="JWW802"/>
      <c r="JWX802"/>
      <c r="JWY802"/>
      <c r="JWZ802"/>
      <c r="JXA802"/>
      <c r="JXB802"/>
      <c r="JXC802"/>
      <c r="JXD802"/>
      <c r="JXE802"/>
      <c r="JXF802"/>
      <c r="JXG802"/>
      <c r="JXH802"/>
      <c r="JXI802"/>
      <c r="JXJ802"/>
      <c r="JXK802"/>
      <c r="JXL802"/>
      <c r="JXM802"/>
      <c r="JXN802"/>
      <c r="JXO802"/>
      <c r="JXP802"/>
      <c r="JXQ802"/>
      <c r="JXR802"/>
      <c r="JXS802"/>
      <c r="JXT802"/>
      <c r="JXU802"/>
      <c r="JXV802"/>
      <c r="JXW802"/>
      <c r="JXX802"/>
      <c r="JXY802"/>
      <c r="JXZ802"/>
      <c r="JYA802"/>
      <c r="JYB802"/>
      <c r="JYC802"/>
      <c r="JYD802"/>
      <c r="JYE802"/>
      <c r="JYF802"/>
      <c r="JYG802"/>
      <c r="JYH802"/>
      <c r="JYI802"/>
      <c r="JYJ802"/>
      <c r="JYK802"/>
      <c r="JYL802"/>
      <c r="JYM802"/>
      <c r="JYN802"/>
      <c r="JYO802"/>
      <c r="JYP802"/>
      <c r="JYQ802"/>
      <c r="JYR802"/>
      <c r="JYS802"/>
      <c r="JYT802"/>
      <c r="JYU802"/>
      <c r="JYV802"/>
      <c r="JYW802"/>
      <c r="JYX802"/>
      <c r="JYY802"/>
      <c r="JYZ802"/>
      <c r="JZA802"/>
      <c r="JZB802"/>
      <c r="JZC802"/>
      <c r="JZD802"/>
      <c r="JZE802"/>
      <c r="JZF802"/>
      <c r="JZG802"/>
      <c r="JZH802"/>
      <c r="JZI802"/>
      <c r="JZJ802"/>
      <c r="JZK802"/>
      <c r="JZL802"/>
      <c r="JZM802"/>
      <c r="JZN802"/>
      <c r="JZO802"/>
      <c r="JZP802"/>
      <c r="JZQ802"/>
      <c r="JZR802"/>
      <c r="JZS802"/>
      <c r="JZT802"/>
      <c r="JZU802"/>
      <c r="JZV802"/>
      <c r="JZW802"/>
      <c r="JZX802"/>
      <c r="JZY802"/>
      <c r="JZZ802"/>
      <c r="KAA802"/>
      <c r="KAB802"/>
      <c r="KAC802"/>
      <c r="KAD802"/>
      <c r="KAE802"/>
      <c r="KAF802"/>
      <c r="KAG802"/>
      <c r="KAH802"/>
      <c r="KAI802"/>
      <c r="KAJ802"/>
      <c r="KAK802"/>
      <c r="KAL802"/>
      <c r="KAM802"/>
      <c r="KAN802"/>
      <c r="KAO802"/>
      <c r="KAP802"/>
      <c r="KAQ802"/>
      <c r="KAR802"/>
      <c r="KAS802"/>
      <c r="KAT802"/>
      <c r="KAU802"/>
      <c r="KAV802"/>
      <c r="KAW802"/>
      <c r="KAX802"/>
      <c r="KAY802"/>
      <c r="KAZ802"/>
      <c r="KBA802"/>
      <c r="KBB802"/>
      <c r="KBC802"/>
      <c r="KBD802"/>
      <c r="KBE802"/>
      <c r="KBF802"/>
      <c r="KBG802"/>
      <c r="KBH802"/>
      <c r="KBI802"/>
      <c r="KBJ802"/>
      <c r="KBK802"/>
      <c r="KBL802"/>
      <c r="KBM802"/>
      <c r="KBN802"/>
      <c r="KBO802"/>
      <c r="KBP802"/>
      <c r="KBQ802"/>
      <c r="KBR802"/>
      <c r="KBS802"/>
      <c r="KBT802"/>
      <c r="KBU802"/>
      <c r="KBV802"/>
      <c r="KBW802"/>
      <c r="KBX802"/>
      <c r="KBY802"/>
      <c r="KBZ802"/>
      <c r="KCA802"/>
      <c r="KCB802"/>
      <c r="KCC802"/>
      <c r="KCD802"/>
      <c r="KCE802"/>
      <c r="KCF802"/>
      <c r="KCG802"/>
      <c r="KCH802"/>
      <c r="KCI802"/>
      <c r="KCJ802"/>
      <c r="KCK802"/>
      <c r="KCL802"/>
      <c r="KCM802"/>
      <c r="KCN802"/>
      <c r="KCO802"/>
      <c r="KCP802"/>
      <c r="KCQ802"/>
      <c r="KCR802"/>
      <c r="KCS802"/>
      <c r="KCT802"/>
      <c r="KCU802"/>
      <c r="KCV802"/>
      <c r="KCW802"/>
      <c r="KCX802"/>
      <c r="KCY802"/>
      <c r="KCZ802"/>
      <c r="KDA802"/>
      <c r="KDB802"/>
      <c r="KDC802"/>
      <c r="KDD802"/>
      <c r="KDE802"/>
      <c r="KDF802"/>
      <c r="KDG802"/>
      <c r="KDH802"/>
      <c r="KDI802"/>
      <c r="KDJ802"/>
      <c r="KDK802"/>
      <c r="KDL802"/>
      <c r="KDM802"/>
      <c r="KDN802"/>
      <c r="KDO802"/>
      <c r="KDP802"/>
      <c r="KDQ802"/>
      <c r="KDR802"/>
      <c r="KDS802"/>
      <c r="KDT802"/>
      <c r="KDU802"/>
      <c r="KDV802"/>
      <c r="KDW802"/>
      <c r="KDX802"/>
      <c r="KDY802"/>
      <c r="KDZ802"/>
      <c r="KEA802"/>
      <c r="KEB802"/>
      <c r="KEC802"/>
      <c r="KED802"/>
      <c r="KEE802"/>
      <c r="KEF802"/>
      <c r="KEG802"/>
      <c r="KEH802"/>
      <c r="KEI802"/>
      <c r="KEJ802"/>
      <c r="KEK802"/>
      <c r="KEL802"/>
      <c r="KEM802"/>
      <c r="KEN802"/>
      <c r="KEO802"/>
      <c r="KEP802"/>
      <c r="KEQ802"/>
      <c r="KER802"/>
      <c r="KES802"/>
      <c r="KET802"/>
      <c r="KEU802"/>
      <c r="KEV802"/>
      <c r="KEW802"/>
      <c r="KEX802"/>
      <c r="KEY802"/>
      <c r="KEZ802"/>
      <c r="KFA802"/>
      <c r="KFB802"/>
      <c r="KFC802"/>
      <c r="KFD802"/>
      <c r="KFE802"/>
      <c r="KFF802"/>
      <c r="KFG802"/>
      <c r="KFH802"/>
      <c r="KFI802"/>
      <c r="KFJ802"/>
      <c r="KFK802"/>
      <c r="KFL802"/>
      <c r="KFM802"/>
      <c r="KFN802"/>
      <c r="KFO802"/>
      <c r="KFP802"/>
      <c r="KFQ802"/>
      <c r="KFR802"/>
      <c r="KFS802"/>
      <c r="KFT802"/>
      <c r="KFU802"/>
      <c r="KFV802"/>
      <c r="KFW802"/>
      <c r="KFX802"/>
      <c r="KFY802"/>
      <c r="KFZ802"/>
      <c r="KGA802"/>
      <c r="KGB802"/>
      <c r="KGC802"/>
      <c r="KGD802"/>
      <c r="KGE802"/>
      <c r="KGF802"/>
      <c r="KGG802"/>
      <c r="KGH802"/>
      <c r="KGI802"/>
      <c r="KGJ802"/>
      <c r="KGK802"/>
      <c r="KGL802"/>
      <c r="KGM802"/>
      <c r="KGN802"/>
      <c r="KGO802"/>
      <c r="KGP802"/>
      <c r="KGQ802"/>
      <c r="KGR802"/>
      <c r="KGS802"/>
      <c r="KGT802"/>
      <c r="KGU802"/>
      <c r="KGV802"/>
      <c r="KGW802"/>
      <c r="KGX802"/>
      <c r="KGY802"/>
      <c r="KGZ802"/>
      <c r="KHA802"/>
      <c r="KHB802"/>
      <c r="KHC802"/>
      <c r="KHD802"/>
      <c r="KHE802"/>
      <c r="KHF802"/>
      <c r="KHG802"/>
      <c r="KHH802"/>
      <c r="KHI802"/>
      <c r="KHJ802"/>
      <c r="KHK802"/>
      <c r="KHL802"/>
      <c r="KHM802"/>
      <c r="KHN802"/>
      <c r="KHO802"/>
      <c r="KHP802"/>
      <c r="KHQ802"/>
      <c r="KHR802"/>
      <c r="KHS802"/>
      <c r="KHT802"/>
      <c r="KHU802"/>
      <c r="KHV802"/>
      <c r="KHW802"/>
      <c r="KHX802"/>
      <c r="KHY802"/>
      <c r="KHZ802"/>
      <c r="KIA802"/>
      <c r="KIB802"/>
      <c r="KIC802"/>
      <c r="KID802"/>
      <c r="KIE802"/>
      <c r="KIF802"/>
      <c r="KIG802"/>
      <c r="KIH802"/>
      <c r="KII802"/>
      <c r="KIJ802"/>
      <c r="KIK802"/>
      <c r="KIL802"/>
      <c r="KIM802"/>
      <c r="KIN802"/>
      <c r="KIO802"/>
      <c r="KIP802"/>
      <c r="KIQ802"/>
      <c r="KIR802"/>
      <c r="KIS802"/>
      <c r="KIT802"/>
      <c r="KIU802"/>
      <c r="KIV802"/>
      <c r="KIW802"/>
      <c r="KIX802"/>
      <c r="KIY802"/>
      <c r="KIZ802"/>
      <c r="KJA802"/>
      <c r="KJB802"/>
      <c r="KJC802"/>
      <c r="KJD802"/>
      <c r="KJE802"/>
      <c r="KJF802"/>
      <c r="KJG802"/>
      <c r="KJH802"/>
      <c r="KJI802"/>
      <c r="KJJ802"/>
      <c r="KJK802"/>
      <c r="KJL802"/>
      <c r="KJM802"/>
      <c r="KJN802"/>
      <c r="KJO802"/>
      <c r="KJP802"/>
      <c r="KJQ802"/>
      <c r="KJR802"/>
      <c r="KJS802"/>
      <c r="KJT802"/>
      <c r="KJU802"/>
      <c r="KJV802"/>
      <c r="KJW802"/>
      <c r="KJX802"/>
      <c r="KJY802"/>
      <c r="KJZ802"/>
      <c r="KKA802"/>
      <c r="KKB802"/>
      <c r="KKC802"/>
      <c r="KKD802"/>
      <c r="KKE802"/>
      <c r="KKF802"/>
      <c r="KKG802"/>
      <c r="KKH802"/>
      <c r="KKI802"/>
      <c r="KKJ802"/>
      <c r="KKK802"/>
      <c r="KKL802"/>
      <c r="KKM802"/>
      <c r="KKN802"/>
      <c r="KKO802"/>
      <c r="KKP802"/>
      <c r="KKQ802"/>
      <c r="KKR802"/>
      <c r="KKS802"/>
      <c r="KKT802"/>
      <c r="KKU802"/>
      <c r="KKV802"/>
      <c r="KKW802"/>
      <c r="KKX802"/>
      <c r="KKY802"/>
      <c r="KKZ802"/>
      <c r="KLA802"/>
      <c r="KLB802"/>
      <c r="KLC802"/>
      <c r="KLD802"/>
      <c r="KLE802"/>
      <c r="KLF802"/>
      <c r="KLG802"/>
      <c r="KLH802"/>
      <c r="KLI802"/>
      <c r="KLJ802"/>
      <c r="KLK802"/>
      <c r="KLL802"/>
      <c r="KLM802"/>
      <c r="KLN802"/>
      <c r="KLO802"/>
      <c r="KLP802"/>
      <c r="KLQ802"/>
      <c r="KLR802"/>
      <c r="KLS802"/>
      <c r="KLT802"/>
      <c r="KLU802"/>
      <c r="KLV802"/>
      <c r="KLW802"/>
      <c r="KLX802"/>
      <c r="KLY802"/>
      <c r="KLZ802"/>
      <c r="KMA802"/>
      <c r="KMB802"/>
      <c r="KMC802"/>
      <c r="KMD802"/>
      <c r="KME802"/>
      <c r="KMF802"/>
      <c r="KMG802"/>
      <c r="KMH802"/>
      <c r="KMI802"/>
      <c r="KMJ802"/>
      <c r="KMK802"/>
      <c r="KML802"/>
      <c r="KMM802"/>
      <c r="KMN802"/>
      <c r="KMO802"/>
      <c r="KMP802"/>
      <c r="KMQ802"/>
      <c r="KMR802"/>
      <c r="KMS802"/>
      <c r="KMT802"/>
      <c r="KMU802"/>
      <c r="KMV802"/>
      <c r="KMW802"/>
      <c r="KMX802"/>
      <c r="KMY802"/>
      <c r="KMZ802"/>
      <c r="KNA802"/>
      <c r="KNB802"/>
      <c r="KNC802"/>
      <c r="KND802"/>
      <c r="KNE802"/>
      <c r="KNF802"/>
      <c r="KNG802"/>
      <c r="KNH802"/>
      <c r="KNI802"/>
      <c r="KNJ802"/>
      <c r="KNK802"/>
      <c r="KNL802"/>
      <c r="KNM802"/>
      <c r="KNN802"/>
      <c r="KNO802"/>
      <c r="KNP802"/>
      <c r="KNQ802"/>
      <c r="KNR802"/>
      <c r="KNS802"/>
      <c r="KNT802"/>
      <c r="KNU802"/>
      <c r="KNV802"/>
      <c r="KNW802"/>
      <c r="KNX802"/>
      <c r="KNY802"/>
      <c r="KNZ802"/>
      <c r="KOA802"/>
      <c r="KOB802"/>
      <c r="KOC802"/>
      <c r="KOD802"/>
      <c r="KOE802"/>
      <c r="KOF802"/>
      <c r="KOG802"/>
      <c r="KOH802"/>
      <c r="KOI802"/>
      <c r="KOJ802"/>
      <c r="KOK802"/>
      <c r="KOL802"/>
      <c r="KOM802"/>
      <c r="KON802"/>
      <c r="KOO802"/>
      <c r="KOP802"/>
      <c r="KOQ802"/>
      <c r="KOR802"/>
      <c r="KOS802"/>
      <c r="KOT802"/>
      <c r="KOU802"/>
      <c r="KOV802"/>
      <c r="KOW802"/>
      <c r="KOX802"/>
      <c r="KOY802"/>
      <c r="KOZ802"/>
      <c r="KPA802"/>
      <c r="KPB802"/>
      <c r="KPC802"/>
      <c r="KPD802"/>
      <c r="KPE802"/>
      <c r="KPF802"/>
      <c r="KPG802"/>
      <c r="KPH802"/>
      <c r="KPI802"/>
      <c r="KPJ802"/>
      <c r="KPK802"/>
      <c r="KPL802"/>
      <c r="KPM802"/>
      <c r="KPN802"/>
      <c r="KPO802"/>
      <c r="KPP802"/>
      <c r="KPQ802"/>
      <c r="KPR802"/>
      <c r="KPS802"/>
      <c r="KPT802"/>
      <c r="KPU802"/>
      <c r="KPV802"/>
      <c r="KPW802"/>
      <c r="KPX802"/>
      <c r="KPY802"/>
      <c r="KPZ802"/>
      <c r="KQA802"/>
      <c r="KQB802"/>
      <c r="KQC802"/>
      <c r="KQD802"/>
      <c r="KQE802"/>
      <c r="KQF802"/>
      <c r="KQG802"/>
      <c r="KQH802"/>
      <c r="KQI802"/>
      <c r="KQJ802"/>
      <c r="KQK802"/>
      <c r="KQL802"/>
      <c r="KQM802"/>
      <c r="KQN802"/>
      <c r="KQO802"/>
      <c r="KQP802"/>
      <c r="KQQ802"/>
      <c r="KQR802"/>
      <c r="KQS802"/>
      <c r="KQT802"/>
      <c r="KQU802"/>
      <c r="KQV802"/>
      <c r="KQW802"/>
      <c r="KQX802"/>
      <c r="KQY802"/>
      <c r="KQZ802"/>
      <c r="KRA802"/>
      <c r="KRB802"/>
      <c r="KRC802"/>
      <c r="KRD802"/>
      <c r="KRE802"/>
      <c r="KRF802"/>
      <c r="KRG802"/>
      <c r="KRH802"/>
      <c r="KRI802"/>
      <c r="KRJ802"/>
      <c r="KRK802"/>
      <c r="KRL802"/>
      <c r="KRM802"/>
      <c r="KRN802"/>
      <c r="KRO802"/>
      <c r="KRP802"/>
      <c r="KRQ802"/>
      <c r="KRR802"/>
      <c r="KRS802"/>
      <c r="KRT802"/>
      <c r="KRU802"/>
      <c r="KRV802"/>
      <c r="KRW802"/>
      <c r="KRX802"/>
      <c r="KRY802"/>
      <c r="KRZ802"/>
      <c r="KSA802"/>
      <c r="KSB802"/>
      <c r="KSC802"/>
      <c r="KSD802"/>
      <c r="KSE802"/>
      <c r="KSF802"/>
      <c r="KSG802"/>
      <c r="KSH802"/>
      <c r="KSI802"/>
      <c r="KSJ802"/>
      <c r="KSK802"/>
      <c r="KSL802"/>
      <c r="KSM802"/>
      <c r="KSN802"/>
      <c r="KSO802"/>
      <c r="KSP802"/>
      <c r="KSQ802"/>
      <c r="KSR802"/>
      <c r="KSS802"/>
      <c r="KST802"/>
      <c r="KSU802"/>
      <c r="KSV802"/>
      <c r="KSW802"/>
      <c r="KSX802"/>
      <c r="KSY802"/>
      <c r="KSZ802"/>
      <c r="KTA802"/>
      <c r="KTB802"/>
      <c r="KTC802"/>
      <c r="KTD802"/>
      <c r="KTE802"/>
      <c r="KTF802"/>
      <c r="KTG802"/>
      <c r="KTH802"/>
      <c r="KTI802"/>
      <c r="KTJ802"/>
      <c r="KTK802"/>
      <c r="KTL802"/>
      <c r="KTM802"/>
      <c r="KTN802"/>
      <c r="KTO802"/>
      <c r="KTP802"/>
      <c r="KTQ802"/>
      <c r="KTR802"/>
      <c r="KTS802"/>
      <c r="KTT802"/>
      <c r="KTU802"/>
      <c r="KTV802"/>
      <c r="KTW802"/>
      <c r="KTX802"/>
      <c r="KTY802"/>
      <c r="KTZ802"/>
      <c r="KUA802"/>
      <c r="KUB802"/>
      <c r="KUC802"/>
      <c r="KUD802"/>
      <c r="KUE802"/>
      <c r="KUF802"/>
      <c r="KUG802"/>
      <c r="KUH802"/>
      <c r="KUI802"/>
      <c r="KUJ802"/>
      <c r="KUK802"/>
      <c r="KUL802"/>
      <c r="KUM802"/>
      <c r="KUN802"/>
      <c r="KUO802"/>
      <c r="KUP802"/>
      <c r="KUQ802"/>
      <c r="KUR802"/>
      <c r="KUS802"/>
      <c r="KUT802"/>
      <c r="KUU802"/>
      <c r="KUV802"/>
      <c r="KUW802"/>
      <c r="KUX802"/>
      <c r="KUY802"/>
      <c r="KUZ802"/>
      <c r="KVA802"/>
      <c r="KVB802"/>
      <c r="KVC802"/>
      <c r="KVD802"/>
      <c r="KVE802"/>
      <c r="KVF802"/>
      <c r="KVG802"/>
      <c r="KVH802"/>
      <c r="KVI802"/>
      <c r="KVJ802"/>
      <c r="KVK802"/>
      <c r="KVL802"/>
      <c r="KVM802"/>
      <c r="KVN802"/>
      <c r="KVO802"/>
      <c r="KVP802"/>
      <c r="KVQ802"/>
      <c r="KVR802"/>
      <c r="KVS802"/>
      <c r="KVT802"/>
      <c r="KVU802"/>
      <c r="KVV802"/>
      <c r="KVW802"/>
      <c r="KVX802"/>
      <c r="KVY802"/>
      <c r="KVZ802"/>
      <c r="KWA802"/>
      <c r="KWB802"/>
      <c r="KWC802"/>
      <c r="KWD802"/>
      <c r="KWE802"/>
      <c r="KWF802"/>
      <c r="KWG802"/>
      <c r="KWH802"/>
      <c r="KWI802"/>
      <c r="KWJ802"/>
      <c r="KWK802"/>
      <c r="KWL802"/>
      <c r="KWM802"/>
      <c r="KWN802"/>
      <c r="KWO802"/>
      <c r="KWP802"/>
      <c r="KWQ802"/>
      <c r="KWR802"/>
      <c r="KWS802"/>
      <c r="KWT802"/>
      <c r="KWU802"/>
      <c r="KWV802"/>
      <c r="KWW802"/>
      <c r="KWX802"/>
      <c r="KWY802"/>
      <c r="KWZ802"/>
      <c r="KXA802"/>
      <c r="KXB802"/>
      <c r="KXC802"/>
      <c r="KXD802"/>
      <c r="KXE802"/>
      <c r="KXF802"/>
      <c r="KXG802"/>
      <c r="KXH802"/>
      <c r="KXI802"/>
      <c r="KXJ802"/>
      <c r="KXK802"/>
      <c r="KXL802"/>
      <c r="KXM802"/>
      <c r="KXN802"/>
      <c r="KXO802"/>
      <c r="KXP802"/>
      <c r="KXQ802"/>
      <c r="KXR802"/>
      <c r="KXS802"/>
      <c r="KXT802"/>
      <c r="KXU802"/>
      <c r="KXV802"/>
      <c r="KXW802"/>
      <c r="KXX802"/>
      <c r="KXY802"/>
      <c r="KXZ802"/>
      <c r="KYA802"/>
      <c r="KYB802"/>
      <c r="KYC802"/>
      <c r="KYD802"/>
      <c r="KYE802"/>
      <c r="KYF802"/>
      <c r="KYG802"/>
      <c r="KYH802"/>
      <c r="KYI802"/>
      <c r="KYJ802"/>
      <c r="KYK802"/>
      <c r="KYL802"/>
      <c r="KYM802"/>
      <c r="KYN802"/>
      <c r="KYO802"/>
      <c r="KYP802"/>
      <c r="KYQ802"/>
      <c r="KYR802"/>
      <c r="KYS802"/>
      <c r="KYT802"/>
      <c r="KYU802"/>
      <c r="KYV802"/>
      <c r="KYW802"/>
      <c r="KYX802"/>
      <c r="KYY802"/>
      <c r="KYZ802"/>
      <c r="KZA802"/>
      <c r="KZB802"/>
      <c r="KZC802"/>
      <c r="KZD802"/>
      <c r="KZE802"/>
      <c r="KZF802"/>
      <c r="KZG802"/>
      <c r="KZH802"/>
      <c r="KZI802"/>
      <c r="KZJ802"/>
      <c r="KZK802"/>
      <c r="KZL802"/>
      <c r="KZM802"/>
      <c r="KZN802"/>
      <c r="KZO802"/>
      <c r="KZP802"/>
      <c r="KZQ802"/>
      <c r="KZR802"/>
      <c r="KZS802"/>
      <c r="KZT802"/>
      <c r="KZU802"/>
      <c r="KZV802"/>
      <c r="KZW802"/>
      <c r="KZX802"/>
      <c r="KZY802"/>
      <c r="KZZ802"/>
      <c r="LAA802"/>
      <c r="LAB802"/>
      <c r="LAC802"/>
      <c r="LAD802"/>
      <c r="LAE802"/>
      <c r="LAF802"/>
      <c r="LAG802"/>
      <c r="LAH802"/>
      <c r="LAI802"/>
      <c r="LAJ802"/>
      <c r="LAK802"/>
      <c r="LAL802"/>
      <c r="LAM802"/>
      <c r="LAN802"/>
      <c r="LAO802"/>
      <c r="LAP802"/>
      <c r="LAQ802"/>
      <c r="LAR802"/>
      <c r="LAS802"/>
      <c r="LAT802"/>
      <c r="LAU802"/>
      <c r="LAV802"/>
      <c r="LAW802"/>
      <c r="LAX802"/>
      <c r="LAY802"/>
      <c r="LAZ802"/>
      <c r="LBA802"/>
      <c r="LBB802"/>
      <c r="LBC802"/>
      <c r="LBD802"/>
      <c r="LBE802"/>
      <c r="LBF802"/>
      <c r="LBG802"/>
      <c r="LBH802"/>
      <c r="LBI802"/>
      <c r="LBJ802"/>
      <c r="LBK802"/>
      <c r="LBL802"/>
      <c r="LBM802"/>
      <c r="LBN802"/>
      <c r="LBO802"/>
      <c r="LBP802"/>
      <c r="LBQ802"/>
      <c r="LBR802"/>
      <c r="LBS802"/>
      <c r="LBT802"/>
      <c r="LBU802"/>
      <c r="LBV802"/>
      <c r="LBW802"/>
      <c r="LBX802"/>
      <c r="LBY802"/>
      <c r="LBZ802"/>
      <c r="LCA802"/>
      <c r="LCB802"/>
      <c r="LCC802"/>
      <c r="LCD802"/>
      <c r="LCE802"/>
      <c r="LCF802"/>
      <c r="LCG802"/>
      <c r="LCH802"/>
      <c r="LCI802"/>
      <c r="LCJ802"/>
      <c r="LCK802"/>
      <c r="LCL802"/>
      <c r="LCM802"/>
      <c r="LCN802"/>
      <c r="LCO802"/>
      <c r="LCP802"/>
      <c r="LCQ802"/>
      <c r="LCR802"/>
      <c r="LCS802"/>
      <c r="LCT802"/>
      <c r="LCU802"/>
      <c r="LCV802"/>
      <c r="LCW802"/>
      <c r="LCX802"/>
      <c r="LCY802"/>
      <c r="LCZ802"/>
      <c r="LDA802"/>
      <c r="LDB802"/>
      <c r="LDC802"/>
      <c r="LDD802"/>
      <c r="LDE802"/>
      <c r="LDF802"/>
      <c r="LDG802"/>
      <c r="LDH802"/>
      <c r="LDI802"/>
      <c r="LDJ802"/>
      <c r="LDK802"/>
      <c r="LDL802"/>
      <c r="LDM802"/>
      <c r="LDN802"/>
      <c r="LDO802"/>
      <c r="LDP802"/>
      <c r="LDQ802"/>
      <c r="LDR802"/>
      <c r="LDS802"/>
      <c r="LDT802"/>
      <c r="LDU802"/>
      <c r="LDV802"/>
      <c r="LDW802"/>
      <c r="LDX802"/>
      <c r="LDY802"/>
      <c r="LDZ802"/>
      <c r="LEA802"/>
      <c r="LEB802"/>
      <c r="LEC802"/>
      <c r="LED802"/>
      <c r="LEE802"/>
      <c r="LEF802"/>
      <c r="LEG802"/>
      <c r="LEH802"/>
      <c r="LEI802"/>
      <c r="LEJ802"/>
      <c r="LEK802"/>
      <c r="LEL802"/>
      <c r="LEM802"/>
      <c r="LEN802"/>
      <c r="LEO802"/>
      <c r="LEP802"/>
      <c r="LEQ802"/>
      <c r="LER802"/>
      <c r="LES802"/>
      <c r="LET802"/>
      <c r="LEU802"/>
      <c r="LEV802"/>
      <c r="LEW802"/>
      <c r="LEX802"/>
      <c r="LEY802"/>
      <c r="LEZ802"/>
      <c r="LFA802"/>
      <c r="LFB802"/>
      <c r="LFC802"/>
      <c r="LFD802"/>
      <c r="LFE802"/>
      <c r="LFF802"/>
      <c r="LFG802"/>
      <c r="LFH802"/>
      <c r="LFI802"/>
      <c r="LFJ802"/>
      <c r="LFK802"/>
      <c r="LFL802"/>
      <c r="LFM802"/>
      <c r="LFN802"/>
      <c r="LFO802"/>
      <c r="LFP802"/>
      <c r="LFQ802"/>
      <c r="LFR802"/>
      <c r="LFS802"/>
      <c r="LFT802"/>
      <c r="LFU802"/>
      <c r="LFV802"/>
      <c r="LFW802"/>
      <c r="LFX802"/>
      <c r="LFY802"/>
      <c r="LFZ802"/>
      <c r="LGA802"/>
      <c r="LGB802"/>
      <c r="LGC802"/>
      <c r="LGD802"/>
      <c r="LGE802"/>
      <c r="LGF802"/>
      <c r="LGG802"/>
      <c r="LGH802"/>
      <c r="LGI802"/>
      <c r="LGJ802"/>
      <c r="LGK802"/>
      <c r="LGL802"/>
      <c r="LGM802"/>
      <c r="LGN802"/>
      <c r="LGO802"/>
      <c r="LGP802"/>
      <c r="LGQ802"/>
      <c r="LGR802"/>
      <c r="LGS802"/>
      <c r="LGT802"/>
      <c r="LGU802"/>
      <c r="LGV802"/>
      <c r="LGW802"/>
      <c r="LGX802"/>
      <c r="LGY802"/>
      <c r="LGZ802"/>
      <c r="LHA802"/>
      <c r="LHB802"/>
      <c r="LHC802"/>
      <c r="LHD802"/>
      <c r="LHE802"/>
      <c r="LHF802"/>
      <c r="LHG802"/>
      <c r="LHH802"/>
      <c r="LHI802"/>
      <c r="LHJ802"/>
      <c r="LHK802"/>
      <c r="LHL802"/>
      <c r="LHM802"/>
      <c r="LHN802"/>
      <c r="LHO802"/>
      <c r="LHP802"/>
      <c r="LHQ802"/>
      <c r="LHR802"/>
      <c r="LHS802"/>
      <c r="LHT802"/>
      <c r="LHU802"/>
      <c r="LHV802"/>
      <c r="LHW802"/>
      <c r="LHX802"/>
      <c r="LHY802"/>
      <c r="LHZ802"/>
      <c r="LIA802"/>
      <c r="LIB802"/>
      <c r="LIC802"/>
      <c r="LID802"/>
      <c r="LIE802"/>
      <c r="LIF802"/>
      <c r="LIG802"/>
      <c r="LIH802"/>
      <c r="LII802"/>
      <c r="LIJ802"/>
      <c r="LIK802"/>
      <c r="LIL802"/>
      <c r="LIM802"/>
      <c r="LIN802"/>
      <c r="LIO802"/>
      <c r="LIP802"/>
      <c r="LIQ802"/>
      <c r="LIR802"/>
      <c r="LIS802"/>
      <c r="LIT802"/>
      <c r="LIU802"/>
      <c r="LIV802"/>
      <c r="LIW802"/>
      <c r="LIX802"/>
      <c r="LIY802"/>
      <c r="LIZ802"/>
      <c r="LJA802"/>
      <c r="LJB802"/>
      <c r="LJC802"/>
      <c r="LJD802"/>
      <c r="LJE802"/>
      <c r="LJF802"/>
      <c r="LJG802"/>
      <c r="LJH802"/>
      <c r="LJI802"/>
      <c r="LJJ802"/>
      <c r="LJK802"/>
      <c r="LJL802"/>
      <c r="LJM802"/>
      <c r="LJN802"/>
      <c r="LJO802"/>
      <c r="LJP802"/>
      <c r="LJQ802"/>
      <c r="LJR802"/>
      <c r="LJS802"/>
      <c r="LJT802"/>
      <c r="LJU802"/>
      <c r="LJV802"/>
      <c r="LJW802"/>
      <c r="LJX802"/>
      <c r="LJY802"/>
      <c r="LJZ802"/>
      <c r="LKA802"/>
      <c r="LKB802"/>
      <c r="LKC802"/>
      <c r="LKD802"/>
      <c r="LKE802"/>
      <c r="LKF802"/>
      <c r="LKG802"/>
      <c r="LKH802"/>
      <c r="LKI802"/>
      <c r="LKJ802"/>
      <c r="LKK802"/>
      <c r="LKL802"/>
      <c r="LKM802"/>
      <c r="LKN802"/>
      <c r="LKO802"/>
      <c r="LKP802"/>
      <c r="LKQ802"/>
      <c r="LKR802"/>
      <c r="LKS802"/>
      <c r="LKT802"/>
      <c r="LKU802"/>
      <c r="LKV802"/>
      <c r="LKW802"/>
      <c r="LKX802"/>
      <c r="LKY802"/>
      <c r="LKZ802"/>
      <c r="LLA802"/>
      <c r="LLB802"/>
      <c r="LLC802"/>
      <c r="LLD802"/>
      <c r="LLE802"/>
      <c r="LLF802"/>
      <c r="LLG802"/>
      <c r="LLH802"/>
      <c r="LLI802"/>
      <c r="LLJ802"/>
      <c r="LLK802"/>
      <c r="LLL802"/>
      <c r="LLM802"/>
      <c r="LLN802"/>
      <c r="LLO802"/>
      <c r="LLP802"/>
      <c r="LLQ802"/>
      <c r="LLR802"/>
      <c r="LLS802"/>
      <c r="LLT802"/>
      <c r="LLU802"/>
      <c r="LLV802"/>
      <c r="LLW802"/>
      <c r="LLX802"/>
      <c r="LLY802"/>
      <c r="LLZ802"/>
      <c r="LMA802"/>
      <c r="LMB802"/>
      <c r="LMC802"/>
      <c r="LMD802"/>
      <c r="LME802"/>
      <c r="LMF802"/>
      <c r="LMG802"/>
      <c r="LMH802"/>
      <c r="LMI802"/>
      <c r="LMJ802"/>
      <c r="LMK802"/>
      <c r="LML802"/>
      <c r="LMM802"/>
      <c r="LMN802"/>
      <c r="LMO802"/>
      <c r="LMP802"/>
      <c r="LMQ802"/>
      <c r="LMR802"/>
      <c r="LMS802"/>
      <c r="LMT802"/>
      <c r="LMU802"/>
      <c r="LMV802"/>
      <c r="LMW802"/>
      <c r="LMX802"/>
      <c r="LMY802"/>
      <c r="LMZ802"/>
      <c r="LNA802"/>
      <c r="LNB802"/>
      <c r="LNC802"/>
      <c r="LND802"/>
      <c r="LNE802"/>
      <c r="LNF802"/>
      <c r="LNG802"/>
      <c r="LNH802"/>
      <c r="LNI802"/>
      <c r="LNJ802"/>
      <c r="LNK802"/>
      <c r="LNL802"/>
      <c r="LNM802"/>
      <c r="LNN802"/>
      <c r="LNO802"/>
      <c r="LNP802"/>
      <c r="LNQ802"/>
      <c r="LNR802"/>
      <c r="LNS802"/>
      <c r="LNT802"/>
      <c r="LNU802"/>
      <c r="LNV802"/>
      <c r="LNW802"/>
      <c r="LNX802"/>
      <c r="LNY802"/>
      <c r="LNZ802"/>
      <c r="LOA802"/>
      <c r="LOB802"/>
      <c r="LOC802"/>
      <c r="LOD802"/>
      <c r="LOE802"/>
      <c r="LOF802"/>
      <c r="LOG802"/>
      <c r="LOH802"/>
      <c r="LOI802"/>
      <c r="LOJ802"/>
      <c r="LOK802"/>
      <c r="LOL802"/>
      <c r="LOM802"/>
      <c r="LON802"/>
      <c r="LOO802"/>
      <c r="LOP802"/>
      <c r="LOQ802"/>
      <c r="LOR802"/>
      <c r="LOS802"/>
      <c r="LOT802"/>
      <c r="LOU802"/>
      <c r="LOV802"/>
      <c r="LOW802"/>
      <c r="LOX802"/>
      <c r="LOY802"/>
      <c r="LOZ802"/>
      <c r="LPA802"/>
      <c r="LPB802"/>
      <c r="LPC802"/>
      <c r="LPD802"/>
      <c r="LPE802"/>
      <c r="LPF802"/>
      <c r="LPG802"/>
      <c r="LPH802"/>
      <c r="LPI802"/>
      <c r="LPJ802"/>
      <c r="LPK802"/>
      <c r="LPL802"/>
      <c r="LPM802"/>
      <c r="LPN802"/>
      <c r="LPO802"/>
      <c r="LPP802"/>
      <c r="LPQ802"/>
      <c r="LPR802"/>
      <c r="LPS802"/>
      <c r="LPT802"/>
      <c r="LPU802"/>
      <c r="LPV802"/>
      <c r="LPW802"/>
      <c r="LPX802"/>
      <c r="LPY802"/>
      <c r="LPZ802"/>
      <c r="LQA802"/>
      <c r="LQB802"/>
      <c r="LQC802"/>
      <c r="LQD802"/>
      <c r="LQE802"/>
      <c r="LQF802"/>
      <c r="LQG802"/>
      <c r="LQH802"/>
      <c r="LQI802"/>
      <c r="LQJ802"/>
      <c r="LQK802"/>
      <c r="LQL802"/>
      <c r="LQM802"/>
      <c r="LQN802"/>
      <c r="LQO802"/>
      <c r="LQP802"/>
      <c r="LQQ802"/>
      <c r="LQR802"/>
      <c r="LQS802"/>
      <c r="LQT802"/>
      <c r="LQU802"/>
      <c r="LQV802"/>
      <c r="LQW802"/>
      <c r="LQX802"/>
      <c r="LQY802"/>
      <c r="LQZ802"/>
      <c r="LRA802"/>
      <c r="LRB802"/>
      <c r="LRC802"/>
      <c r="LRD802"/>
      <c r="LRE802"/>
      <c r="LRF802"/>
      <c r="LRG802"/>
      <c r="LRH802"/>
      <c r="LRI802"/>
      <c r="LRJ802"/>
      <c r="LRK802"/>
      <c r="LRL802"/>
      <c r="LRM802"/>
      <c r="LRN802"/>
      <c r="LRO802"/>
      <c r="LRP802"/>
      <c r="LRQ802"/>
      <c r="LRR802"/>
      <c r="LRS802"/>
      <c r="LRT802"/>
      <c r="LRU802"/>
      <c r="LRV802"/>
      <c r="LRW802"/>
      <c r="LRX802"/>
      <c r="LRY802"/>
      <c r="LRZ802"/>
      <c r="LSA802"/>
      <c r="LSB802"/>
      <c r="LSC802"/>
      <c r="LSD802"/>
      <c r="LSE802"/>
      <c r="LSF802"/>
      <c r="LSG802"/>
      <c r="LSH802"/>
      <c r="LSI802"/>
      <c r="LSJ802"/>
      <c r="LSK802"/>
      <c r="LSL802"/>
      <c r="LSM802"/>
      <c r="LSN802"/>
      <c r="LSO802"/>
      <c r="LSP802"/>
      <c r="LSQ802"/>
      <c r="LSR802"/>
      <c r="LSS802"/>
      <c r="LST802"/>
      <c r="LSU802"/>
      <c r="LSV802"/>
      <c r="LSW802"/>
      <c r="LSX802"/>
      <c r="LSY802"/>
      <c r="LSZ802"/>
      <c r="LTA802"/>
      <c r="LTB802"/>
      <c r="LTC802"/>
      <c r="LTD802"/>
      <c r="LTE802"/>
      <c r="LTF802"/>
      <c r="LTG802"/>
      <c r="LTH802"/>
      <c r="LTI802"/>
      <c r="LTJ802"/>
      <c r="LTK802"/>
      <c r="LTL802"/>
      <c r="LTM802"/>
      <c r="LTN802"/>
      <c r="LTO802"/>
      <c r="LTP802"/>
      <c r="LTQ802"/>
      <c r="LTR802"/>
      <c r="LTS802"/>
      <c r="LTT802"/>
      <c r="LTU802"/>
      <c r="LTV802"/>
      <c r="LTW802"/>
      <c r="LTX802"/>
      <c r="LTY802"/>
      <c r="LTZ802"/>
      <c r="LUA802"/>
      <c r="LUB802"/>
      <c r="LUC802"/>
      <c r="LUD802"/>
      <c r="LUE802"/>
      <c r="LUF802"/>
      <c r="LUG802"/>
      <c r="LUH802"/>
      <c r="LUI802"/>
      <c r="LUJ802"/>
      <c r="LUK802"/>
      <c r="LUL802"/>
      <c r="LUM802"/>
      <c r="LUN802"/>
      <c r="LUO802"/>
      <c r="LUP802"/>
      <c r="LUQ802"/>
      <c r="LUR802"/>
      <c r="LUS802"/>
      <c r="LUT802"/>
      <c r="LUU802"/>
      <c r="LUV802"/>
      <c r="LUW802"/>
      <c r="LUX802"/>
      <c r="LUY802"/>
      <c r="LUZ802"/>
      <c r="LVA802"/>
      <c r="LVB802"/>
      <c r="LVC802"/>
      <c r="LVD802"/>
      <c r="LVE802"/>
      <c r="LVF802"/>
      <c r="LVG802"/>
      <c r="LVH802"/>
      <c r="LVI802"/>
      <c r="LVJ802"/>
      <c r="LVK802"/>
      <c r="LVL802"/>
      <c r="LVM802"/>
      <c r="LVN802"/>
      <c r="LVO802"/>
      <c r="LVP802"/>
      <c r="LVQ802"/>
      <c r="LVR802"/>
      <c r="LVS802"/>
      <c r="LVT802"/>
      <c r="LVU802"/>
      <c r="LVV802"/>
      <c r="LVW802"/>
      <c r="LVX802"/>
      <c r="LVY802"/>
      <c r="LVZ802"/>
      <c r="LWA802"/>
      <c r="LWB802"/>
      <c r="LWC802"/>
      <c r="LWD802"/>
      <c r="LWE802"/>
      <c r="LWF802"/>
      <c r="LWG802"/>
      <c r="LWH802"/>
      <c r="LWI802"/>
      <c r="LWJ802"/>
      <c r="LWK802"/>
      <c r="LWL802"/>
      <c r="LWM802"/>
      <c r="LWN802"/>
      <c r="LWO802"/>
      <c r="LWP802"/>
      <c r="LWQ802"/>
      <c r="LWR802"/>
      <c r="LWS802"/>
      <c r="LWT802"/>
      <c r="LWU802"/>
      <c r="LWV802"/>
      <c r="LWW802"/>
      <c r="LWX802"/>
      <c r="LWY802"/>
      <c r="LWZ802"/>
      <c r="LXA802"/>
      <c r="LXB802"/>
      <c r="LXC802"/>
      <c r="LXD802"/>
      <c r="LXE802"/>
      <c r="LXF802"/>
      <c r="LXG802"/>
      <c r="LXH802"/>
      <c r="LXI802"/>
      <c r="LXJ802"/>
      <c r="LXK802"/>
      <c r="LXL802"/>
      <c r="LXM802"/>
      <c r="LXN802"/>
      <c r="LXO802"/>
      <c r="LXP802"/>
      <c r="LXQ802"/>
      <c r="LXR802"/>
      <c r="LXS802"/>
      <c r="LXT802"/>
      <c r="LXU802"/>
      <c r="LXV802"/>
      <c r="LXW802"/>
      <c r="LXX802"/>
      <c r="LXY802"/>
      <c r="LXZ802"/>
      <c r="LYA802"/>
      <c r="LYB802"/>
      <c r="LYC802"/>
      <c r="LYD802"/>
      <c r="LYE802"/>
      <c r="LYF802"/>
      <c r="LYG802"/>
      <c r="LYH802"/>
      <c r="LYI802"/>
      <c r="LYJ802"/>
      <c r="LYK802"/>
      <c r="LYL802"/>
      <c r="LYM802"/>
      <c r="LYN802"/>
      <c r="LYO802"/>
      <c r="LYP802"/>
      <c r="LYQ802"/>
      <c r="LYR802"/>
      <c r="LYS802"/>
      <c r="LYT802"/>
      <c r="LYU802"/>
      <c r="LYV802"/>
      <c r="LYW802"/>
      <c r="LYX802"/>
      <c r="LYY802"/>
      <c r="LYZ802"/>
      <c r="LZA802"/>
      <c r="LZB802"/>
      <c r="LZC802"/>
      <c r="LZD802"/>
      <c r="LZE802"/>
      <c r="LZF802"/>
      <c r="LZG802"/>
      <c r="LZH802"/>
      <c r="LZI802"/>
      <c r="LZJ802"/>
      <c r="LZK802"/>
      <c r="LZL802"/>
      <c r="LZM802"/>
      <c r="LZN802"/>
      <c r="LZO802"/>
      <c r="LZP802"/>
      <c r="LZQ802"/>
      <c r="LZR802"/>
      <c r="LZS802"/>
      <c r="LZT802"/>
      <c r="LZU802"/>
      <c r="LZV802"/>
      <c r="LZW802"/>
      <c r="LZX802"/>
      <c r="LZY802"/>
      <c r="LZZ802"/>
      <c r="MAA802"/>
      <c r="MAB802"/>
      <c r="MAC802"/>
      <c r="MAD802"/>
      <c r="MAE802"/>
      <c r="MAF802"/>
      <c r="MAG802"/>
      <c r="MAH802"/>
      <c r="MAI802"/>
      <c r="MAJ802"/>
      <c r="MAK802"/>
      <c r="MAL802"/>
      <c r="MAM802"/>
      <c r="MAN802"/>
      <c r="MAO802"/>
      <c r="MAP802"/>
      <c r="MAQ802"/>
      <c r="MAR802"/>
      <c r="MAS802"/>
      <c r="MAT802"/>
      <c r="MAU802"/>
      <c r="MAV802"/>
      <c r="MAW802"/>
      <c r="MAX802"/>
      <c r="MAY802"/>
      <c r="MAZ802"/>
      <c r="MBA802"/>
      <c r="MBB802"/>
      <c r="MBC802"/>
      <c r="MBD802"/>
      <c r="MBE802"/>
      <c r="MBF802"/>
      <c r="MBG802"/>
      <c r="MBH802"/>
      <c r="MBI802"/>
      <c r="MBJ802"/>
      <c r="MBK802"/>
      <c r="MBL802"/>
      <c r="MBM802"/>
      <c r="MBN802"/>
      <c r="MBO802"/>
      <c r="MBP802"/>
      <c r="MBQ802"/>
      <c r="MBR802"/>
      <c r="MBS802"/>
      <c r="MBT802"/>
      <c r="MBU802"/>
      <c r="MBV802"/>
      <c r="MBW802"/>
      <c r="MBX802"/>
      <c r="MBY802"/>
      <c r="MBZ802"/>
      <c r="MCA802"/>
      <c r="MCB802"/>
      <c r="MCC802"/>
      <c r="MCD802"/>
      <c r="MCE802"/>
      <c r="MCF802"/>
      <c r="MCG802"/>
      <c r="MCH802"/>
      <c r="MCI802"/>
      <c r="MCJ802"/>
      <c r="MCK802"/>
      <c r="MCL802"/>
      <c r="MCM802"/>
      <c r="MCN802"/>
      <c r="MCO802"/>
      <c r="MCP802"/>
      <c r="MCQ802"/>
      <c r="MCR802"/>
      <c r="MCS802"/>
      <c r="MCT802"/>
      <c r="MCU802"/>
      <c r="MCV802"/>
      <c r="MCW802"/>
      <c r="MCX802"/>
      <c r="MCY802"/>
      <c r="MCZ802"/>
      <c r="MDA802"/>
      <c r="MDB802"/>
      <c r="MDC802"/>
      <c r="MDD802"/>
      <c r="MDE802"/>
      <c r="MDF802"/>
      <c r="MDG802"/>
      <c r="MDH802"/>
      <c r="MDI802"/>
      <c r="MDJ802"/>
      <c r="MDK802"/>
      <c r="MDL802"/>
      <c r="MDM802"/>
      <c r="MDN802"/>
      <c r="MDO802"/>
      <c r="MDP802"/>
      <c r="MDQ802"/>
      <c r="MDR802"/>
      <c r="MDS802"/>
      <c r="MDT802"/>
      <c r="MDU802"/>
      <c r="MDV802"/>
      <c r="MDW802"/>
      <c r="MDX802"/>
      <c r="MDY802"/>
      <c r="MDZ802"/>
      <c r="MEA802"/>
      <c r="MEB802"/>
      <c r="MEC802"/>
      <c r="MED802"/>
      <c r="MEE802"/>
      <c r="MEF802"/>
      <c r="MEG802"/>
      <c r="MEH802"/>
      <c r="MEI802"/>
      <c r="MEJ802"/>
      <c r="MEK802"/>
      <c r="MEL802"/>
      <c r="MEM802"/>
      <c r="MEN802"/>
      <c r="MEO802"/>
      <c r="MEP802"/>
      <c r="MEQ802"/>
      <c r="MER802"/>
      <c r="MES802"/>
      <c r="MET802"/>
      <c r="MEU802"/>
      <c r="MEV802"/>
      <c r="MEW802"/>
      <c r="MEX802"/>
      <c r="MEY802"/>
      <c r="MEZ802"/>
      <c r="MFA802"/>
      <c r="MFB802"/>
      <c r="MFC802"/>
      <c r="MFD802"/>
      <c r="MFE802"/>
      <c r="MFF802"/>
      <c r="MFG802"/>
      <c r="MFH802"/>
      <c r="MFI802"/>
      <c r="MFJ802"/>
      <c r="MFK802"/>
      <c r="MFL802"/>
      <c r="MFM802"/>
      <c r="MFN802"/>
      <c r="MFO802"/>
      <c r="MFP802"/>
      <c r="MFQ802"/>
      <c r="MFR802"/>
      <c r="MFS802"/>
      <c r="MFT802"/>
      <c r="MFU802"/>
      <c r="MFV802"/>
      <c r="MFW802"/>
      <c r="MFX802"/>
      <c r="MFY802"/>
      <c r="MFZ802"/>
      <c r="MGA802"/>
      <c r="MGB802"/>
      <c r="MGC802"/>
      <c r="MGD802"/>
      <c r="MGE802"/>
      <c r="MGF802"/>
      <c r="MGG802"/>
      <c r="MGH802"/>
      <c r="MGI802"/>
      <c r="MGJ802"/>
      <c r="MGK802"/>
      <c r="MGL802"/>
      <c r="MGM802"/>
      <c r="MGN802"/>
      <c r="MGO802"/>
      <c r="MGP802"/>
      <c r="MGQ802"/>
      <c r="MGR802"/>
      <c r="MGS802"/>
      <c r="MGT802"/>
      <c r="MGU802"/>
      <c r="MGV802"/>
      <c r="MGW802"/>
      <c r="MGX802"/>
      <c r="MGY802"/>
      <c r="MGZ802"/>
      <c r="MHA802"/>
      <c r="MHB802"/>
      <c r="MHC802"/>
      <c r="MHD802"/>
      <c r="MHE802"/>
      <c r="MHF802"/>
      <c r="MHG802"/>
      <c r="MHH802"/>
      <c r="MHI802"/>
      <c r="MHJ802"/>
      <c r="MHK802"/>
      <c r="MHL802"/>
      <c r="MHM802"/>
      <c r="MHN802"/>
      <c r="MHO802"/>
      <c r="MHP802"/>
      <c r="MHQ802"/>
      <c r="MHR802"/>
      <c r="MHS802"/>
      <c r="MHT802"/>
      <c r="MHU802"/>
      <c r="MHV802"/>
      <c r="MHW802"/>
      <c r="MHX802"/>
      <c r="MHY802"/>
      <c r="MHZ802"/>
      <c r="MIA802"/>
      <c r="MIB802"/>
      <c r="MIC802"/>
      <c r="MID802"/>
      <c r="MIE802"/>
      <c r="MIF802"/>
      <c r="MIG802"/>
      <c r="MIH802"/>
      <c r="MII802"/>
      <c r="MIJ802"/>
      <c r="MIK802"/>
      <c r="MIL802"/>
      <c r="MIM802"/>
      <c r="MIN802"/>
      <c r="MIO802"/>
      <c r="MIP802"/>
      <c r="MIQ802"/>
      <c r="MIR802"/>
      <c r="MIS802"/>
      <c r="MIT802"/>
      <c r="MIU802"/>
      <c r="MIV802"/>
      <c r="MIW802"/>
      <c r="MIX802"/>
      <c r="MIY802"/>
      <c r="MIZ802"/>
      <c r="MJA802"/>
      <c r="MJB802"/>
      <c r="MJC802"/>
      <c r="MJD802"/>
      <c r="MJE802"/>
      <c r="MJF802"/>
      <c r="MJG802"/>
      <c r="MJH802"/>
      <c r="MJI802"/>
      <c r="MJJ802"/>
      <c r="MJK802"/>
      <c r="MJL802"/>
      <c r="MJM802"/>
      <c r="MJN802"/>
      <c r="MJO802"/>
      <c r="MJP802"/>
      <c r="MJQ802"/>
      <c r="MJR802"/>
      <c r="MJS802"/>
      <c r="MJT802"/>
      <c r="MJU802"/>
      <c r="MJV802"/>
      <c r="MJW802"/>
      <c r="MJX802"/>
      <c r="MJY802"/>
      <c r="MJZ802"/>
      <c r="MKA802"/>
      <c r="MKB802"/>
      <c r="MKC802"/>
      <c r="MKD802"/>
      <c r="MKE802"/>
      <c r="MKF802"/>
      <c r="MKG802"/>
      <c r="MKH802"/>
      <c r="MKI802"/>
      <c r="MKJ802"/>
      <c r="MKK802"/>
      <c r="MKL802"/>
      <c r="MKM802"/>
      <c r="MKN802"/>
      <c r="MKO802"/>
      <c r="MKP802"/>
      <c r="MKQ802"/>
      <c r="MKR802"/>
      <c r="MKS802"/>
      <c r="MKT802"/>
      <c r="MKU802"/>
      <c r="MKV802"/>
      <c r="MKW802"/>
      <c r="MKX802"/>
      <c r="MKY802"/>
      <c r="MKZ802"/>
      <c r="MLA802"/>
      <c r="MLB802"/>
      <c r="MLC802"/>
      <c r="MLD802"/>
      <c r="MLE802"/>
      <c r="MLF802"/>
      <c r="MLG802"/>
      <c r="MLH802"/>
      <c r="MLI802"/>
      <c r="MLJ802"/>
      <c r="MLK802"/>
      <c r="MLL802"/>
      <c r="MLM802"/>
      <c r="MLN802"/>
      <c r="MLO802"/>
      <c r="MLP802"/>
      <c r="MLQ802"/>
      <c r="MLR802"/>
      <c r="MLS802"/>
      <c r="MLT802"/>
      <c r="MLU802"/>
      <c r="MLV802"/>
      <c r="MLW802"/>
      <c r="MLX802"/>
      <c r="MLY802"/>
      <c r="MLZ802"/>
      <c r="MMA802"/>
      <c r="MMB802"/>
      <c r="MMC802"/>
      <c r="MMD802"/>
      <c r="MME802"/>
      <c r="MMF802"/>
      <c r="MMG802"/>
      <c r="MMH802"/>
      <c r="MMI802"/>
      <c r="MMJ802"/>
      <c r="MMK802"/>
      <c r="MML802"/>
      <c r="MMM802"/>
      <c r="MMN802"/>
      <c r="MMO802"/>
      <c r="MMP802"/>
      <c r="MMQ802"/>
      <c r="MMR802"/>
      <c r="MMS802"/>
      <c r="MMT802"/>
      <c r="MMU802"/>
      <c r="MMV802"/>
      <c r="MMW802"/>
      <c r="MMX802"/>
      <c r="MMY802"/>
      <c r="MMZ802"/>
      <c r="MNA802"/>
      <c r="MNB802"/>
      <c r="MNC802"/>
      <c r="MND802"/>
      <c r="MNE802"/>
      <c r="MNF802"/>
      <c r="MNG802"/>
      <c r="MNH802"/>
      <c r="MNI802"/>
      <c r="MNJ802"/>
      <c r="MNK802"/>
      <c r="MNL802"/>
      <c r="MNM802"/>
      <c r="MNN802"/>
      <c r="MNO802"/>
      <c r="MNP802"/>
      <c r="MNQ802"/>
      <c r="MNR802"/>
      <c r="MNS802"/>
      <c r="MNT802"/>
      <c r="MNU802"/>
      <c r="MNV802"/>
      <c r="MNW802"/>
      <c r="MNX802"/>
      <c r="MNY802"/>
      <c r="MNZ802"/>
      <c r="MOA802"/>
      <c r="MOB802"/>
      <c r="MOC802"/>
      <c r="MOD802"/>
      <c r="MOE802"/>
      <c r="MOF802"/>
      <c r="MOG802"/>
      <c r="MOH802"/>
      <c r="MOI802"/>
      <c r="MOJ802"/>
      <c r="MOK802"/>
      <c r="MOL802"/>
      <c r="MOM802"/>
      <c r="MON802"/>
      <c r="MOO802"/>
      <c r="MOP802"/>
      <c r="MOQ802"/>
      <c r="MOR802"/>
      <c r="MOS802"/>
      <c r="MOT802"/>
      <c r="MOU802"/>
      <c r="MOV802"/>
      <c r="MOW802"/>
      <c r="MOX802"/>
      <c r="MOY802"/>
      <c r="MOZ802"/>
      <c r="MPA802"/>
      <c r="MPB802"/>
      <c r="MPC802"/>
      <c r="MPD802"/>
      <c r="MPE802"/>
      <c r="MPF802"/>
      <c r="MPG802"/>
      <c r="MPH802"/>
      <c r="MPI802"/>
      <c r="MPJ802"/>
      <c r="MPK802"/>
      <c r="MPL802"/>
      <c r="MPM802"/>
      <c r="MPN802"/>
      <c r="MPO802"/>
      <c r="MPP802"/>
      <c r="MPQ802"/>
      <c r="MPR802"/>
      <c r="MPS802"/>
      <c r="MPT802"/>
      <c r="MPU802"/>
      <c r="MPV802"/>
      <c r="MPW802"/>
      <c r="MPX802"/>
      <c r="MPY802"/>
      <c r="MPZ802"/>
      <c r="MQA802"/>
      <c r="MQB802"/>
      <c r="MQC802"/>
      <c r="MQD802"/>
      <c r="MQE802"/>
      <c r="MQF802"/>
      <c r="MQG802"/>
      <c r="MQH802"/>
      <c r="MQI802"/>
      <c r="MQJ802"/>
      <c r="MQK802"/>
      <c r="MQL802"/>
      <c r="MQM802"/>
      <c r="MQN802"/>
      <c r="MQO802"/>
      <c r="MQP802"/>
      <c r="MQQ802"/>
      <c r="MQR802"/>
      <c r="MQS802"/>
      <c r="MQT802"/>
      <c r="MQU802"/>
      <c r="MQV802"/>
      <c r="MQW802"/>
      <c r="MQX802"/>
      <c r="MQY802"/>
      <c r="MQZ802"/>
      <c r="MRA802"/>
      <c r="MRB802"/>
      <c r="MRC802"/>
      <c r="MRD802"/>
      <c r="MRE802"/>
      <c r="MRF802"/>
      <c r="MRG802"/>
      <c r="MRH802"/>
      <c r="MRI802"/>
      <c r="MRJ802"/>
      <c r="MRK802"/>
      <c r="MRL802"/>
      <c r="MRM802"/>
      <c r="MRN802"/>
      <c r="MRO802"/>
      <c r="MRP802"/>
      <c r="MRQ802"/>
      <c r="MRR802"/>
      <c r="MRS802"/>
      <c r="MRT802"/>
      <c r="MRU802"/>
      <c r="MRV802"/>
      <c r="MRW802"/>
      <c r="MRX802"/>
      <c r="MRY802"/>
      <c r="MRZ802"/>
      <c r="MSA802"/>
      <c r="MSB802"/>
      <c r="MSC802"/>
      <c r="MSD802"/>
      <c r="MSE802"/>
      <c r="MSF802"/>
      <c r="MSG802"/>
      <c r="MSH802"/>
      <c r="MSI802"/>
      <c r="MSJ802"/>
      <c r="MSK802"/>
      <c r="MSL802"/>
      <c r="MSM802"/>
      <c r="MSN802"/>
      <c r="MSO802"/>
      <c r="MSP802"/>
      <c r="MSQ802"/>
      <c r="MSR802"/>
      <c r="MSS802"/>
      <c r="MST802"/>
      <c r="MSU802"/>
      <c r="MSV802"/>
      <c r="MSW802"/>
      <c r="MSX802"/>
      <c r="MSY802"/>
      <c r="MSZ802"/>
      <c r="MTA802"/>
      <c r="MTB802"/>
      <c r="MTC802"/>
      <c r="MTD802"/>
      <c r="MTE802"/>
      <c r="MTF802"/>
      <c r="MTG802"/>
      <c r="MTH802"/>
      <c r="MTI802"/>
      <c r="MTJ802"/>
      <c r="MTK802"/>
      <c r="MTL802"/>
      <c r="MTM802"/>
      <c r="MTN802"/>
      <c r="MTO802"/>
      <c r="MTP802"/>
      <c r="MTQ802"/>
      <c r="MTR802"/>
      <c r="MTS802"/>
      <c r="MTT802"/>
      <c r="MTU802"/>
      <c r="MTV802"/>
      <c r="MTW802"/>
      <c r="MTX802"/>
      <c r="MTY802"/>
      <c r="MTZ802"/>
      <c r="MUA802"/>
      <c r="MUB802"/>
      <c r="MUC802"/>
      <c r="MUD802"/>
      <c r="MUE802"/>
      <c r="MUF802"/>
      <c r="MUG802"/>
      <c r="MUH802"/>
      <c r="MUI802"/>
      <c r="MUJ802"/>
      <c r="MUK802"/>
      <c r="MUL802"/>
      <c r="MUM802"/>
      <c r="MUN802"/>
      <c r="MUO802"/>
      <c r="MUP802"/>
      <c r="MUQ802"/>
      <c r="MUR802"/>
      <c r="MUS802"/>
      <c r="MUT802"/>
      <c r="MUU802"/>
      <c r="MUV802"/>
      <c r="MUW802"/>
      <c r="MUX802"/>
      <c r="MUY802"/>
      <c r="MUZ802"/>
      <c r="MVA802"/>
      <c r="MVB802"/>
      <c r="MVC802"/>
      <c r="MVD802"/>
      <c r="MVE802"/>
      <c r="MVF802"/>
      <c r="MVG802"/>
      <c r="MVH802"/>
      <c r="MVI802"/>
      <c r="MVJ802"/>
      <c r="MVK802"/>
      <c r="MVL802"/>
      <c r="MVM802"/>
      <c r="MVN802"/>
      <c r="MVO802"/>
      <c r="MVP802"/>
      <c r="MVQ802"/>
      <c r="MVR802"/>
      <c r="MVS802"/>
      <c r="MVT802"/>
      <c r="MVU802"/>
      <c r="MVV802"/>
      <c r="MVW802"/>
      <c r="MVX802"/>
      <c r="MVY802"/>
      <c r="MVZ802"/>
      <c r="MWA802"/>
      <c r="MWB802"/>
      <c r="MWC802"/>
      <c r="MWD802"/>
      <c r="MWE802"/>
      <c r="MWF802"/>
      <c r="MWG802"/>
      <c r="MWH802"/>
      <c r="MWI802"/>
      <c r="MWJ802"/>
      <c r="MWK802"/>
      <c r="MWL802"/>
      <c r="MWM802"/>
      <c r="MWN802"/>
      <c r="MWO802"/>
      <c r="MWP802"/>
      <c r="MWQ802"/>
      <c r="MWR802"/>
      <c r="MWS802"/>
      <c r="MWT802"/>
      <c r="MWU802"/>
      <c r="MWV802"/>
      <c r="MWW802"/>
      <c r="MWX802"/>
      <c r="MWY802"/>
      <c r="MWZ802"/>
      <c r="MXA802"/>
      <c r="MXB802"/>
      <c r="MXC802"/>
      <c r="MXD802"/>
      <c r="MXE802"/>
      <c r="MXF802"/>
      <c r="MXG802"/>
      <c r="MXH802"/>
      <c r="MXI802"/>
      <c r="MXJ802"/>
      <c r="MXK802"/>
      <c r="MXL802"/>
      <c r="MXM802"/>
      <c r="MXN802"/>
      <c r="MXO802"/>
      <c r="MXP802"/>
      <c r="MXQ802"/>
      <c r="MXR802"/>
      <c r="MXS802"/>
      <c r="MXT802"/>
      <c r="MXU802"/>
      <c r="MXV802"/>
      <c r="MXW802"/>
      <c r="MXX802"/>
      <c r="MXY802"/>
      <c r="MXZ802"/>
      <c r="MYA802"/>
      <c r="MYB802"/>
      <c r="MYC802"/>
      <c r="MYD802"/>
      <c r="MYE802"/>
      <c r="MYF802"/>
      <c r="MYG802"/>
      <c r="MYH802"/>
      <c r="MYI802"/>
      <c r="MYJ802"/>
      <c r="MYK802"/>
      <c r="MYL802"/>
      <c r="MYM802"/>
      <c r="MYN802"/>
      <c r="MYO802"/>
      <c r="MYP802"/>
      <c r="MYQ802"/>
      <c r="MYR802"/>
      <c r="MYS802"/>
      <c r="MYT802"/>
      <c r="MYU802"/>
      <c r="MYV802"/>
      <c r="MYW802"/>
      <c r="MYX802"/>
      <c r="MYY802"/>
      <c r="MYZ802"/>
      <c r="MZA802"/>
      <c r="MZB802"/>
      <c r="MZC802"/>
      <c r="MZD802"/>
      <c r="MZE802"/>
      <c r="MZF802"/>
      <c r="MZG802"/>
      <c r="MZH802"/>
      <c r="MZI802"/>
      <c r="MZJ802"/>
      <c r="MZK802"/>
      <c r="MZL802"/>
      <c r="MZM802"/>
      <c r="MZN802"/>
      <c r="MZO802"/>
      <c r="MZP802"/>
      <c r="MZQ802"/>
      <c r="MZR802"/>
      <c r="MZS802"/>
      <c r="MZT802"/>
      <c r="MZU802"/>
      <c r="MZV802"/>
      <c r="MZW802"/>
      <c r="MZX802"/>
      <c r="MZY802"/>
      <c r="MZZ802"/>
      <c r="NAA802"/>
      <c r="NAB802"/>
      <c r="NAC802"/>
      <c r="NAD802"/>
      <c r="NAE802"/>
      <c r="NAF802"/>
      <c r="NAG802"/>
      <c r="NAH802"/>
      <c r="NAI802"/>
      <c r="NAJ802"/>
      <c r="NAK802"/>
      <c r="NAL802"/>
      <c r="NAM802"/>
      <c r="NAN802"/>
      <c r="NAO802"/>
      <c r="NAP802"/>
      <c r="NAQ802"/>
      <c r="NAR802"/>
      <c r="NAS802"/>
      <c r="NAT802"/>
      <c r="NAU802"/>
      <c r="NAV802"/>
      <c r="NAW802"/>
      <c r="NAX802"/>
      <c r="NAY802"/>
      <c r="NAZ802"/>
      <c r="NBA802"/>
      <c r="NBB802"/>
      <c r="NBC802"/>
      <c r="NBD802"/>
      <c r="NBE802"/>
      <c r="NBF802"/>
      <c r="NBG802"/>
      <c r="NBH802"/>
      <c r="NBI802"/>
      <c r="NBJ802"/>
      <c r="NBK802"/>
      <c r="NBL802"/>
      <c r="NBM802"/>
      <c r="NBN802"/>
      <c r="NBO802"/>
      <c r="NBP802"/>
      <c r="NBQ802"/>
      <c r="NBR802"/>
      <c r="NBS802"/>
      <c r="NBT802"/>
      <c r="NBU802"/>
      <c r="NBV802"/>
      <c r="NBW802"/>
      <c r="NBX802"/>
      <c r="NBY802"/>
      <c r="NBZ802"/>
      <c r="NCA802"/>
      <c r="NCB802"/>
      <c r="NCC802"/>
      <c r="NCD802"/>
      <c r="NCE802"/>
      <c r="NCF802"/>
      <c r="NCG802"/>
      <c r="NCH802"/>
      <c r="NCI802"/>
      <c r="NCJ802"/>
      <c r="NCK802"/>
      <c r="NCL802"/>
      <c r="NCM802"/>
      <c r="NCN802"/>
      <c r="NCO802"/>
      <c r="NCP802"/>
      <c r="NCQ802"/>
      <c r="NCR802"/>
      <c r="NCS802"/>
      <c r="NCT802"/>
      <c r="NCU802"/>
      <c r="NCV802"/>
      <c r="NCW802"/>
      <c r="NCX802"/>
      <c r="NCY802"/>
      <c r="NCZ802"/>
      <c r="NDA802"/>
      <c r="NDB802"/>
      <c r="NDC802"/>
      <c r="NDD802"/>
      <c r="NDE802"/>
      <c r="NDF802"/>
      <c r="NDG802"/>
      <c r="NDH802"/>
      <c r="NDI802"/>
      <c r="NDJ802"/>
      <c r="NDK802"/>
      <c r="NDL802"/>
      <c r="NDM802"/>
      <c r="NDN802"/>
      <c r="NDO802"/>
      <c r="NDP802"/>
      <c r="NDQ802"/>
      <c r="NDR802"/>
      <c r="NDS802"/>
      <c r="NDT802"/>
      <c r="NDU802"/>
      <c r="NDV802"/>
      <c r="NDW802"/>
      <c r="NDX802"/>
      <c r="NDY802"/>
      <c r="NDZ802"/>
      <c r="NEA802"/>
      <c r="NEB802"/>
      <c r="NEC802"/>
      <c r="NED802"/>
      <c r="NEE802"/>
      <c r="NEF802"/>
      <c r="NEG802"/>
      <c r="NEH802"/>
      <c r="NEI802"/>
      <c r="NEJ802"/>
      <c r="NEK802"/>
      <c r="NEL802"/>
      <c r="NEM802"/>
      <c r="NEN802"/>
      <c r="NEO802"/>
      <c r="NEP802"/>
      <c r="NEQ802"/>
      <c r="NER802"/>
      <c r="NES802"/>
      <c r="NET802"/>
      <c r="NEU802"/>
      <c r="NEV802"/>
      <c r="NEW802"/>
      <c r="NEX802"/>
      <c r="NEY802"/>
      <c r="NEZ802"/>
      <c r="NFA802"/>
      <c r="NFB802"/>
      <c r="NFC802"/>
      <c r="NFD802"/>
      <c r="NFE802"/>
      <c r="NFF802"/>
      <c r="NFG802"/>
      <c r="NFH802"/>
      <c r="NFI802"/>
      <c r="NFJ802"/>
      <c r="NFK802"/>
      <c r="NFL802"/>
      <c r="NFM802"/>
      <c r="NFN802"/>
      <c r="NFO802"/>
      <c r="NFP802"/>
      <c r="NFQ802"/>
      <c r="NFR802"/>
      <c r="NFS802"/>
      <c r="NFT802"/>
      <c r="NFU802"/>
      <c r="NFV802"/>
      <c r="NFW802"/>
      <c r="NFX802"/>
      <c r="NFY802"/>
      <c r="NFZ802"/>
      <c r="NGA802"/>
      <c r="NGB802"/>
      <c r="NGC802"/>
      <c r="NGD802"/>
      <c r="NGE802"/>
      <c r="NGF802"/>
      <c r="NGG802"/>
      <c r="NGH802"/>
      <c r="NGI802"/>
      <c r="NGJ802"/>
      <c r="NGK802"/>
      <c r="NGL802"/>
      <c r="NGM802"/>
      <c r="NGN802"/>
      <c r="NGO802"/>
      <c r="NGP802"/>
      <c r="NGQ802"/>
      <c r="NGR802"/>
      <c r="NGS802"/>
      <c r="NGT802"/>
      <c r="NGU802"/>
      <c r="NGV802"/>
      <c r="NGW802"/>
      <c r="NGX802"/>
      <c r="NGY802"/>
      <c r="NGZ802"/>
      <c r="NHA802"/>
      <c r="NHB802"/>
      <c r="NHC802"/>
      <c r="NHD802"/>
      <c r="NHE802"/>
      <c r="NHF802"/>
      <c r="NHG802"/>
      <c r="NHH802"/>
      <c r="NHI802"/>
      <c r="NHJ802"/>
      <c r="NHK802"/>
      <c r="NHL802"/>
      <c r="NHM802"/>
      <c r="NHN802"/>
      <c r="NHO802"/>
      <c r="NHP802"/>
      <c r="NHQ802"/>
      <c r="NHR802"/>
      <c r="NHS802"/>
      <c r="NHT802"/>
      <c r="NHU802"/>
      <c r="NHV802"/>
      <c r="NHW802"/>
      <c r="NHX802"/>
      <c r="NHY802"/>
      <c r="NHZ802"/>
      <c r="NIA802"/>
      <c r="NIB802"/>
      <c r="NIC802"/>
      <c r="NID802"/>
      <c r="NIE802"/>
      <c r="NIF802"/>
      <c r="NIG802"/>
      <c r="NIH802"/>
      <c r="NII802"/>
      <c r="NIJ802"/>
      <c r="NIK802"/>
      <c r="NIL802"/>
      <c r="NIM802"/>
      <c r="NIN802"/>
      <c r="NIO802"/>
      <c r="NIP802"/>
      <c r="NIQ802"/>
      <c r="NIR802"/>
      <c r="NIS802"/>
      <c r="NIT802"/>
      <c r="NIU802"/>
      <c r="NIV802"/>
      <c r="NIW802"/>
      <c r="NIX802"/>
      <c r="NIY802"/>
      <c r="NIZ802"/>
      <c r="NJA802"/>
      <c r="NJB802"/>
      <c r="NJC802"/>
      <c r="NJD802"/>
      <c r="NJE802"/>
      <c r="NJF802"/>
      <c r="NJG802"/>
      <c r="NJH802"/>
      <c r="NJI802"/>
      <c r="NJJ802"/>
      <c r="NJK802"/>
      <c r="NJL802"/>
      <c r="NJM802"/>
      <c r="NJN802"/>
      <c r="NJO802"/>
      <c r="NJP802"/>
      <c r="NJQ802"/>
      <c r="NJR802"/>
      <c r="NJS802"/>
      <c r="NJT802"/>
      <c r="NJU802"/>
      <c r="NJV802"/>
      <c r="NJW802"/>
      <c r="NJX802"/>
      <c r="NJY802"/>
      <c r="NJZ802"/>
      <c r="NKA802"/>
      <c r="NKB802"/>
      <c r="NKC802"/>
      <c r="NKD802"/>
      <c r="NKE802"/>
      <c r="NKF802"/>
      <c r="NKG802"/>
      <c r="NKH802"/>
      <c r="NKI802"/>
      <c r="NKJ802"/>
      <c r="NKK802"/>
      <c r="NKL802"/>
      <c r="NKM802"/>
      <c r="NKN802"/>
      <c r="NKO802"/>
      <c r="NKP802"/>
      <c r="NKQ802"/>
      <c r="NKR802"/>
      <c r="NKS802"/>
      <c r="NKT802"/>
      <c r="NKU802"/>
      <c r="NKV802"/>
      <c r="NKW802"/>
      <c r="NKX802"/>
      <c r="NKY802"/>
      <c r="NKZ802"/>
      <c r="NLA802"/>
      <c r="NLB802"/>
      <c r="NLC802"/>
      <c r="NLD802"/>
      <c r="NLE802"/>
      <c r="NLF802"/>
      <c r="NLG802"/>
      <c r="NLH802"/>
      <c r="NLI802"/>
      <c r="NLJ802"/>
      <c r="NLK802"/>
      <c r="NLL802"/>
      <c r="NLM802"/>
      <c r="NLN802"/>
      <c r="NLO802"/>
      <c r="NLP802"/>
      <c r="NLQ802"/>
      <c r="NLR802"/>
      <c r="NLS802"/>
      <c r="NLT802"/>
      <c r="NLU802"/>
      <c r="NLV802"/>
      <c r="NLW802"/>
      <c r="NLX802"/>
      <c r="NLY802"/>
      <c r="NLZ802"/>
      <c r="NMA802"/>
      <c r="NMB802"/>
      <c r="NMC802"/>
      <c r="NMD802"/>
      <c r="NME802"/>
      <c r="NMF802"/>
      <c r="NMG802"/>
      <c r="NMH802"/>
      <c r="NMI802"/>
      <c r="NMJ802"/>
      <c r="NMK802"/>
      <c r="NML802"/>
      <c r="NMM802"/>
      <c r="NMN802"/>
      <c r="NMO802"/>
      <c r="NMP802"/>
      <c r="NMQ802"/>
      <c r="NMR802"/>
      <c r="NMS802"/>
      <c r="NMT802"/>
      <c r="NMU802"/>
      <c r="NMV802"/>
      <c r="NMW802"/>
      <c r="NMX802"/>
      <c r="NMY802"/>
      <c r="NMZ802"/>
      <c r="NNA802"/>
      <c r="NNB802"/>
      <c r="NNC802"/>
      <c r="NND802"/>
      <c r="NNE802"/>
      <c r="NNF802"/>
      <c r="NNG802"/>
      <c r="NNH802"/>
      <c r="NNI802"/>
      <c r="NNJ802"/>
      <c r="NNK802"/>
      <c r="NNL802"/>
      <c r="NNM802"/>
      <c r="NNN802"/>
      <c r="NNO802"/>
      <c r="NNP802"/>
      <c r="NNQ802"/>
      <c r="NNR802"/>
      <c r="NNS802"/>
      <c r="NNT802"/>
      <c r="NNU802"/>
      <c r="NNV802"/>
      <c r="NNW802"/>
      <c r="NNX802"/>
      <c r="NNY802"/>
      <c r="NNZ802"/>
      <c r="NOA802"/>
      <c r="NOB802"/>
      <c r="NOC802"/>
      <c r="NOD802"/>
      <c r="NOE802"/>
      <c r="NOF802"/>
      <c r="NOG802"/>
      <c r="NOH802"/>
      <c r="NOI802"/>
      <c r="NOJ802"/>
      <c r="NOK802"/>
      <c r="NOL802"/>
      <c r="NOM802"/>
      <c r="NON802"/>
      <c r="NOO802"/>
      <c r="NOP802"/>
      <c r="NOQ802"/>
      <c r="NOR802"/>
      <c r="NOS802"/>
      <c r="NOT802"/>
      <c r="NOU802"/>
      <c r="NOV802"/>
      <c r="NOW802"/>
      <c r="NOX802"/>
      <c r="NOY802"/>
      <c r="NOZ802"/>
      <c r="NPA802"/>
      <c r="NPB802"/>
      <c r="NPC802"/>
      <c r="NPD802"/>
      <c r="NPE802"/>
      <c r="NPF802"/>
      <c r="NPG802"/>
      <c r="NPH802"/>
      <c r="NPI802"/>
      <c r="NPJ802"/>
      <c r="NPK802"/>
      <c r="NPL802"/>
      <c r="NPM802"/>
      <c r="NPN802"/>
      <c r="NPO802"/>
      <c r="NPP802"/>
      <c r="NPQ802"/>
      <c r="NPR802"/>
      <c r="NPS802"/>
      <c r="NPT802"/>
      <c r="NPU802"/>
      <c r="NPV802"/>
      <c r="NPW802"/>
      <c r="NPX802"/>
      <c r="NPY802"/>
      <c r="NPZ802"/>
      <c r="NQA802"/>
      <c r="NQB802"/>
      <c r="NQC802"/>
      <c r="NQD802"/>
      <c r="NQE802"/>
      <c r="NQF802"/>
      <c r="NQG802"/>
      <c r="NQH802"/>
      <c r="NQI802"/>
      <c r="NQJ802"/>
      <c r="NQK802"/>
      <c r="NQL802"/>
      <c r="NQM802"/>
      <c r="NQN802"/>
      <c r="NQO802"/>
      <c r="NQP802"/>
      <c r="NQQ802"/>
      <c r="NQR802"/>
      <c r="NQS802"/>
      <c r="NQT802"/>
      <c r="NQU802"/>
      <c r="NQV802"/>
      <c r="NQW802"/>
      <c r="NQX802"/>
      <c r="NQY802"/>
      <c r="NQZ802"/>
      <c r="NRA802"/>
      <c r="NRB802"/>
      <c r="NRC802"/>
      <c r="NRD802"/>
      <c r="NRE802"/>
      <c r="NRF802"/>
      <c r="NRG802"/>
      <c r="NRH802"/>
      <c r="NRI802"/>
      <c r="NRJ802"/>
      <c r="NRK802"/>
      <c r="NRL802"/>
      <c r="NRM802"/>
      <c r="NRN802"/>
      <c r="NRO802"/>
      <c r="NRP802"/>
      <c r="NRQ802"/>
      <c r="NRR802"/>
      <c r="NRS802"/>
      <c r="NRT802"/>
      <c r="NRU802"/>
      <c r="NRV802"/>
      <c r="NRW802"/>
      <c r="NRX802"/>
      <c r="NRY802"/>
      <c r="NRZ802"/>
      <c r="NSA802"/>
      <c r="NSB802"/>
      <c r="NSC802"/>
      <c r="NSD802"/>
      <c r="NSE802"/>
      <c r="NSF802"/>
      <c r="NSG802"/>
      <c r="NSH802"/>
      <c r="NSI802"/>
      <c r="NSJ802"/>
      <c r="NSK802"/>
      <c r="NSL802"/>
      <c r="NSM802"/>
      <c r="NSN802"/>
      <c r="NSO802"/>
      <c r="NSP802"/>
      <c r="NSQ802"/>
      <c r="NSR802"/>
      <c r="NSS802"/>
      <c r="NST802"/>
      <c r="NSU802"/>
      <c r="NSV802"/>
      <c r="NSW802"/>
      <c r="NSX802"/>
      <c r="NSY802"/>
      <c r="NSZ802"/>
      <c r="NTA802"/>
      <c r="NTB802"/>
      <c r="NTC802"/>
      <c r="NTD802"/>
      <c r="NTE802"/>
      <c r="NTF802"/>
      <c r="NTG802"/>
      <c r="NTH802"/>
      <c r="NTI802"/>
      <c r="NTJ802"/>
      <c r="NTK802"/>
      <c r="NTL802"/>
      <c r="NTM802"/>
      <c r="NTN802"/>
      <c r="NTO802"/>
      <c r="NTP802"/>
      <c r="NTQ802"/>
      <c r="NTR802"/>
      <c r="NTS802"/>
      <c r="NTT802"/>
      <c r="NTU802"/>
      <c r="NTV802"/>
      <c r="NTW802"/>
      <c r="NTX802"/>
      <c r="NTY802"/>
      <c r="NTZ802"/>
      <c r="NUA802"/>
      <c r="NUB802"/>
      <c r="NUC802"/>
      <c r="NUD802"/>
      <c r="NUE802"/>
      <c r="NUF802"/>
      <c r="NUG802"/>
      <c r="NUH802"/>
      <c r="NUI802"/>
      <c r="NUJ802"/>
      <c r="NUK802"/>
      <c r="NUL802"/>
      <c r="NUM802"/>
      <c r="NUN802"/>
      <c r="NUO802"/>
      <c r="NUP802"/>
      <c r="NUQ802"/>
      <c r="NUR802"/>
      <c r="NUS802"/>
      <c r="NUT802"/>
      <c r="NUU802"/>
      <c r="NUV802"/>
      <c r="NUW802"/>
      <c r="NUX802"/>
      <c r="NUY802"/>
      <c r="NUZ802"/>
      <c r="NVA802"/>
      <c r="NVB802"/>
      <c r="NVC802"/>
      <c r="NVD802"/>
      <c r="NVE802"/>
      <c r="NVF802"/>
      <c r="NVG802"/>
      <c r="NVH802"/>
      <c r="NVI802"/>
      <c r="NVJ802"/>
      <c r="NVK802"/>
      <c r="NVL802"/>
      <c r="NVM802"/>
      <c r="NVN802"/>
      <c r="NVO802"/>
      <c r="NVP802"/>
      <c r="NVQ802"/>
      <c r="NVR802"/>
      <c r="NVS802"/>
      <c r="NVT802"/>
      <c r="NVU802"/>
      <c r="NVV802"/>
      <c r="NVW802"/>
      <c r="NVX802"/>
      <c r="NVY802"/>
      <c r="NVZ802"/>
      <c r="NWA802"/>
      <c r="NWB802"/>
      <c r="NWC802"/>
      <c r="NWD802"/>
      <c r="NWE802"/>
      <c r="NWF802"/>
      <c r="NWG802"/>
      <c r="NWH802"/>
      <c r="NWI802"/>
      <c r="NWJ802"/>
      <c r="NWK802"/>
      <c r="NWL802"/>
      <c r="NWM802"/>
      <c r="NWN802"/>
      <c r="NWO802"/>
      <c r="NWP802"/>
      <c r="NWQ802"/>
      <c r="NWR802"/>
      <c r="NWS802"/>
      <c r="NWT802"/>
      <c r="NWU802"/>
      <c r="NWV802"/>
      <c r="NWW802"/>
      <c r="NWX802"/>
      <c r="NWY802"/>
      <c r="NWZ802"/>
      <c r="NXA802"/>
      <c r="NXB802"/>
      <c r="NXC802"/>
      <c r="NXD802"/>
      <c r="NXE802"/>
      <c r="NXF802"/>
      <c r="NXG802"/>
      <c r="NXH802"/>
      <c r="NXI802"/>
      <c r="NXJ802"/>
      <c r="NXK802"/>
      <c r="NXL802"/>
      <c r="NXM802"/>
      <c r="NXN802"/>
      <c r="NXO802"/>
      <c r="NXP802"/>
      <c r="NXQ802"/>
      <c r="NXR802"/>
      <c r="NXS802"/>
      <c r="NXT802"/>
      <c r="NXU802"/>
      <c r="NXV802"/>
      <c r="NXW802"/>
      <c r="NXX802"/>
      <c r="NXY802"/>
      <c r="NXZ802"/>
      <c r="NYA802"/>
      <c r="NYB802"/>
      <c r="NYC802"/>
      <c r="NYD802"/>
      <c r="NYE802"/>
      <c r="NYF802"/>
      <c r="NYG802"/>
      <c r="NYH802"/>
      <c r="NYI802"/>
      <c r="NYJ802"/>
      <c r="NYK802"/>
      <c r="NYL802"/>
      <c r="NYM802"/>
      <c r="NYN802"/>
      <c r="NYO802"/>
      <c r="NYP802"/>
      <c r="NYQ802"/>
      <c r="NYR802"/>
      <c r="NYS802"/>
      <c r="NYT802"/>
      <c r="NYU802"/>
      <c r="NYV802"/>
      <c r="NYW802"/>
      <c r="NYX802"/>
      <c r="NYY802"/>
      <c r="NYZ802"/>
      <c r="NZA802"/>
      <c r="NZB802"/>
      <c r="NZC802"/>
      <c r="NZD802"/>
      <c r="NZE802"/>
      <c r="NZF802"/>
      <c r="NZG802"/>
      <c r="NZH802"/>
      <c r="NZI802"/>
      <c r="NZJ802"/>
      <c r="NZK802"/>
      <c r="NZL802"/>
      <c r="NZM802"/>
      <c r="NZN802"/>
      <c r="NZO802"/>
      <c r="NZP802"/>
      <c r="NZQ802"/>
      <c r="NZR802"/>
      <c r="NZS802"/>
      <c r="NZT802"/>
      <c r="NZU802"/>
      <c r="NZV802"/>
      <c r="NZW802"/>
      <c r="NZX802"/>
      <c r="NZY802"/>
      <c r="NZZ802"/>
      <c r="OAA802"/>
      <c r="OAB802"/>
      <c r="OAC802"/>
      <c r="OAD802"/>
      <c r="OAE802"/>
      <c r="OAF802"/>
      <c r="OAG802"/>
      <c r="OAH802"/>
      <c r="OAI802"/>
      <c r="OAJ802"/>
      <c r="OAK802"/>
      <c r="OAL802"/>
      <c r="OAM802"/>
      <c r="OAN802"/>
      <c r="OAO802"/>
      <c r="OAP802"/>
      <c r="OAQ802"/>
      <c r="OAR802"/>
      <c r="OAS802"/>
      <c r="OAT802"/>
      <c r="OAU802"/>
      <c r="OAV802"/>
      <c r="OAW802"/>
      <c r="OAX802"/>
      <c r="OAY802"/>
      <c r="OAZ802"/>
      <c r="OBA802"/>
      <c r="OBB802"/>
      <c r="OBC802"/>
      <c r="OBD802"/>
      <c r="OBE802"/>
      <c r="OBF802"/>
      <c r="OBG802"/>
      <c r="OBH802"/>
      <c r="OBI802"/>
      <c r="OBJ802"/>
      <c r="OBK802"/>
      <c r="OBL802"/>
      <c r="OBM802"/>
      <c r="OBN802"/>
      <c r="OBO802"/>
      <c r="OBP802"/>
      <c r="OBQ802"/>
      <c r="OBR802"/>
      <c r="OBS802"/>
      <c r="OBT802"/>
      <c r="OBU802"/>
      <c r="OBV802"/>
      <c r="OBW802"/>
      <c r="OBX802"/>
      <c r="OBY802"/>
      <c r="OBZ802"/>
      <c r="OCA802"/>
      <c r="OCB802"/>
      <c r="OCC802"/>
      <c r="OCD802"/>
      <c r="OCE802"/>
      <c r="OCF802"/>
      <c r="OCG802"/>
      <c r="OCH802"/>
      <c r="OCI802"/>
      <c r="OCJ802"/>
      <c r="OCK802"/>
      <c r="OCL802"/>
      <c r="OCM802"/>
      <c r="OCN802"/>
      <c r="OCO802"/>
      <c r="OCP802"/>
      <c r="OCQ802"/>
      <c r="OCR802"/>
      <c r="OCS802"/>
      <c r="OCT802"/>
      <c r="OCU802"/>
      <c r="OCV802"/>
      <c r="OCW802"/>
      <c r="OCX802"/>
      <c r="OCY802"/>
      <c r="OCZ802"/>
      <c r="ODA802"/>
      <c r="ODB802"/>
      <c r="ODC802"/>
      <c r="ODD802"/>
      <c r="ODE802"/>
      <c r="ODF802"/>
      <c r="ODG802"/>
      <c r="ODH802"/>
      <c r="ODI802"/>
      <c r="ODJ802"/>
      <c r="ODK802"/>
      <c r="ODL802"/>
      <c r="ODM802"/>
      <c r="ODN802"/>
      <c r="ODO802"/>
      <c r="ODP802"/>
      <c r="ODQ802"/>
      <c r="ODR802"/>
      <c r="ODS802"/>
      <c r="ODT802"/>
      <c r="ODU802"/>
      <c r="ODV802"/>
      <c r="ODW802"/>
      <c r="ODX802"/>
      <c r="ODY802"/>
      <c r="ODZ802"/>
      <c r="OEA802"/>
      <c r="OEB802"/>
      <c r="OEC802"/>
      <c r="OED802"/>
      <c r="OEE802"/>
      <c r="OEF802"/>
      <c r="OEG802"/>
      <c r="OEH802"/>
      <c r="OEI802"/>
      <c r="OEJ802"/>
      <c r="OEK802"/>
      <c r="OEL802"/>
      <c r="OEM802"/>
      <c r="OEN802"/>
      <c r="OEO802"/>
      <c r="OEP802"/>
      <c r="OEQ802"/>
      <c r="OER802"/>
      <c r="OES802"/>
      <c r="OET802"/>
      <c r="OEU802"/>
      <c r="OEV802"/>
      <c r="OEW802"/>
      <c r="OEX802"/>
      <c r="OEY802"/>
      <c r="OEZ802"/>
      <c r="OFA802"/>
      <c r="OFB802"/>
      <c r="OFC802"/>
      <c r="OFD802"/>
      <c r="OFE802"/>
      <c r="OFF802"/>
      <c r="OFG802"/>
      <c r="OFH802"/>
      <c r="OFI802"/>
      <c r="OFJ802"/>
      <c r="OFK802"/>
      <c r="OFL802"/>
      <c r="OFM802"/>
      <c r="OFN802"/>
      <c r="OFO802"/>
      <c r="OFP802"/>
      <c r="OFQ802"/>
      <c r="OFR802"/>
      <c r="OFS802"/>
      <c r="OFT802"/>
      <c r="OFU802"/>
      <c r="OFV802"/>
      <c r="OFW802"/>
      <c r="OFX802"/>
      <c r="OFY802"/>
      <c r="OFZ802"/>
      <c r="OGA802"/>
      <c r="OGB802"/>
      <c r="OGC802"/>
      <c r="OGD802"/>
      <c r="OGE802"/>
      <c r="OGF802"/>
      <c r="OGG802"/>
      <c r="OGH802"/>
      <c r="OGI802"/>
      <c r="OGJ802"/>
      <c r="OGK802"/>
      <c r="OGL802"/>
      <c r="OGM802"/>
      <c r="OGN802"/>
      <c r="OGO802"/>
      <c r="OGP802"/>
      <c r="OGQ802"/>
      <c r="OGR802"/>
      <c r="OGS802"/>
      <c r="OGT802"/>
      <c r="OGU802"/>
      <c r="OGV802"/>
      <c r="OGW802"/>
      <c r="OGX802"/>
      <c r="OGY802"/>
      <c r="OGZ802"/>
      <c r="OHA802"/>
      <c r="OHB802"/>
      <c r="OHC802"/>
      <c r="OHD802"/>
      <c r="OHE802"/>
      <c r="OHF802"/>
      <c r="OHG802"/>
      <c r="OHH802"/>
      <c r="OHI802"/>
      <c r="OHJ802"/>
      <c r="OHK802"/>
      <c r="OHL802"/>
      <c r="OHM802"/>
      <c r="OHN802"/>
      <c r="OHO802"/>
      <c r="OHP802"/>
      <c r="OHQ802"/>
      <c r="OHR802"/>
      <c r="OHS802"/>
      <c r="OHT802"/>
      <c r="OHU802"/>
      <c r="OHV802"/>
      <c r="OHW802"/>
      <c r="OHX802"/>
      <c r="OHY802"/>
      <c r="OHZ802"/>
      <c r="OIA802"/>
      <c r="OIB802"/>
      <c r="OIC802"/>
      <c r="OID802"/>
      <c r="OIE802"/>
      <c r="OIF802"/>
      <c r="OIG802"/>
      <c r="OIH802"/>
      <c r="OII802"/>
      <c r="OIJ802"/>
      <c r="OIK802"/>
      <c r="OIL802"/>
      <c r="OIM802"/>
      <c r="OIN802"/>
      <c r="OIO802"/>
      <c r="OIP802"/>
      <c r="OIQ802"/>
      <c r="OIR802"/>
      <c r="OIS802"/>
      <c r="OIT802"/>
      <c r="OIU802"/>
      <c r="OIV802"/>
      <c r="OIW802"/>
      <c r="OIX802"/>
      <c r="OIY802"/>
      <c r="OIZ802"/>
      <c r="OJA802"/>
      <c r="OJB802"/>
      <c r="OJC802"/>
      <c r="OJD802"/>
      <c r="OJE802"/>
      <c r="OJF802"/>
      <c r="OJG802"/>
      <c r="OJH802"/>
      <c r="OJI802"/>
      <c r="OJJ802"/>
      <c r="OJK802"/>
      <c r="OJL802"/>
      <c r="OJM802"/>
      <c r="OJN802"/>
      <c r="OJO802"/>
      <c r="OJP802"/>
      <c r="OJQ802"/>
      <c r="OJR802"/>
      <c r="OJS802"/>
      <c r="OJT802"/>
      <c r="OJU802"/>
      <c r="OJV802"/>
      <c r="OJW802"/>
      <c r="OJX802"/>
      <c r="OJY802"/>
      <c r="OJZ802"/>
      <c r="OKA802"/>
      <c r="OKB802"/>
      <c r="OKC802"/>
      <c r="OKD802"/>
      <c r="OKE802"/>
      <c r="OKF802"/>
      <c r="OKG802"/>
      <c r="OKH802"/>
      <c r="OKI802"/>
      <c r="OKJ802"/>
      <c r="OKK802"/>
      <c r="OKL802"/>
      <c r="OKM802"/>
      <c r="OKN802"/>
      <c r="OKO802"/>
      <c r="OKP802"/>
      <c r="OKQ802"/>
      <c r="OKR802"/>
      <c r="OKS802"/>
      <c r="OKT802"/>
      <c r="OKU802"/>
      <c r="OKV802"/>
      <c r="OKW802"/>
      <c r="OKX802"/>
      <c r="OKY802"/>
      <c r="OKZ802"/>
      <c r="OLA802"/>
      <c r="OLB802"/>
      <c r="OLC802"/>
      <c r="OLD802"/>
      <c r="OLE802"/>
      <c r="OLF802"/>
      <c r="OLG802"/>
      <c r="OLH802"/>
      <c r="OLI802"/>
      <c r="OLJ802"/>
      <c r="OLK802"/>
      <c r="OLL802"/>
      <c r="OLM802"/>
      <c r="OLN802"/>
      <c r="OLO802"/>
      <c r="OLP802"/>
      <c r="OLQ802"/>
      <c r="OLR802"/>
      <c r="OLS802"/>
      <c r="OLT802"/>
      <c r="OLU802"/>
      <c r="OLV802"/>
      <c r="OLW802"/>
      <c r="OLX802"/>
      <c r="OLY802"/>
      <c r="OLZ802"/>
      <c r="OMA802"/>
      <c r="OMB802"/>
      <c r="OMC802"/>
      <c r="OMD802"/>
      <c r="OME802"/>
      <c r="OMF802"/>
      <c r="OMG802"/>
      <c r="OMH802"/>
      <c r="OMI802"/>
      <c r="OMJ802"/>
      <c r="OMK802"/>
      <c r="OML802"/>
      <c r="OMM802"/>
      <c r="OMN802"/>
      <c r="OMO802"/>
      <c r="OMP802"/>
      <c r="OMQ802"/>
      <c r="OMR802"/>
      <c r="OMS802"/>
      <c r="OMT802"/>
      <c r="OMU802"/>
      <c r="OMV802"/>
      <c r="OMW802"/>
      <c r="OMX802"/>
      <c r="OMY802"/>
      <c r="OMZ802"/>
      <c r="ONA802"/>
      <c r="ONB802"/>
      <c r="ONC802"/>
      <c r="OND802"/>
      <c r="ONE802"/>
      <c r="ONF802"/>
      <c r="ONG802"/>
      <c r="ONH802"/>
      <c r="ONI802"/>
      <c r="ONJ802"/>
      <c r="ONK802"/>
      <c r="ONL802"/>
      <c r="ONM802"/>
      <c r="ONN802"/>
      <c r="ONO802"/>
      <c r="ONP802"/>
      <c r="ONQ802"/>
      <c r="ONR802"/>
      <c r="ONS802"/>
      <c r="ONT802"/>
      <c r="ONU802"/>
      <c r="ONV802"/>
      <c r="ONW802"/>
      <c r="ONX802"/>
      <c r="ONY802"/>
      <c r="ONZ802"/>
      <c r="OOA802"/>
      <c r="OOB802"/>
      <c r="OOC802"/>
      <c r="OOD802"/>
      <c r="OOE802"/>
      <c r="OOF802"/>
      <c r="OOG802"/>
      <c r="OOH802"/>
      <c r="OOI802"/>
      <c r="OOJ802"/>
      <c r="OOK802"/>
      <c r="OOL802"/>
      <c r="OOM802"/>
      <c r="OON802"/>
      <c r="OOO802"/>
      <c r="OOP802"/>
      <c r="OOQ802"/>
      <c r="OOR802"/>
      <c r="OOS802"/>
      <c r="OOT802"/>
      <c r="OOU802"/>
      <c r="OOV802"/>
      <c r="OOW802"/>
      <c r="OOX802"/>
      <c r="OOY802"/>
      <c r="OOZ802"/>
      <c r="OPA802"/>
      <c r="OPB802"/>
      <c r="OPC802"/>
      <c r="OPD802"/>
      <c r="OPE802"/>
      <c r="OPF802"/>
      <c r="OPG802"/>
      <c r="OPH802"/>
      <c r="OPI802"/>
      <c r="OPJ802"/>
      <c r="OPK802"/>
      <c r="OPL802"/>
      <c r="OPM802"/>
      <c r="OPN802"/>
      <c r="OPO802"/>
      <c r="OPP802"/>
      <c r="OPQ802"/>
      <c r="OPR802"/>
      <c r="OPS802"/>
      <c r="OPT802"/>
      <c r="OPU802"/>
      <c r="OPV802"/>
      <c r="OPW802"/>
      <c r="OPX802"/>
      <c r="OPY802"/>
      <c r="OPZ802"/>
      <c r="OQA802"/>
      <c r="OQB802"/>
      <c r="OQC802"/>
      <c r="OQD802"/>
      <c r="OQE802"/>
      <c r="OQF802"/>
      <c r="OQG802"/>
      <c r="OQH802"/>
      <c r="OQI802"/>
      <c r="OQJ802"/>
      <c r="OQK802"/>
      <c r="OQL802"/>
      <c r="OQM802"/>
      <c r="OQN802"/>
      <c r="OQO802"/>
      <c r="OQP802"/>
      <c r="OQQ802"/>
      <c r="OQR802"/>
      <c r="OQS802"/>
      <c r="OQT802"/>
      <c r="OQU802"/>
      <c r="OQV802"/>
      <c r="OQW802"/>
      <c r="OQX802"/>
      <c r="OQY802"/>
      <c r="OQZ802"/>
      <c r="ORA802"/>
      <c r="ORB802"/>
      <c r="ORC802"/>
      <c r="ORD802"/>
      <c r="ORE802"/>
      <c r="ORF802"/>
      <c r="ORG802"/>
      <c r="ORH802"/>
      <c r="ORI802"/>
      <c r="ORJ802"/>
      <c r="ORK802"/>
      <c r="ORL802"/>
      <c r="ORM802"/>
      <c r="ORN802"/>
      <c r="ORO802"/>
      <c r="ORP802"/>
      <c r="ORQ802"/>
      <c r="ORR802"/>
      <c r="ORS802"/>
      <c r="ORT802"/>
      <c r="ORU802"/>
      <c r="ORV802"/>
      <c r="ORW802"/>
      <c r="ORX802"/>
      <c r="ORY802"/>
      <c r="ORZ802"/>
      <c r="OSA802"/>
      <c r="OSB802"/>
      <c r="OSC802"/>
      <c r="OSD802"/>
      <c r="OSE802"/>
      <c r="OSF802"/>
      <c r="OSG802"/>
      <c r="OSH802"/>
      <c r="OSI802"/>
      <c r="OSJ802"/>
      <c r="OSK802"/>
      <c r="OSL802"/>
      <c r="OSM802"/>
      <c r="OSN802"/>
      <c r="OSO802"/>
      <c r="OSP802"/>
      <c r="OSQ802"/>
      <c r="OSR802"/>
      <c r="OSS802"/>
      <c r="OST802"/>
      <c r="OSU802"/>
      <c r="OSV802"/>
      <c r="OSW802"/>
      <c r="OSX802"/>
      <c r="OSY802"/>
      <c r="OSZ802"/>
      <c r="OTA802"/>
      <c r="OTB802"/>
      <c r="OTC802"/>
      <c r="OTD802"/>
      <c r="OTE802"/>
      <c r="OTF802"/>
      <c r="OTG802"/>
      <c r="OTH802"/>
      <c r="OTI802"/>
      <c r="OTJ802"/>
      <c r="OTK802"/>
      <c r="OTL802"/>
      <c r="OTM802"/>
      <c r="OTN802"/>
      <c r="OTO802"/>
      <c r="OTP802"/>
      <c r="OTQ802"/>
      <c r="OTR802"/>
      <c r="OTS802"/>
      <c r="OTT802"/>
      <c r="OTU802"/>
      <c r="OTV802"/>
      <c r="OTW802"/>
      <c r="OTX802"/>
      <c r="OTY802"/>
      <c r="OTZ802"/>
      <c r="OUA802"/>
      <c r="OUB802"/>
      <c r="OUC802"/>
      <c r="OUD802"/>
      <c r="OUE802"/>
      <c r="OUF802"/>
      <c r="OUG802"/>
      <c r="OUH802"/>
      <c r="OUI802"/>
      <c r="OUJ802"/>
      <c r="OUK802"/>
      <c r="OUL802"/>
      <c r="OUM802"/>
      <c r="OUN802"/>
      <c r="OUO802"/>
      <c r="OUP802"/>
      <c r="OUQ802"/>
      <c r="OUR802"/>
      <c r="OUS802"/>
      <c r="OUT802"/>
      <c r="OUU802"/>
      <c r="OUV802"/>
      <c r="OUW802"/>
      <c r="OUX802"/>
      <c r="OUY802"/>
      <c r="OUZ802"/>
      <c r="OVA802"/>
      <c r="OVB802"/>
      <c r="OVC802"/>
      <c r="OVD802"/>
      <c r="OVE802"/>
      <c r="OVF802"/>
      <c r="OVG802"/>
      <c r="OVH802"/>
      <c r="OVI802"/>
      <c r="OVJ802"/>
      <c r="OVK802"/>
      <c r="OVL802"/>
      <c r="OVM802"/>
      <c r="OVN802"/>
      <c r="OVO802"/>
      <c r="OVP802"/>
      <c r="OVQ802"/>
      <c r="OVR802"/>
      <c r="OVS802"/>
      <c r="OVT802"/>
      <c r="OVU802"/>
      <c r="OVV802"/>
      <c r="OVW802"/>
      <c r="OVX802"/>
      <c r="OVY802"/>
      <c r="OVZ802"/>
      <c r="OWA802"/>
      <c r="OWB802"/>
      <c r="OWC802"/>
      <c r="OWD802"/>
      <c r="OWE802"/>
      <c r="OWF802"/>
      <c r="OWG802"/>
      <c r="OWH802"/>
      <c r="OWI802"/>
      <c r="OWJ802"/>
      <c r="OWK802"/>
      <c r="OWL802"/>
      <c r="OWM802"/>
      <c r="OWN802"/>
      <c r="OWO802"/>
      <c r="OWP802"/>
      <c r="OWQ802"/>
      <c r="OWR802"/>
      <c r="OWS802"/>
      <c r="OWT802"/>
      <c r="OWU802"/>
      <c r="OWV802"/>
      <c r="OWW802"/>
      <c r="OWX802"/>
      <c r="OWY802"/>
      <c r="OWZ802"/>
      <c r="OXA802"/>
      <c r="OXB802"/>
      <c r="OXC802"/>
      <c r="OXD802"/>
      <c r="OXE802"/>
      <c r="OXF802"/>
      <c r="OXG802"/>
      <c r="OXH802"/>
      <c r="OXI802"/>
      <c r="OXJ802"/>
      <c r="OXK802"/>
      <c r="OXL802"/>
      <c r="OXM802"/>
      <c r="OXN802"/>
      <c r="OXO802"/>
      <c r="OXP802"/>
      <c r="OXQ802"/>
      <c r="OXR802"/>
      <c r="OXS802"/>
      <c r="OXT802"/>
      <c r="OXU802"/>
      <c r="OXV802"/>
      <c r="OXW802"/>
      <c r="OXX802"/>
      <c r="OXY802"/>
      <c r="OXZ802"/>
      <c r="OYA802"/>
      <c r="OYB802"/>
      <c r="OYC802"/>
      <c r="OYD802"/>
      <c r="OYE802"/>
      <c r="OYF802"/>
      <c r="OYG802"/>
      <c r="OYH802"/>
      <c r="OYI802"/>
      <c r="OYJ802"/>
      <c r="OYK802"/>
      <c r="OYL802"/>
      <c r="OYM802"/>
      <c r="OYN802"/>
      <c r="OYO802"/>
      <c r="OYP802"/>
      <c r="OYQ802"/>
      <c r="OYR802"/>
      <c r="OYS802"/>
      <c r="OYT802"/>
      <c r="OYU802"/>
      <c r="OYV802"/>
      <c r="OYW802"/>
      <c r="OYX802"/>
      <c r="OYY802"/>
      <c r="OYZ802"/>
      <c r="OZA802"/>
      <c r="OZB802"/>
      <c r="OZC802"/>
      <c r="OZD802"/>
      <c r="OZE802"/>
      <c r="OZF802"/>
      <c r="OZG802"/>
      <c r="OZH802"/>
      <c r="OZI802"/>
      <c r="OZJ802"/>
      <c r="OZK802"/>
      <c r="OZL802"/>
      <c r="OZM802"/>
      <c r="OZN802"/>
      <c r="OZO802"/>
      <c r="OZP802"/>
      <c r="OZQ802"/>
      <c r="OZR802"/>
      <c r="OZS802"/>
      <c r="OZT802"/>
      <c r="OZU802"/>
      <c r="OZV802"/>
      <c r="OZW802"/>
      <c r="OZX802"/>
      <c r="OZY802"/>
      <c r="OZZ802"/>
      <c r="PAA802"/>
      <c r="PAB802"/>
      <c r="PAC802"/>
      <c r="PAD802"/>
      <c r="PAE802"/>
      <c r="PAF802"/>
      <c r="PAG802"/>
      <c r="PAH802"/>
      <c r="PAI802"/>
      <c r="PAJ802"/>
      <c r="PAK802"/>
      <c r="PAL802"/>
      <c r="PAM802"/>
      <c r="PAN802"/>
      <c r="PAO802"/>
      <c r="PAP802"/>
      <c r="PAQ802"/>
      <c r="PAR802"/>
      <c r="PAS802"/>
      <c r="PAT802"/>
      <c r="PAU802"/>
      <c r="PAV802"/>
      <c r="PAW802"/>
      <c r="PAX802"/>
      <c r="PAY802"/>
      <c r="PAZ802"/>
      <c r="PBA802"/>
      <c r="PBB802"/>
      <c r="PBC802"/>
      <c r="PBD802"/>
      <c r="PBE802"/>
      <c r="PBF802"/>
      <c r="PBG802"/>
      <c r="PBH802"/>
      <c r="PBI802"/>
      <c r="PBJ802"/>
      <c r="PBK802"/>
      <c r="PBL802"/>
      <c r="PBM802"/>
      <c r="PBN802"/>
      <c r="PBO802"/>
      <c r="PBP802"/>
      <c r="PBQ802"/>
      <c r="PBR802"/>
      <c r="PBS802"/>
      <c r="PBT802"/>
      <c r="PBU802"/>
      <c r="PBV802"/>
      <c r="PBW802"/>
      <c r="PBX802"/>
      <c r="PBY802"/>
      <c r="PBZ802"/>
      <c r="PCA802"/>
      <c r="PCB802"/>
      <c r="PCC802"/>
      <c r="PCD802"/>
      <c r="PCE802"/>
      <c r="PCF802"/>
      <c r="PCG802"/>
      <c r="PCH802"/>
      <c r="PCI802"/>
      <c r="PCJ802"/>
      <c r="PCK802"/>
      <c r="PCL802"/>
      <c r="PCM802"/>
      <c r="PCN802"/>
      <c r="PCO802"/>
      <c r="PCP802"/>
      <c r="PCQ802"/>
      <c r="PCR802"/>
      <c r="PCS802"/>
      <c r="PCT802"/>
      <c r="PCU802"/>
      <c r="PCV802"/>
      <c r="PCW802"/>
      <c r="PCX802"/>
      <c r="PCY802"/>
      <c r="PCZ802"/>
      <c r="PDA802"/>
      <c r="PDB802"/>
      <c r="PDC802"/>
      <c r="PDD802"/>
      <c r="PDE802"/>
      <c r="PDF802"/>
      <c r="PDG802"/>
      <c r="PDH802"/>
      <c r="PDI802"/>
      <c r="PDJ802"/>
      <c r="PDK802"/>
      <c r="PDL802"/>
      <c r="PDM802"/>
      <c r="PDN802"/>
      <c r="PDO802"/>
      <c r="PDP802"/>
      <c r="PDQ802"/>
      <c r="PDR802"/>
      <c r="PDS802"/>
      <c r="PDT802"/>
      <c r="PDU802"/>
      <c r="PDV802"/>
      <c r="PDW802"/>
      <c r="PDX802"/>
      <c r="PDY802"/>
      <c r="PDZ802"/>
      <c r="PEA802"/>
      <c r="PEB802"/>
      <c r="PEC802"/>
      <c r="PED802"/>
      <c r="PEE802"/>
      <c r="PEF802"/>
      <c r="PEG802"/>
      <c r="PEH802"/>
      <c r="PEI802"/>
      <c r="PEJ802"/>
      <c r="PEK802"/>
      <c r="PEL802"/>
      <c r="PEM802"/>
      <c r="PEN802"/>
      <c r="PEO802"/>
      <c r="PEP802"/>
      <c r="PEQ802"/>
      <c r="PER802"/>
      <c r="PES802"/>
      <c r="PET802"/>
      <c r="PEU802"/>
      <c r="PEV802"/>
      <c r="PEW802"/>
      <c r="PEX802"/>
      <c r="PEY802"/>
      <c r="PEZ802"/>
      <c r="PFA802"/>
      <c r="PFB802"/>
      <c r="PFC802"/>
      <c r="PFD802"/>
      <c r="PFE802"/>
      <c r="PFF802"/>
      <c r="PFG802"/>
      <c r="PFH802"/>
      <c r="PFI802"/>
      <c r="PFJ802"/>
      <c r="PFK802"/>
      <c r="PFL802"/>
      <c r="PFM802"/>
      <c r="PFN802"/>
      <c r="PFO802"/>
      <c r="PFP802"/>
      <c r="PFQ802"/>
      <c r="PFR802"/>
      <c r="PFS802"/>
      <c r="PFT802"/>
      <c r="PFU802"/>
      <c r="PFV802"/>
      <c r="PFW802"/>
      <c r="PFX802"/>
      <c r="PFY802"/>
      <c r="PFZ802"/>
      <c r="PGA802"/>
      <c r="PGB802"/>
      <c r="PGC802"/>
      <c r="PGD802"/>
      <c r="PGE802"/>
      <c r="PGF802"/>
      <c r="PGG802"/>
      <c r="PGH802"/>
      <c r="PGI802"/>
      <c r="PGJ802"/>
      <c r="PGK802"/>
      <c r="PGL802"/>
      <c r="PGM802"/>
      <c r="PGN802"/>
      <c r="PGO802"/>
      <c r="PGP802"/>
      <c r="PGQ802"/>
      <c r="PGR802"/>
      <c r="PGS802"/>
      <c r="PGT802"/>
      <c r="PGU802"/>
      <c r="PGV802"/>
      <c r="PGW802"/>
      <c r="PGX802"/>
      <c r="PGY802"/>
      <c r="PGZ802"/>
      <c r="PHA802"/>
      <c r="PHB802"/>
      <c r="PHC802"/>
      <c r="PHD802"/>
      <c r="PHE802"/>
      <c r="PHF802"/>
      <c r="PHG802"/>
      <c r="PHH802"/>
      <c r="PHI802"/>
      <c r="PHJ802"/>
      <c r="PHK802"/>
      <c r="PHL802"/>
      <c r="PHM802"/>
      <c r="PHN802"/>
      <c r="PHO802"/>
      <c r="PHP802"/>
      <c r="PHQ802"/>
      <c r="PHR802"/>
      <c r="PHS802"/>
      <c r="PHT802"/>
      <c r="PHU802"/>
      <c r="PHV802"/>
      <c r="PHW802"/>
      <c r="PHX802"/>
      <c r="PHY802"/>
      <c r="PHZ802"/>
      <c r="PIA802"/>
      <c r="PIB802"/>
      <c r="PIC802"/>
      <c r="PID802"/>
      <c r="PIE802"/>
      <c r="PIF802"/>
      <c r="PIG802"/>
      <c r="PIH802"/>
      <c r="PII802"/>
      <c r="PIJ802"/>
      <c r="PIK802"/>
      <c r="PIL802"/>
      <c r="PIM802"/>
      <c r="PIN802"/>
      <c r="PIO802"/>
      <c r="PIP802"/>
      <c r="PIQ802"/>
      <c r="PIR802"/>
      <c r="PIS802"/>
      <c r="PIT802"/>
      <c r="PIU802"/>
      <c r="PIV802"/>
      <c r="PIW802"/>
      <c r="PIX802"/>
      <c r="PIY802"/>
      <c r="PIZ802"/>
      <c r="PJA802"/>
      <c r="PJB802"/>
      <c r="PJC802"/>
      <c r="PJD802"/>
      <c r="PJE802"/>
      <c r="PJF802"/>
      <c r="PJG802"/>
      <c r="PJH802"/>
      <c r="PJI802"/>
      <c r="PJJ802"/>
      <c r="PJK802"/>
      <c r="PJL802"/>
      <c r="PJM802"/>
      <c r="PJN802"/>
      <c r="PJO802"/>
      <c r="PJP802"/>
      <c r="PJQ802"/>
      <c r="PJR802"/>
      <c r="PJS802"/>
      <c r="PJT802"/>
      <c r="PJU802"/>
      <c r="PJV802"/>
      <c r="PJW802"/>
      <c r="PJX802"/>
      <c r="PJY802"/>
      <c r="PJZ802"/>
      <c r="PKA802"/>
      <c r="PKB802"/>
      <c r="PKC802"/>
      <c r="PKD802"/>
      <c r="PKE802"/>
      <c r="PKF802"/>
      <c r="PKG802"/>
      <c r="PKH802"/>
      <c r="PKI802"/>
      <c r="PKJ802"/>
      <c r="PKK802"/>
      <c r="PKL802"/>
      <c r="PKM802"/>
      <c r="PKN802"/>
      <c r="PKO802"/>
      <c r="PKP802"/>
      <c r="PKQ802"/>
      <c r="PKR802"/>
      <c r="PKS802"/>
      <c r="PKT802"/>
      <c r="PKU802"/>
      <c r="PKV802"/>
      <c r="PKW802"/>
      <c r="PKX802"/>
      <c r="PKY802"/>
      <c r="PKZ802"/>
      <c r="PLA802"/>
      <c r="PLB802"/>
      <c r="PLC802"/>
      <c r="PLD802"/>
      <c r="PLE802"/>
      <c r="PLF802"/>
      <c r="PLG802"/>
      <c r="PLH802"/>
      <c r="PLI802"/>
      <c r="PLJ802"/>
      <c r="PLK802"/>
      <c r="PLL802"/>
      <c r="PLM802"/>
      <c r="PLN802"/>
      <c r="PLO802"/>
      <c r="PLP802"/>
      <c r="PLQ802"/>
      <c r="PLR802"/>
      <c r="PLS802"/>
      <c r="PLT802"/>
      <c r="PLU802"/>
      <c r="PLV802"/>
      <c r="PLW802"/>
      <c r="PLX802"/>
      <c r="PLY802"/>
      <c r="PLZ802"/>
      <c r="PMA802"/>
      <c r="PMB802"/>
      <c r="PMC802"/>
      <c r="PMD802"/>
      <c r="PME802"/>
      <c r="PMF802"/>
      <c r="PMG802"/>
      <c r="PMH802"/>
      <c r="PMI802"/>
      <c r="PMJ802"/>
      <c r="PMK802"/>
      <c r="PML802"/>
      <c r="PMM802"/>
      <c r="PMN802"/>
      <c r="PMO802"/>
      <c r="PMP802"/>
      <c r="PMQ802"/>
      <c r="PMR802"/>
      <c r="PMS802"/>
      <c r="PMT802"/>
      <c r="PMU802"/>
      <c r="PMV802"/>
      <c r="PMW802"/>
      <c r="PMX802"/>
      <c r="PMY802"/>
      <c r="PMZ802"/>
      <c r="PNA802"/>
      <c r="PNB802"/>
      <c r="PNC802"/>
      <c r="PND802"/>
      <c r="PNE802"/>
      <c r="PNF802"/>
      <c r="PNG802"/>
      <c r="PNH802"/>
      <c r="PNI802"/>
      <c r="PNJ802"/>
      <c r="PNK802"/>
      <c r="PNL802"/>
      <c r="PNM802"/>
      <c r="PNN802"/>
      <c r="PNO802"/>
      <c r="PNP802"/>
      <c r="PNQ802"/>
      <c r="PNR802"/>
      <c r="PNS802"/>
      <c r="PNT802"/>
      <c r="PNU802"/>
      <c r="PNV802"/>
      <c r="PNW802"/>
      <c r="PNX802"/>
      <c r="PNY802"/>
      <c r="PNZ802"/>
      <c r="POA802"/>
      <c r="POB802"/>
      <c r="POC802"/>
      <c r="POD802"/>
      <c r="POE802"/>
      <c r="POF802"/>
      <c r="POG802"/>
      <c r="POH802"/>
      <c r="POI802"/>
      <c r="POJ802"/>
      <c r="POK802"/>
      <c r="POL802"/>
      <c r="POM802"/>
      <c r="PON802"/>
      <c r="POO802"/>
      <c r="POP802"/>
      <c r="POQ802"/>
      <c r="POR802"/>
      <c r="POS802"/>
      <c r="POT802"/>
      <c r="POU802"/>
      <c r="POV802"/>
      <c r="POW802"/>
      <c r="POX802"/>
      <c r="POY802"/>
      <c r="POZ802"/>
      <c r="PPA802"/>
      <c r="PPB802"/>
      <c r="PPC802"/>
      <c r="PPD802"/>
      <c r="PPE802"/>
      <c r="PPF802"/>
      <c r="PPG802"/>
      <c r="PPH802"/>
      <c r="PPI802"/>
      <c r="PPJ802"/>
      <c r="PPK802"/>
      <c r="PPL802"/>
      <c r="PPM802"/>
      <c r="PPN802"/>
      <c r="PPO802"/>
      <c r="PPP802"/>
      <c r="PPQ802"/>
      <c r="PPR802"/>
      <c r="PPS802"/>
      <c r="PPT802"/>
      <c r="PPU802"/>
      <c r="PPV802"/>
      <c r="PPW802"/>
      <c r="PPX802"/>
      <c r="PPY802"/>
      <c r="PPZ802"/>
      <c r="PQA802"/>
      <c r="PQB802"/>
      <c r="PQC802"/>
      <c r="PQD802"/>
      <c r="PQE802"/>
      <c r="PQF802"/>
      <c r="PQG802"/>
      <c r="PQH802"/>
      <c r="PQI802"/>
      <c r="PQJ802"/>
      <c r="PQK802"/>
      <c r="PQL802"/>
      <c r="PQM802"/>
      <c r="PQN802"/>
      <c r="PQO802"/>
      <c r="PQP802"/>
      <c r="PQQ802"/>
      <c r="PQR802"/>
      <c r="PQS802"/>
      <c r="PQT802"/>
      <c r="PQU802"/>
      <c r="PQV802"/>
      <c r="PQW802"/>
      <c r="PQX802"/>
      <c r="PQY802"/>
      <c r="PQZ802"/>
      <c r="PRA802"/>
      <c r="PRB802"/>
      <c r="PRC802"/>
      <c r="PRD802"/>
      <c r="PRE802"/>
      <c r="PRF802"/>
      <c r="PRG802"/>
      <c r="PRH802"/>
      <c r="PRI802"/>
      <c r="PRJ802"/>
      <c r="PRK802"/>
      <c r="PRL802"/>
      <c r="PRM802"/>
      <c r="PRN802"/>
      <c r="PRO802"/>
      <c r="PRP802"/>
      <c r="PRQ802"/>
      <c r="PRR802"/>
      <c r="PRS802"/>
      <c r="PRT802"/>
      <c r="PRU802"/>
      <c r="PRV802"/>
      <c r="PRW802"/>
      <c r="PRX802"/>
      <c r="PRY802"/>
      <c r="PRZ802"/>
      <c r="PSA802"/>
      <c r="PSB802"/>
      <c r="PSC802"/>
      <c r="PSD802"/>
      <c r="PSE802"/>
      <c r="PSF802"/>
      <c r="PSG802"/>
      <c r="PSH802"/>
      <c r="PSI802"/>
      <c r="PSJ802"/>
      <c r="PSK802"/>
      <c r="PSL802"/>
      <c r="PSM802"/>
      <c r="PSN802"/>
      <c r="PSO802"/>
      <c r="PSP802"/>
      <c r="PSQ802"/>
      <c r="PSR802"/>
      <c r="PSS802"/>
      <c r="PST802"/>
      <c r="PSU802"/>
      <c r="PSV802"/>
      <c r="PSW802"/>
      <c r="PSX802"/>
      <c r="PSY802"/>
      <c r="PSZ802"/>
      <c r="PTA802"/>
      <c r="PTB802"/>
      <c r="PTC802"/>
      <c r="PTD802"/>
      <c r="PTE802"/>
      <c r="PTF802"/>
      <c r="PTG802"/>
      <c r="PTH802"/>
      <c r="PTI802"/>
      <c r="PTJ802"/>
      <c r="PTK802"/>
      <c r="PTL802"/>
      <c r="PTM802"/>
      <c r="PTN802"/>
      <c r="PTO802"/>
      <c r="PTP802"/>
      <c r="PTQ802"/>
      <c r="PTR802"/>
      <c r="PTS802"/>
      <c r="PTT802"/>
      <c r="PTU802"/>
      <c r="PTV802"/>
      <c r="PTW802"/>
      <c r="PTX802"/>
      <c r="PTY802"/>
      <c r="PTZ802"/>
      <c r="PUA802"/>
      <c r="PUB802"/>
      <c r="PUC802"/>
      <c r="PUD802"/>
      <c r="PUE802"/>
      <c r="PUF802"/>
      <c r="PUG802"/>
      <c r="PUH802"/>
      <c r="PUI802"/>
      <c r="PUJ802"/>
      <c r="PUK802"/>
      <c r="PUL802"/>
      <c r="PUM802"/>
      <c r="PUN802"/>
      <c r="PUO802"/>
      <c r="PUP802"/>
      <c r="PUQ802"/>
      <c r="PUR802"/>
      <c r="PUS802"/>
      <c r="PUT802"/>
      <c r="PUU802"/>
      <c r="PUV802"/>
      <c r="PUW802"/>
      <c r="PUX802"/>
      <c r="PUY802"/>
      <c r="PUZ802"/>
      <c r="PVA802"/>
      <c r="PVB802"/>
      <c r="PVC802"/>
      <c r="PVD802"/>
      <c r="PVE802"/>
      <c r="PVF802"/>
      <c r="PVG802"/>
      <c r="PVH802"/>
      <c r="PVI802"/>
      <c r="PVJ802"/>
      <c r="PVK802"/>
      <c r="PVL802"/>
      <c r="PVM802"/>
      <c r="PVN802"/>
      <c r="PVO802"/>
      <c r="PVP802"/>
      <c r="PVQ802"/>
      <c r="PVR802"/>
      <c r="PVS802"/>
      <c r="PVT802"/>
      <c r="PVU802"/>
      <c r="PVV802"/>
      <c r="PVW802"/>
      <c r="PVX802"/>
      <c r="PVY802"/>
      <c r="PVZ802"/>
      <c r="PWA802"/>
      <c r="PWB802"/>
      <c r="PWC802"/>
      <c r="PWD802"/>
      <c r="PWE802"/>
      <c r="PWF802"/>
      <c r="PWG802"/>
      <c r="PWH802"/>
      <c r="PWI802"/>
      <c r="PWJ802"/>
      <c r="PWK802"/>
      <c r="PWL802"/>
      <c r="PWM802"/>
      <c r="PWN802"/>
      <c r="PWO802"/>
      <c r="PWP802"/>
      <c r="PWQ802"/>
      <c r="PWR802"/>
      <c r="PWS802"/>
      <c r="PWT802"/>
      <c r="PWU802"/>
      <c r="PWV802"/>
      <c r="PWW802"/>
      <c r="PWX802"/>
      <c r="PWY802"/>
      <c r="PWZ802"/>
      <c r="PXA802"/>
      <c r="PXB802"/>
      <c r="PXC802"/>
      <c r="PXD802"/>
      <c r="PXE802"/>
      <c r="PXF802"/>
      <c r="PXG802"/>
      <c r="PXH802"/>
      <c r="PXI802"/>
      <c r="PXJ802"/>
      <c r="PXK802"/>
      <c r="PXL802"/>
      <c r="PXM802"/>
      <c r="PXN802"/>
      <c r="PXO802"/>
      <c r="PXP802"/>
      <c r="PXQ802"/>
      <c r="PXR802"/>
      <c r="PXS802"/>
      <c r="PXT802"/>
      <c r="PXU802"/>
      <c r="PXV802"/>
      <c r="PXW802"/>
      <c r="PXX802"/>
      <c r="PXY802"/>
      <c r="PXZ802"/>
      <c r="PYA802"/>
      <c r="PYB802"/>
      <c r="PYC802"/>
      <c r="PYD802"/>
      <c r="PYE802"/>
      <c r="PYF802"/>
      <c r="PYG802"/>
      <c r="PYH802"/>
      <c r="PYI802"/>
      <c r="PYJ802"/>
      <c r="PYK802"/>
      <c r="PYL802"/>
      <c r="PYM802"/>
      <c r="PYN802"/>
      <c r="PYO802"/>
      <c r="PYP802"/>
      <c r="PYQ802"/>
      <c r="PYR802"/>
      <c r="PYS802"/>
      <c r="PYT802"/>
      <c r="PYU802"/>
      <c r="PYV802"/>
      <c r="PYW802"/>
      <c r="PYX802"/>
      <c r="PYY802"/>
      <c r="PYZ802"/>
      <c r="PZA802"/>
      <c r="PZB802"/>
      <c r="PZC802"/>
      <c r="PZD802"/>
      <c r="PZE802"/>
      <c r="PZF802"/>
      <c r="PZG802"/>
      <c r="PZH802"/>
      <c r="PZI802"/>
      <c r="PZJ802"/>
      <c r="PZK802"/>
      <c r="PZL802"/>
      <c r="PZM802"/>
      <c r="PZN802"/>
      <c r="PZO802"/>
      <c r="PZP802"/>
      <c r="PZQ802"/>
      <c r="PZR802"/>
      <c r="PZS802"/>
      <c r="PZT802"/>
      <c r="PZU802"/>
      <c r="PZV802"/>
      <c r="PZW802"/>
      <c r="PZX802"/>
      <c r="PZY802"/>
      <c r="PZZ802"/>
      <c r="QAA802"/>
      <c r="QAB802"/>
      <c r="QAC802"/>
      <c r="QAD802"/>
      <c r="QAE802"/>
      <c r="QAF802"/>
      <c r="QAG802"/>
      <c r="QAH802"/>
      <c r="QAI802"/>
      <c r="QAJ802"/>
      <c r="QAK802"/>
      <c r="QAL802"/>
      <c r="QAM802"/>
      <c r="QAN802"/>
      <c r="QAO802"/>
      <c r="QAP802"/>
      <c r="QAQ802"/>
      <c r="QAR802"/>
      <c r="QAS802"/>
      <c r="QAT802"/>
      <c r="QAU802"/>
      <c r="QAV802"/>
      <c r="QAW802"/>
      <c r="QAX802"/>
      <c r="QAY802"/>
      <c r="QAZ802"/>
      <c r="QBA802"/>
      <c r="QBB802"/>
      <c r="QBC802"/>
      <c r="QBD802"/>
      <c r="QBE802"/>
      <c r="QBF802"/>
      <c r="QBG802"/>
      <c r="QBH802"/>
      <c r="QBI802"/>
      <c r="QBJ802"/>
      <c r="QBK802"/>
      <c r="QBL802"/>
      <c r="QBM802"/>
      <c r="QBN802"/>
      <c r="QBO802"/>
      <c r="QBP802"/>
      <c r="QBQ802"/>
      <c r="QBR802"/>
      <c r="QBS802"/>
      <c r="QBT802"/>
      <c r="QBU802"/>
      <c r="QBV802"/>
      <c r="QBW802"/>
      <c r="QBX802"/>
      <c r="QBY802"/>
      <c r="QBZ802"/>
      <c r="QCA802"/>
      <c r="QCB802"/>
      <c r="QCC802"/>
      <c r="QCD802"/>
      <c r="QCE802"/>
      <c r="QCF802"/>
      <c r="QCG802"/>
      <c r="QCH802"/>
      <c r="QCI802"/>
      <c r="QCJ802"/>
      <c r="QCK802"/>
      <c r="QCL802"/>
      <c r="QCM802"/>
      <c r="QCN802"/>
      <c r="QCO802"/>
      <c r="QCP802"/>
      <c r="QCQ802"/>
      <c r="QCR802"/>
      <c r="QCS802"/>
      <c r="QCT802"/>
      <c r="QCU802"/>
      <c r="QCV802"/>
      <c r="QCW802"/>
      <c r="QCX802"/>
      <c r="QCY802"/>
      <c r="QCZ802"/>
      <c r="QDA802"/>
      <c r="QDB802"/>
      <c r="QDC802"/>
      <c r="QDD802"/>
      <c r="QDE802"/>
      <c r="QDF802"/>
      <c r="QDG802"/>
      <c r="QDH802"/>
      <c r="QDI802"/>
      <c r="QDJ802"/>
      <c r="QDK802"/>
      <c r="QDL802"/>
      <c r="QDM802"/>
      <c r="QDN802"/>
      <c r="QDO802"/>
      <c r="QDP802"/>
      <c r="QDQ802"/>
      <c r="QDR802"/>
      <c r="QDS802"/>
      <c r="QDT802"/>
      <c r="QDU802"/>
      <c r="QDV802"/>
      <c r="QDW802"/>
      <c r="QDX802"/>
      <c r="QDY802"/>
      <c r="QDZ802"/>
      <c r="QEA802"/>
      <c r="QEB802"/>
      <c r="QEC802"/>
      <c r="QED802"/>
      <c r="QEE802"/>
      <c r="QEF802"/>
      <c r="QEG802"/>
      <c r="QEH802"/>
      <c r="QEI802"/>
      <c r="QEJ802"/>
      <c r="QEK802"/>
      <c r="QEL802"/>
      <c r="QEM802"/>
      <c r="QEN802"/>
      <c r="QEO802"/>
      <c r="QEP802"/>
      <c r="QEQ802"/>
      <c r="QER802"/>
      <c r="QES802"/>
      <c r="QET802"/>
      <c r="QEU802"/>
      <c r="QEV802"/>
      <c r="QEW802"/>
      <c r="QEX802"/>
      <c r="QEY802"/>
      <c r="QEZ802"/>
      <c r="QFA802"/>
      <c r="QFB802"/>
      <c r="QFC802"/>
      <c r="QFD802"/>
      <c r="QFE802"/>
      <c r="QFF802"/>
      <c r="QFG802"/>
      <c r="QFH802"/>
      <c r="QFI802"/>
      <c r="QFJ802"/>
      <c r="QFK802"/>
      <c r="QFL802"/>
      <c r="QFM802"/>
      <c r="QFN802"/>
      <c r="QFO802"/>
      <c r="QFP802"/>
      <c r="QFQ802"/>
      <c r="QFR802"/>
      <c r="QFS802"/>
      <c r="QFT802"/>
      <c r="QFU802"/>
      <c r="QFV802"/>
      <c r="QFW802"/>
      <c r="QFX802"/>
      <c r="QFY802"/>
      <c r="QFZ802"/>
      <c r="QGA802"/>
      <c r="QGB802"/>
      <c r="QGC802"/>
      <c r="QGD802"/>
      <c r="QGE802"/>
      <c r="QGF802"/>
      <c r="QGG802"/>
      <c r="QGH802"/>
      <c r="QGI802"/>
      <c r="QGJ802"/>
      <c r="QGK802"/>
      <c r="QGL802"/>
      <c r="QGM802"/>
      <c r="QGN802"/>
      <c r="QGO802"/>
      <c r="QGP802"/>
      <c r="QGQ802"/>
      <c r="QGR802"/>
      <c r="QGS802"/>
      <c r="QGT802"/>
      <c r="QGU802"/>
      <c r="QGV802"/>
      <c r="QGW802"/>
      <c r="QGX802"/>
      <c r="QGY802"/>
      <c r="QGZ802"/>
      <c r="QHA802"/>
      <c r="QHB802"/>
      <c r="QHC802"/>
      <c r="QHD802"/>
      <c r="QHE802"/>
      <c r="QHF802"/>
      <c r="QHG802"/>
      <c r="QHH802"/>
      <c r="QHI802"/>
      <c r="QHJ802"/>
      <c r="QHK802"/>
      <c r="QHL802"/>
      <c r="QHM802"/>
      <c r="QHN802"/>
      <c r="QHO802"/>
      <c r="QHP802"/>
      <c r="QHQ802"/>
      <c r="QHR802"/>
      <c r="QHS802"/>
      <c r="QHT802"/>
      <c r="QHU802"/>
      <c r="QHV802"/>
      <c r="QHW802"/>
      <c r="QHX802"/>
      <c r="QHY802"/>
      <c r="QHZ802"/>
      <c r="QIA802"/>
      <c r="QIB802"/>
      <c r="QIC802"/>
      <c r="QID802"/>
      <c r="QIE802"/>
      <c r="QIF802"/>
      <c r="QIG802"/>
      <c r="QIH802"/>
      <c r="QII802"/>
      <c r="QIJ802"/>
      <c r="QIK802"/>
      <c r="QIL802"/>
      <c r="QIM802"/>
      <c r="QIN802"/>
      <c r="QIO802"/>
      <c r="QIP802"/>
      <c r="QIQ802"/>
      <c r="QIR802"/>
      <c r="QIS802"/>
      <c r="QIT802"/>
      <c r="QIU802"/>
      <c r="QIV802"/>
      <c r="QIW802"/>
      <c r="QIX802"/>
      <c r="QIY802"/>
      <c r="QIZ802"/>
      <c r="QJA802"/>
      <c r="QJB802"/>
      <c r="QJC802"/>
      <c r="QJD802"/>
      <c r="QJE802"/>
      <c r="QJF802"/>
      <c r="QJG802"/>
      <c r="QJH802"/>
      <c r="QJI802"/>
      <c r="QJJ802"/>
      <c r="QJK802"/>
      <c r="QJL802"/>
      <c r="QJM802"/>
      <c r="QJN802"/>
      <c r="QJO802"/>
      <c r="QJP802"/>
      <c r="QJQ802"/>
      <c r="QJR802"/>
      <c r="QJS802"/>
      <c r="QJT802"/>
      <c r="QJU802"/>
      <c r="QJV802"/>
      <c r="QJW802"/>
      <c r="QJX802"/>
      <c r="QJY802"/>
      <c r="QJZ802"/>
      <c r="QKA802"/>
      <c r="QKB802"/>
      <c r="QKC802"/>
      <c r="QKD802"/>
      <c r="QKE802"/>
      <c r="QKF802"/>
      <c r="QKG802"/>
      <c r="QKH802"/>
      <c r="QKI802"/>
      <c r="QKJ802"/>
      <c r="QKK802"/>
      <c r="QKL802"/>
      <c r="QKM802"/>
      <c r="QKN802"/>
      <c r="QKO802"/>
      <c r="QKP802"/>
      <c r="QKQ802"/>
      <c r="QKR802"/>
      <c r="QKS802"/>
      <c r="QKT802"/>
      <c r="QKU802"/>
      <c r="QKV802"/>
      <c r="QKW802"/>
      <c r="QKX802"/>
      <c r="QKY802"/>
      <c r="QKZ802"/>
      <c r="QLA802"/>
      <c r="QLB802"/>
      <c r="QLC802"/>
      <c r="QLD802"/>
      <c r="QLE802"/>
      <c r="QLF802"/>
      <c r="QLG802"/>
      <c r="QLH802"/>
      <c r="QLI802"/>
      <c r="QLJ802"/>
      <c r="QLK802"/>
      <c r="QLL802"/>
      <c r="QLM802"/>
      <c r="QLN802"/>
      <c r="QLO802"/>
      <c r="QLP802"/>
      <c r="QLQ802"/>
      <c r="QLR802"/>
      <c r="QLS802"/>
      <c r="QLT802"/>
      <c r="QLU802"/>
      <c r="QLV802"/>
      <c r="QLW802"/>
      <c r="QLX802"/>
      <c r="QLY802"/>
      <c r="QLZ802"/>
      <c r="QMA802"/>
      <c r="QMB802"/>
      <c r="QMC802"/>
      <c r="QMD802"/>
      <c r="QME802"/>
      <c r="QMF802"/>
      <c r="QMG802"/>
      <c r="QMH802"/>
      <c r="QMI802"/>
      <c r="QMJ802"/>
      <c r="QMK802"/>
      <c r="QML802"/>
      <c r="QMM802"/>
      <c r="QMN802"/>
      <c r="QMO802"/>
      <c r="QMP802"/>
      <c r="QMQ802"/>
      <c r="QMR802"/>
      <c r="QMS802"/>
      <c r="QMT802"/>
      <c r="QMU802"/>
      <c r="QMV802"/>
      <c r="QMW802"/>
      <c r="QMX802"/>
      <c r="QMY802"/>
      <c r="QMZ802"/>
      <c r="QNA802"/>
      <c r="QNB802"/>
      <c r="QNC802"/>
      <c r="QND802"/>
      <c r="QNE802"/>
      <c r="QNF802"/>
      <c r="QNG802"/>
      <c r="QNH802"/>
      <c r="QNI802"/>
      <c r="QNJ802"/>
      <c r="QNK802"/>
      <c r="QNL802"/>
      <c r="QNM802"/>
      <c r="QNN802"/>
      <c r="QNO802"/>
      <c r="QNP802"/>
      <c r="QNQ802"/>
      <c r="QNR802"/>
      <c r="QNS802"/>
      <c r="QNT802"/>
      <c r="QNU802"/>
      <c r="QNV802"/>
      <c r="QNW802"/>
      <c r="QNX802"/>
      <c r="QNY802"/>
      <c r="QNZ802"/>
      <c r="QOA802"/>
      <c r="QOB802"/>
      <c r="QOC802"/>
      <c r="QOD802"/>
      <c r="QOE802"/>
      <c r="QOF802"/>
      <c r="QOG802"/>
      <c r="QOH802"/>
      <c r="QOI802"/>
      <c r="QOJ802"/>
      <c r="QOK802"/>
      <c r="QOL802"/>
      <c r="QOM802"/>
      <c r="QON802"/>
      <c r="QOO802"/>
      <c r="QOP802"/>
      <c r="QOQ802"/>
      <c r="QOR802"/>
      <c r="QOS802"/>
      <c r="QOT802"/>
      <c r="QOU802"/>
      <c r="QOV802"/>
      <c r="QOW802"/>
      <c r="QOX802"/>
      <c r="QOY802"/>
      <c r="QOZ802"/>
      <c r="QPA802"/>
      <c r="QPB802"/>
      <c r="QPC802"/>
      <c r="QPD802"/>
      <c r="QPE802"/>
      <c r="QPF802"/>
      <c r="QPG802"/>
      <c r="QPH802"/>
      <c r="QPI802"/>
      <c r="QPJ802"/>
      <c r="QPK802"/>
      <c r="QPL802"/>
      <c r="QPM802"/>
      <c r="QPN802"/>
      <c r="QPO802"/>
      <c r="QPP802"/>
      <c r="QPQ802"/>
      <c r="QPR802"/>
      <c r="QPS802"/>
      <c r="QPT802"/>
      <c r="QPU802"/>
      <c r="QPV802"/>
      <c r="QPW802"/>
      <c r="QPX802"/>
      <c r="QPY802"/>
      <c r="QPZ802"/>
      <c r="QQA802"/>
      <c r="QQB802"/>
      <c r="QQC802"/>
      <c r="QQD802"/>
      <c r="QQE802"/>
      <c r="QQF802"/>
      <c r="QQG802"/>
      <c r="QQH802"/>
      <c r="QQI802"/>
      <c r="QQJ802"/>
      <c r="QQK802"/>
      <c r="QQL802"/>
      <c r="QQM802"/>
      <c r="QQN802"/>
      <c r="QQO802"/>
      <c r="QQP802"/>
      <c r="QQQ802"/>
      <c r="QQR802"/>
      <c r="QQS802"/>
      <c r="QQT802"/>
      <c r="QQU802"/>
      <c r="QQV802"/>
      <c r="QQW802"/>
      <c r="QQX802"/>
      <c r="QQY802"/>
      <c r="QQZ802"/>
      <c r="QRA802"/>
      <c r="QRB802"/>
      <c r="QRC802"/>
      <c r="QRD802"/>
      <c r="QRE802"/>
      <c r="QRF802"/>
      <c r="QRG802"/>
      <c r="QRH802"/>
      <c r="QRI802"/>
      <c r="QRJ802"/>
      <c r="QRK802"/>
      <c r="QRL802"/>
      <c r="QRM802"/>
      <c r="QRN802"/>
      <c r="QRO802"/>
      <c r="QRP802"/>
      <c r="QRQ802"/>
      <c r="QRR802"/>
      <c r="QRS802"/>
      <c r="QRT802"/>
      <c r="QRU802"/>
      <c r="QRV802"/>
      <c r="QRW802"/>
      <c r="QRX802"/>
      <c r="QRY802"/>
      <c r="QRZ802"/>
      <c r="QSA802"/>
      <c r="QSB802"/>
      <c r="QSC802"/>
      <c r="QSD802"/>
      <c r="QSE802"/>
      <c r="QSF802"/>
      <c r="QSG802"/>
      <c r="QSH802"/>
      <c r="QSI802"/>
      <c r="QSJ802"/>
      <c r="QSK802"/>
      <c r="QSL802"/>
      <c r="QSM802"/>
      <c r="QSN802"/>
      <c r="QSO802"/>
      <c r="QSP802"/>
      <c r="QSQ802"/>
      <c r="QSR802"/>
      <c r="QSS802"/>
      <c r="QST802"/>
      <c r="QSU802"/>
      <c r="QSV802"/>
      <c r="QSW802"/>
      <c r="QSX802"/>
      <c r="QSY802"/>
      <c r="QSZ802"/>
      <c r="QTA802"/>
      <c r="QTB802"/>
      <c r="QTC802"/>
      <c r="QTD802"/>
      <c r="QTE802"/>
      <c r="QTF802"/>
      <c r="QTG802"/>
      <c r="QTH802"/>
      <c r="QTI802"/>
      <c r="QTJ802"/>
      <c r="QTK802"/>
      <c r="QTL802"/>
      <c r="QTM802"/>
      <c r="QTN802"/>
      <c r="QTO802"/>
      <c r="QTP802"/>
      <c r="QTQ802"/>
      <c r="QTR802"/>
      <c r="QTS802"/>
      <c r="QTT802"/>
      <c r="QTU802"/>
      <c r="QTV802"/>
      <c r="QTW802"/>
      <c r="QTX802"/>
      <c r="QTY802"/>
      <c r="QTZ802"/>
      <c r="QUA802"/>
      <c r="QUB802"/>
      <c r="QUC802"/>
      <c r="QUD802"/>
      <c r="QUE802"/>
      <c r="QUF802"/>
      <c r="QUG802"/>
      <c r="QUH802"/>
      <c r="QUI802"/>
      <c r="QUJ802"/>
      <c r="QUK802"/>
      <c r="QUL802"/>
      <c r="QUM802"/>
      <c r="QUN802"/>
      <c r="QUO802"/>
      <c r="QUP802"/>
      <c r="QUQ802"/>
      <c r="QUR802"/>
      <c r="QUS802"/>
      <c r="QUT802"/>
      <c r="QUU802"/>
      <c r="QUV802"/>
      <c r="QUW802"/>
      <c r="QUX802"/>
      <c r="QUY802"/>
      <c r="QUZ802"/>
      <c r="QVA802"/>
      <c r="QVB802"/>
      <c r="QVC802"/>
      <c r="QVD802"/>
      <c r="QVE802"/>
      <c r="QVF802"/>
      <c r="QVG802"/>
      <c r="QVH802"/>
      <c r="QVI802"/>
      <c r="QVJ802"/>
      <c r="QVK802"/>
      <c r="QVL802"/>
      <c r="QVM802"/>
      <c r="QVN802"/>
      <c r="QVO802"/>
      <c r="QVP802"/>
      <c r="QVQ802"/>
      <c r="QVR802"/>
      <c r="QVS802"/>
      <c r="QVT802"/>
      <c r="QVU802"/>
      <c r="QVV802"/>
      <c r="QVW802"/>
      <c r="QVX802"/>
      <c r="QVY802"/>
      <c r="QVZ802"/>
      <c r="QWA802"/>
      <c r="QWB802"/>
      <c r="QWC802"/>
      <c r="QWD802"/>
      <c r="QWE802"/>
      <c r="QWF802"/>
      <c r="QWG802"/>
      <c r="QWH802"/>
      <c r="QWI802"/>
      <c r="QWJ802"/>
      <c r="QWK802"/>
      <c r="QWL802"/>
      <c r="QWM802"/>
      <c r="QWN802"/>
      <c r="QWO802"/>
      <c r="QWP802"/>
      <c r="QWQ802"/>
      <c r="QWR802"/>
      <c r="QWS802"/>
      <c r="QWT802"/>
      <c r="QWU802"/>
      <c r="QWV802"/>
      <c r="QWW802"/>
      <c r="QWX802"/>
      <c r="QWY802"/>
      <c r="QWZ802"/>
      <c r="QXA802"/>
      <c r="QXB802"/>
      <c r="QXC802"/>
      <c r="QXD802"/>
      <c r="QXE802"/>
      <c r="QXF802"/>
      <c r="QXG802"/>
      <c r="QXH802"/>
      <c r="QXI802"/>
      <c r="QXJ802"/>
      <c r="QXK802"/>
      <c r="QXL802"/>
      <c r="QXM802"/>
      <c r="QXN802"/>
      <c r="QXO802"/>
      <c r="QXP802"/>
      <c r="QXQ802"/>
      <c r="QXR802"/>
      <c r="QXS802"/>
      <c r="QXT802"/>
      <c r="QXU802"/>
      <c r="QXV802"/>
      <c r="QXW802"/>
      <c r="QXX802"/>
      <c r="QXY802"/>
      <c r="QXZ802"/>
      <c r="QYA802"/>
      <c r="QYB802"/>
      <c r="QYC802"/>
      <c r="QYD802"/>
      <c r="QYE802"/>
      <c r="QYF802"/>
      <c r="QYG802"/>
      <c r="QYH802"/>
      <c r="QYI802"/>
      <c r="QYJ802"/>
      <c r="QYK802"/>
      <c r="QYL802"/>
      <c r="QYM802"/>
      <c r="QYN802"/>
      <c r="QYO802"/>
      <c r="QYP802"/>
      <c r="QYQ802"/>
      <c r="QYR802"/>
      <c r="QYS802"/>
      <c r="QYT802"/>
      <c r="QYU802"/>
      <c r="QYV802"/>
      <c r="QYW802"/>
      <c r="QYX802"/>
      <c r="QYY802"/>
      <c r="QYZ802"/>
      <c r="QZA802"/>
      <c r="QZB802"/>
      <c r="QZC802"/>
      <c r="QZD802"/>
      <c r="QZE802"/>
      <c r="QZF802"/>
      <c r="QZG802"/>
      <c r="QZH802"/>
      <c r="QZI802"/>
      <c r="QZJ802"/>
      <c r="QZK802"/>
      <c r="QZL802"/>
      <c r="QZM802"/>
      <c r="QZN802"/>
      <c r="QZO802"/>
      <c r="QZP802"/>
      <c r="QZQ802"/>
      <c r="QZR802"/>
      <c r="QZS802"/>
      <c r="QZT802"/>
      <c r="QZU802"/>
      <c r="QZV802"/>
      <c r="QZW802"/>
      <c r="QZX802"/>
      <c r="QZY802"/>
      <c r="QZZ802"/>
      <c r="RAA802"/>
      <c r="RAB802"/>
      <c r="RAC802"/>
      <c r="RAD802"/>
      <c r="RAE802"/>
      <c r="RAF802"/>
      <c r="RAG802"/>
      <c r="RAH802"/>
      <c r="RAI802"/>
      <c r="RAJ802"/>
      <c r="RAK802"/>
      <c r="RAL802"/>
      <c r="RAM802"/>
      <c r="RAN802"/>
      <c r="RAO802"/>
      <c r="RAP802"/>
      <c r="RAQ802"/>
      <c r="RAR802"/>
      <c r="RAS802"/>
      <c r="RAT802"/>
      <c r="RAU802"/>
      <c r="RAV802"/>
      <c r="RAW802"/>
      <c r="RAX802"/>
      <c r="RAY802"/>
      <c r="RAZ802"/>
      <c r="RBA802"/>
      <c r="RBB802"/>
      <c r="RBC802"/>
      <c r="RBD802"/>
      <c r="RBE802"/>
      <c r="RBF802"/>
      <c r="RBG802"/>
      <c r="RBH802"/>
      <c r="RBI802"/>
      <c r="RBJ802"/>
      <c r="RBK802"/>
      <c r="RBL802"/>
      <c r="RBM802"/>
      <c r="RBN802"/>
      <c r="RBO802"/>
      <c r="RBP802"/>
      <c r="RBQ802"/>
      <c r="RBR802"/>
      <c r="RBS802"/>
      <c r="RBT802"/>
      <c r="RBU802"/>
      <c r="RBV802"/>
      <c r="RBW802"/>
      <c r="RBX802"/>
      <c r="RBY802"/>
      <c r="RBZ802"/>
      <c r="RCA802"/>
      <c r="RCB802"/>
      <c r="RCC802"/>
      <c r="RCD802"/>
      <c r="RCE802"/>
      <c r="RCF802"/>
      <c r="RCG802"/>
      <c r="RCH802"/>
      <c r="RCI802"/>
      <c r="RCJ802"/>
      <c r="RCK802"/>
      <c r="RCL802"/>
      <c r="RCM802"/>
      <c r="RCN802"/>
      <c r="RCO802"/>
      <c r="RCP802"/>
      <c r="RCQ802"/>
      <c r="RCR802"/>
      <c r="RCS802"/>
      <c r="RCT802"/>
      <c r="RCU802"/>
      <c r="RCV802"/>
      <c r="RCW802"/>
      <c r="RCX802"/>
      <c r="RCY802"/>
      <c r="RCZ802"/>
      <c r="RDA802"/>
      <c r="RDB802"/>
      <c r="RDC802"/>
      <c r="RDD802"/>
      <c r="RDE802"/>
      <c r="RDF802"/>
      <c r="RDG802"/>
      <c r="RDH802"/>
      <c r="RDI802"/>
      <c r="RDJ802"/>
      <c r="RDK802"/>
      <c r="RDL802"/>
      <c r="RDM802"/>
      <c r="RDN802"/>
      <c r="RDO802"/>
      <c r="RDP802"/>
      <c r="RDQ802"/>
      <c r="RDR802"/>
      <c r="RDS802"/>
      <c r="RDT802"/>
      <c r="RDU802"/>
      <c r="RDV802"/>
      <c r="RDW802"/>
      <c r="RDX802"/>
      <c r="RDY802"/>
      <c r="RDZ802"/>
      <c r="REA802"/>
      <c r="REB802"/>
      <c r="REC802"/>
      <c r="RED802"/>
      <c r="REE802"/>
      <c r="REF802"/>
      <c r="REG802"/>
      <c r="REH802"/>
      <c r="REI802"/>
      <c r="REJ802"/>
      <c r="REK802"/>
      <c r="REL802"/>
      <c r="REM802"/>
      <c r="REN802"/>
      <c r="REO802"/>
      <c r="REP802"/>
      <c r="REQ802"/>
      <c r="RER802"/>
      <c r="RES802"/>
      <c r="RET802"/>
      <c r="REU802"/>
      <c r="REV802"/>
      <c r="REW802"/>
      <c r="REX802"/>
      <c r="REY802"/>
      <c r="REZ802"/>
      <c r="RFA802"/>
      <c r="RFB802"/>
      <c r="RFC802"/>
      <c r="RFD802"/>
      <c r="RFE802"/>
      <c r="RFF802"/>
      <c r="RFG802"/>
      <c r="RFH802"/>
      <c r="RFI802"/>
      <c r="RFJ802"/>
      <c r="RFK802"/>
      <c r="RFL802"/>
      <c r="RFM802"/>
      <c r="RFN802"/>
      <c r="RFO802"/>
      <c r="RFP802"/>
      <c r="RFQ802"/>
      <c r="RFR802"/>
      <c r="RFS802"/>
      <c r="RFT802"/>
      <c r="RFU802"/>
      <c r="RFV802"/>
      <c r="RFW802"/>
      <c r="RFX802"/>
      <c r="RFY802"/>
      <c r="RFZ802"/>
      <c r="RGA802"/>
      <c r="RGB802"/>
      <c r="RGC802"/>
      <c r="RGD802"/>
      <c r="RGE802"/>
      <c r="RGF802"/>
      <c r="RGG802"/>
      <c r="RGH802"/>
      <c r="RGI802"/>
      <c r="RGJ802"/>
      <c r="RGK802"/>
      <c r="RGL802"/>
      <c r="RGM802"/>
      <c r="RGN802"/>
      <c r="RGO802"/>
      <c r="RGP802"/>
      <c r="RGQ802"/>
      <c r="RGR802"/>
      <c r="RGS802"/>
      <c r="RGT802"/>
      <c r="RGU802"/>
      <c r="RGV802"/>
      <c r="RGW802"/>
      <c r="RGX802"/>
      <c r="RGY802"/>
      <c r="RGZ802"/>
      <c r="RHA802"/>
      <c r="RHB802"/>
      <c r="RHC802"/>
      <c r="RHD802"/>
      <c r="RHE802"/>
      <c r="RHF802"/>
      <c r="RHG802"/>
      <c r="RHH802"/>
      <c r="RHI802"/>
      <c r="RHJ802"/>
      <c r="RHK802"/>
      <c r="RHL802"/>
      <c r="RHM802"/>
      <c r="RHN802"/>
      <c r="RHO802"/>
      <c r="RHP802"/>
      <c r="RHQ802"/>
      <c r="RHR802"/>
      <c r="RHS802"/>
      <c r="RHT802"/>
      <c r="RHU802"/>
      <c r="RHV802"/>
      <c r="RHW802"/>
      <c r="RHX802"/>
      <c r="RHY802"/>
      <c r="RHZ802"/>
      <c r="RIA802"/>
      <c r="RIB802"/>
      <c r="RIC802"/>
      <c r="RID802"/>
      <c r="RIE802"/>
      <c r="RIF802"/>
      <c r="RIG802"/>
      <c r="RIH802"/>
      <c r="RII802"/>
      <c r="RIJ802"/>
      <c r="RIK802"/>
      <c r="RIL802"/>
      <c r="RIM802"/>
      <c r="RIN802"/>
      <c r="RIO802"/>
      <c r="RIP802"/>
      <c r="RIQ802"/>
      <c r="RIR802"/>
      <c r="RIS802"/>
      <c r="RIT802"/>
      <c r="RIU802"/>
      <c r="RIV802"/>
      <c r="RIW802"/>
      <c r="RIX802"/>
      <c r="RIY802"/>
      <c r="RIZ802"/>
      <c r="RJA802"/>
      <c r="RJB802"/>
      <c r="RJC802"/>
      <c r="RJD802"/>
      <c r="RJE802"/>
      <c r="RJF802"/>
      <c r="RJG802"/>
      <c r="RJH802"/>
      <c r="RJI802"/>
      <c r="RJJ802"/>
      <c r="RJK802"/>
      <c r="RJL802"/>
      <c r="RJM802"/>
      <c r="RJN802"/>
      <c r="RJO802"/>
      <c r="RJP802"/>
      <c r="RJQ802"/>
      <c r="RJR802"/>
      <c r="RJS802"/>
      <c r="RJT802"/>
      <c r="RJU802"/>
      <c r="RJV802"/>
      <c r="RJW802"/>
      <c r="RJX802"/>
      <c r="RJY802"/>
      <c r="RJZ802"/>
      <c r="RKA802"/>
      <c r="RKB802"/>
      <c r="RKC802"/>
      <c r="RKD802"/>
      <c r="RKE802"/>
      <c r="RKF802"/>
      <c r="RKG802"/>
      <c r="RKH802"/>
      <c r="RKI802"/>
      <c r="RKJ802"/>
      <c r="RKK802"/>
      <c r="RKL802"/>
      <c r="RKM802"/>
      <c r="RKN802"/>
      <c r="RKO802"/>
      <c r="RKP802"/>
      <c r="RKQ802"/>
      <c r="RKR802"/>
      <c r="RKS802"/>
      <c r="RKT802"/>
      <c r="RKU802"/>
      <c r="RKV802"/>
      <c r="RKW802"/>
      <c r="RKX802"/>
      <c r="RKY802"/>
      <c r="RKZ802"/>
      <c r="RLA802"/>
      <c r="RLB802"/>
      <c r="RLC802"/>
      <c r="RLD802"/>
      <c r="RLE802"/>
      <c r="RLF802"/>
      <c r="RLG802"/>
      <c r="RLH802"/>
      <c r="RLI802"/>
      <c r="RLJ802"/>
      <c r="RLK802"/>
      <c r="RLL802"/>
      <c r="RLM802"/>
      <c r="RLN802"/>
      <c r="RLO802"/>
      <c r="RLP802"/>
      <c r="RLQ802"/>
      <c r="RLR802"/>
      <c r="RLS802"/>
      <c r="RLT802"/>
      <c r="RLU802"/>
      <c r="RLV802"/>
      <c r="RLW802"/>
      <c r="RLX802"/>
      <c r="RLY802"/>
      <c r="RLZ802"/>
      <c r="RMA802"/>
      <c r="RMB802"/>
      <c r="RMC802"/>
      <c r="RMD802"/>
      <c r="RME802"/>
      <c r="RMF802"/>
      <c r="RMG802"/>
      <c r="RMH802"/>
      <c r="RMI802"/>
      <c r="RMJ802"/>
      <c r="RMK802"/>
      <c r="RML802"/>
      <c r="RMM802"/>
      <c r="RMN802"/>
      <c r="RMO802"/>
      <c r="RMP802"/>
      <c r="RMQ802"/>
      <c r="RMR802"/>
      <c r="RMS802"/>
      <c r="RMT802"/>
      <c r="RMU802"/>
      <c r="RMV802"/>
      <c r="RMW802"/>
      <c r="RMX802"/>
      <c r="RMY802"/>
      <c r="RMZ802"/>
      <c r="RNA802"/>
      <c r="RNB802"/>
      <c r="RNC802"/>
      <c r="RND802"/>
      <c r="RNE802"/>
      <c r="RNF802"/>
      <c r="RNG802"/>
      <c r="RNH802"/>
      <c r="RNI802"/>
      <c r="RNJ802"/>
      <c r="RNK802"/>
      <c r="RNL802"/>
      <c r="RNM802"/>
      <c r="RNN802"/>
      <c r="RNO802"/>
      <c r="RNP802"/>
      <c r="RNQ802"/>
      <c r="RNR802"/>
      <c r="RNS802"/>
      <c r="RNT802"/>
      <c r="RNU802"/>
      <c r="RNV802"/>
      <c r="RNW802"/>
      <c r="RNX802"/>
      <c r="RNY802"/>
      <c r="RNZ802"/>
      <c r="ROA802"/>
      <c r="ROB802"/>
      <c r="ROC802"/>
      <c r="ROD802"/>
      <c r="ROE802"/>
      <c r="ROF802"/>
      <c r="ROG802"/>
      <c r="ROH802"/>
      <c r="ROI802"/>
      <c r="ROJ802"/>
      <c r="ROK802"/>
      <c r="ROL802"/>
      <c r="ROM802"/>
      <c r="RON802"/>
      <c r="ROO802"/>
      <c r="ROP802"/>
      <c r="ROQ802"/>
      <c r="ROR802"/>
      <c r="ROS802"/>
      <c r="ROT802"/>
      <c r="ROU802"/>
      <c r="ROV802"/>
      <c r="ROW802"/>
      <c r="ROX802"/>
      <c r="ROY802"/>
      <c r="ROZ802"/>
      <c r="RPA802"/>
      <c r="RPB802"/>
      <c r="RPC802"/>
      <c r="RPD802"/>
      <c r="RPE802"/>
      <c r="RPF802"/>
      <c r="RPG802"/>
      <c r="RPH802"/>
      <c r="RPI802"/>
      <c r="RPJ802"/>
      <c r="RPK802"/>
      <c r="RPL802"/>
      <c r="RPM802"/>
      <c r="RPN802"/>
      <c r="RPO802"/>
      <c r="RPP802"/>
      <c r="RPQ802"/>
      <c r="RPR802"/>
      <c r="RPS802"/>
      <c r="RPT802"/>
      <c r="RPU802"/>
      <c r="RPV802"/>
      <c r="RPW802"/>
      <c r="RPX802"/>
      <c r="RPY802"/>
      <c r="RPZ802"/>
      <c r="RQA802"/>
      <c r="RQB802"/>
      <c r="RQC802"/>
      <c r="RQD802"/>
      <c r="RQE802"/>
      <c r="RQF802"/>
      <c r="RQG802"/>
      <c r="RQH802"/>
      <c r="RQI802"/>
      <c r="RQJ802"/>
      <c r="RQK802"/>
      <c r="RQL802"/>
      <c r="RQM802"/>
      <c r="RQN802"/>
      <c r="RQO802"/>
      <c r="RQP802"/>
      <c r="RQQ802"/>
      <c r="RQR802"/>
      <c r="RQS802"/>
      <c r="RQT802"/>
      <c r="RQU802"/>
      <c r="RQV802"/>
      <c r="RQW802"/>
      <c r="RQX802"/>
      <c r="RQY802"/>
      <c r="RQZ802"/>
      <c r="RRA802"/>
      <c r="RRB802"/>
      <c r="RRC802"/>
      <c r="RRD802"/>
      <c r="RRE802"/>
      <c r="RRF802"/>
      <c r="RRG802"/>
      <c r="RRH802"/>
      <c r="RRI802"/>
      <c r="RRJ802"/>
      <c r="RRK802"/>
      <c r="RRL802"/>
      <c r="RRM802"/>
      <c r="RRN802"/>
      <c r="RRO802"/>
      <c r="RRP802"/>
      <c r="RRQ802"/>
      <c r="RRR802"/>
      <c r="RRS802"/>
      <c r="RRT802"/>
      <c r="RRU802"/>
      <c r="RRV802"/>
      <c r="RRW802"/>
      <c r="RRX802"/>
      <c r="RRY802"/>
      <c r="RRZ802"/>
      <c r="RSA802"/>
      <c r="RSB802"/>
      <c r="RSC802"/>
      <c r="RSD802"/>
      <c r="RSE802"/>
      <c r="RSF802"/>
      <c r="RSG802"/>
      <c r="RSH802"/>
      <c r="RSI802"/>
      <c r="RSJ802"/>
      <c r="RSK802"/>
      <c r="RSL802"/>
      <c r="RSM802"/>
      <c r="RSN802"/>
      <c r="RSO802"/>
      <c r="RSP802"/>
      <c r="RSQ802"/>
      <c r="RSR802"/>
      <c r="RSS802"/>
      <c r="RST802"/>
      <c r="RSU802"/>
      <c r="RSV802"/>
      <c r="RSW802"/>
      <c r="RSX802"/>
      <c r="RSY802"/>
      <c r="RSZ802"/>
      <c r="RTA802"/>
      <c r="RTB802"/>
      <c r="RTC802"/>
      <c r="RTD802"/>
      <c r="RTE802"/>
      <c r="RTF802"/>
      <c r="RTG802"/>
      <c r="RTH802"/>
      <c r="RTI802"/>
      <c r="RTJ802"/>
      <c r="RTK802"/>
      <c r="RTL802"/>
      <c r="RTM802"/>
      <c r="RTN802"/>
      <c r="RTO802"/>
      <c r="RTP802"/>
      <c r="RTQ802"/>
      <c r="RTR802"/>
      <c r="RTS802"/>
      <c r="RTT802"/>
      <c r="RTU802"/>
      <c r="RTV802"/>
      <c r="RTW802"/>
      <c r="RTX802"/>
      <c r="RTY802"/>
      <c r="RTZ802"/>
      <c r="RUA802"/>
      <c r="RUB802"/>
      <c r="RUC802"/>
      <c r="RUD802"/>
      <c r="RUE802"/>
      <c r="RUF802"/>
      <c r="RUG802"/>
      <c r="RUH802"/>
      <c r="RUI802"/>
      <c r="RUJ802"/>
      <c r="RUK802"/>
      <c r="RUL802"/>
      <c r="RUM802"/>
      <c r="RUN802"/>
      <c r="RUO802"/>
      <c r="RUP802"/>
      <c r="RUQ802"/>
      <c r="RUR802"/>
      <c r="RUS802"/>
      <c r="RUT802"/>
      <c r="RUU802"/>
      <c r="RUV802"/>
      <c r="RUW802"/>
      <c r="RUX802"/>
      <c r="RUY802"/>
      <c r="RUZ802"/>
      <c r="RVA802"/>
      <c r="RVB802"/>
      <c r="RVC802"/>
      <c r="RVD802"/>
      <c r="RVE802"/>
      <c r="RVF802"/>
      <c r="RVG802"/>
      <c r="RVH802"/>
      <c r="RVI802"/>
      <c r="RVJ802"/>
      <c r="RVK802"/>
      <c r="RVL802"/>
      <c r="RVM802"/>
      <c r="RVN802"/>
      <c r="RVO802"/>
      <c r="RVP802"/>
      <c r="RVQ802"/>
      <c r="RVR802"/>
      <c r="RVS802"/>
      <c r="RVT802"/>
      <c r="RVU802"/>
      <c r="RVV802"/>
      <c r="RVW802"/>
      <c r="RVX802"/>
      <c r="RVY802"/>
      <c r="RVZ802"/>
      <c r="RWA802"/>
      <c r="RWB802"/>
      <c r="RWC802"/>
      <c r="RWD802"/>
      <c r="RWE802"/>
      <c r="RWF802"/>
      <c r="RWG802"/>
      <c r="RWH802"/>
      <c r="RWI802"/>
      <c r="RWJ802"/>
      <c r="RWK802"/>
      <c r="RWL802"/>
      <c r="RWM802"/>
      <c r="RWN802"/>
      <c r="RWO802"/>
      <c r="RWP802"/>
      <c r="RWQ802"/>
      <c r="RWR802"/>
      <c r="RWS802"/>
      <c r="RWT802"/>
      <c r="RWU802"/>
      <c r="RWV802"/>
      <c r="RWW802"/>
      <c r="RWX802"/>
      <c r="RWY802"/>
      <c r="RWZ802"/>
      <c r="RXA802"/>
      <c r="RXB802"/>
      <c r="RXC802"/>
      <c r="RXD802"/>
      <c r="RXE802"/>
      <c r="RXF802"/>
      <c r="RXG802"/>
      <c r="RXH802"/>
      <c r="RXI802"/>
      <c r="RXJ802"/>
      <c r="RXK802"/>
      <c r="RXL802"/>
      <c r="RXM802"/>
      <c r="RXN802"/>
      <c r="RXO802"/>
      <c r="RXP802"/>
      <c r="RXQ802"/>
      <c r="RXR802"/>
      <c r="RXS802"/>
      <c r="RXT802"/>
      <c r="RXU802"/>
      <c r="RXV802"/>
      <c r="RXW802"/>
      <c r="RXX802"/>
      <c r="RXY802"/>
      <c r="RXZ802"/>
      <c r="RYA802"/>
      <c r="RYB802"/>
      <c r="RYC802"/>
      <c r="RYD802"/>
      <c r="RYE802"/>
      <c r="RYF802"/>
      <c r="RYG802"/>
      <c r="RYH802"/>
      <c r="RYI802"/>
      <c r="RYJ802"/>
      <c r="RYK802"/>
      <c r="RYL802"/>
      <c r="RYM802"/>
      <c r="RYN802"/>
      <c r="RYO802"/>
      <c r="RYP802"/>
      <c r="RYQ802"/>
      <c r="RYR802"/>
      <c r="RYS802"/>
      <c r="RYT802"/>
      <c r="RYU802"/>
      <c r="RYV802"/>
      <c r="RYW802"/>
      <c r="RYX802"/>
      <c r="RYY802"/>
      <c r="RYZ802"/>
      <c r="RZA802"/>
      <c r="RZB802"/>
      <c r="RZC802"/>
      <c r="RZD802"/>
      <c r="RZE802"/>
      <c r="RZF802"/>
      <c r="RZG802"/>
      <c r="RZH802"/>
      <c r="RZI802"/>
      <c r="RZJ802"/>
      <c r="RZK802"/>
      <c r="RZL802"/>
      <c r="RZM802"/>
      <c r="RZN802"/>
      <c r="RZO802"/>
      <c r="RZP802"/>
      <c r="RZQ802"/>
      <c r="RZR802"/>
      <c r="RZS802"/>
      <c r="RZT802"/>
      <c r="RZU802"/>
      <c r="RZV802"/>
      <c r="RZW802"/>
      <c r="RZX802"/>
      <c r="RZY802"/>
      <c r="RZZ802"/>
      <c r="SAA802"/>
      <c r="SAB802"/>
      <c r="SAC802"/>
      <c r="SAD802"/>
      <c r="SAE802"/>
      <c r="SAF802"/>
      <c r="SAG802"/>
      <c r="SAH802"/>
      <c r="SAI802"/>
      <c r="SAJ802"/>
      <c r="SAK802"/>
      <c r="SAL802"/>
      <c r="SAM802"/>
      <c r="SAN802"/>
      <c r="SAO802"/>
      <c r="SAP802"/>
      <c r="SAQ802"/>
      <c r="SAR802"/>
      <c r="SAS802"/>
      <c r="SAT802"/>
      <c r="SAU802"/>
      <c r="SAV802"/>
      <c r="SAW802"/>
      <c r="SAX802"/>
      <c r="SAY802"/>
      <c r="SAZ802"/>
      <c r="SBA802"/>
      <c r="SBB802"/>
      <c r="SBC802"/>
      <c r="SBD802"/>
      <c r="SBE802"/>
      <c r="SBF802"/>
      <c r="SBG802"/>
      <c r="SBH802"/>
      <c r="SBI802"/>
      <c r="SBJ802"/>
      <c r="SBK802"/>
      <c r="SBL802"/>
      <c r="SBM802"/>
      <c r="SBN802"/>
      <c r="SBO802"/>
      <c r="SBP802"/>
      <c r="SBQ802"/>
      <c r="SBR802"/>
      <c r="SBS802"/>
      <c r="SBT802"/>
      <c r="SBU802"/>
      <c r="SBV802"/>
      <c r="SBW802"/>
      <c r="SBX802"/>
      <c r="SBY802"/>
      <c r="SBZ802"/>
      <c r="SCA802"/>
      <c r="SCB802"/>
      <c r="SCC802"/>
      <c r="SCD802"/>
      <c r="SCE802"/>
      <c r="SCF802"/>
      <c r="SCG802"/>
      <c r="SCH802"/>
      <c r="SCI802"/>
      <c r="SCJ802"/>
      <c r="SCK802"/>
      <c r="SCL802"/>
      <c r="SCM802"/>
      <c r="SCN802"/>
      <c r="SCO802"/>
      <c r="SCP802"/>
      <c r="SCQ802"/>
      <c r="SCR802"/>
      <c r="SCS802"/>
      <c r="SCT802"/>
      <c r="SCU802"/>
      <c r="SCV802"/>
      <c r="SCW802"/>
      <c r="SCX802"/>
      <c r="SCY802"/>
      <c r="SCZ802"/>
      <c r="SDA802"/>
      <c r="SDB802"/>
      <c r="SDC802"/>
      <c r="SDD802"/>
      <c r="SDE802"/>
      <c r="SDF802"/>
      <c r="SDG802"/>
      <c r="SDH802"/>
      <c r="SDI802"/>
      <c r="SDJ802"/>
      <c r="SDK802"/>
      <c r="SDL802"/>
      <c r="SDM802"/>
      <c r="SDN802"/>
      <c r="SDO802"/>
      <c r="SDP802"/>
      <c r="SDQ802"/>
      <c r="SDR802"/>
      <c r="SDS802"/>
      <c r="SDT802"/>
      <c r="SDU802"/>
      <c r="SDV802"/>
      <c r="SDW802"/>
      <c r="SDX802"/>
      <c r="SDY802"/>
      <c r="SDZ802"/>
      <c r="SEA802"/>
      <c r="SEB802"/>
      <c r="SEC802"/>
      <c r="SED802"/>
      <c r="SEE802"/>
      <c r="SEF802"/>
      <c r="SEG802"/>
      <c r="SEH802"/>
      <c r="SEI802"/>
      <c r="SEJ802"/>
      <c r="SEK802"/>
      <c r="SEL802"/>
      <c r="SEM802"/>
      <c r="SEN802"/>
      <c r="SEO802"/>
      <c r="SEP802"/>
      <c r="SEQ802"/>
      <c r="SER802"/>
      <c r="SES802"/>
      <c r="SET802"/>
      <c r="SEU802"/>
      <c r="SEV802"/>
      <c r="SEW802"/>
      <c r="SEX802"/>
      <c r="SEY802"/>
      <c r="SEZ802"/>
      <c r="SFA802"/>
      <c r="SFB802"/>
      <c r="SFC802"/>
      <c r="SFD802"/>
      <c r="SFE802"/>
      <c r="SFF802"/>
      <c r="SFG802"/>
      <c r="SFH802"/>
      <c r="SFI802"/>
      <c r="SFJ802"/>
      <c r="SFK802"/>
      <c r="SFL802"/>
      <c r="SFM802"/>
      <c r="SFN802"/>
      <c r="SFO802"/>
      <c r="SFP802"/>
      <c r="SFQ802"/>
      <c r="SFR802"/>
      <c r="SFS802"/>
      <c r="SFT802"/>
      <c r="SFU802"/>
      <c r="SFV802"/>
      <c r="SFW802"/>
      <c r="SFX802"/>
      <c r="SFY802"/>
      <c r="SFZ802"/>
      <c r="SGA802"/>
      <c r="SGB802"/>
      <c r="SGC802"/>
      <c r="SGD802"/>
      <c r="SGE802"/>
      <c r="SGF802"/>
      <c r="SGG802"/>
      <c r="SGH802"/>
      <c r="SGI802"/>
      <c r="SGJ802"/>
      <c r="SGK802"/>
      <c r="SGL802"/>
      <c r="SGM802"/>
      <c r="SGN802"/>
      <c r="SGO802"/>
      <c r="SGP802"/>
      <c r="SGQ802"/>
      <c r="SGR802"/>
      <c r="SGS802"/>
      <c r="SGT802"/>
      <c r="SGU802"/>
      <c r="SGV802"/>
      <c r="SGW802"/>
      <c r="SGX802"/>
      <c r="SGY802"/>
      <c r="SGZ802"/>
      <c r="SHA802"/>
      <c r="SHB802"/>
      <c r="SHC802"/>
      <c r="SHD802"/>
      <c r="SHE802"/>
      <c r="SHF802"/>
      <c r="SHG802"/>
      <c r="SHH802"/>
      <c r="SHI802"/>
      <c r="SHJ802"/>
      <c r="SHK802"/>
      <c r="SHL802"/>
      <c r="SHM802"/>
      <c r="SHN802"/>
      <c r="SHO802"/>
      <c r="SHP802"/>
      <c r="SHQ802"/>
      <c r="SHR802"/>
      <c r="SHS802"/>
      <c r="SHT802"/>
      <c r="SHU802"/>
      <c r="SHV802"/>
      <c r="SHW802"/>
      <c r="SHX802"/>
      <c r="SHY802"/>
      <c r="SHZ802"/>
      <c r="SIA802"/>
      <c r="SIB802"/>
      <c r="SIC802"/>
      <c r="SID802"/>
      <c r="SIE802"/>
      <c r="SIF802"/>
      <c r="SIG802"/>
      <c r="SIH802"/>
      <c r="SII802"/>
      <c r="SIJ802"/>
      <c r="SIK802"/>
      <c r="SIL802"/>
      <c r="SIM802"/>
      <c r="SIN802"/>
      <c r="SIO802"/>
      <c r="SIP802"/>
      <c r="SIQ802"/>
      <c r="SIR802"/>
      <c r="SIS802"/>
      <c r="SIT802"/>
      <c r="SIU802"/>
      <c r="SIV802"/>
      <c r="SIW802"/>
      <c r="SIX802"/>
      <c r="SIY802"/>
      <c r="SIZ802"/>
      <c r="SJA802"/>
      <c r="SJB802"/>
      <c r="SJC802"/>
      <c r="SJD802"/>
      <c r="SJE802"/>
      <c r="SJF802"/>
      <c r="SJG802"/>
      <c r="SJH802"/>
      <c r="SJI802"/>
      <c r="SJJ802"/>
      <c r="SJK802"/>
      <c r="SJL802"/>
      <c r="SJM802"/>
      <c r="SJN802"/>
      <c r="SJO802"/>
      <c r="SJP802"/>
      <c r="SJQ802"/>
      <c r="SJR802"/>
      <c r="SJS802"/>
      <c r="SJT802"/>
      <c r="SJU802"/>
      <c r="SJV802"/>
      <c r="SJW802"/>
      <c r="SJX802"/>
      <c r="SJY802"/>
      <c r="SJZ802"/>
      <c r="SKA802"/>
      <c r="SKB802"/>
      <c r="SKC802"/>
      <c r="SKD802"/>
      <c r="SKE802"/>
      <c r="SKF802"/>
      <c r="SKG802"/>
      <c r="SKH802"/>
      <c r="SKI802"/>
      <c r="SKJ802"/>
      <c r="SKK802"/>
      <c r="SKL802"/>
      <c r="SKM802"/>
      <c r="SKN802"/>
      <c r="SKO802"/>
      <c r="SKP802"/>
      <c r="SKQ802"/>
      <c r="SKR802"/>
      <c r="SKS802"/>
      <c r="SKT802"/>
      <c r="SKU802"/>
      <c r="SKV802"/>
      <c r="SKW802"/>
      <c r="SKX802"/>
      <c r="SKY802"/>
      <c r="SKZ802"/>
      <c r="SLA802"/>
      <c r="SLB802"/>
      <c r="SLC802"/>
      <c r="SLD802"/>
      <c r="SLE802"/>
      <c r="SLF802"/>
      <c r="SLG802"/>
      <c r="SLH802"/>
      <c r="SLI802"/>
      <c r="SLJ802"/>
      <c r="SLK802"/>
      <c r="SLL802"/>
      <c r="SLM802"/>
      <c r="SLN802"/>
      <c r="SLO802"/>
      <c r="SLP802"/>
      <c r="SLQ802"/>
      <c r="SLR802"/>
      <c r="SLS802"/>
      <c r="SLT802"/>
      <c r="SLU802"/>
      <c r="SLV802"/>
      <c r="SLW802"/>
      <c r="SLX802"/>
      <c r="SLY802"/>
      <c r="SLZ802"/>
      <c r="SMA802"/>
      <c r="SMB802"/>
      <c r="SMC802"/>
      <c r="SMD802"/>
      <c r="SME802"/>
      <c r="SMF802"/>
      <c r="SMG802"/>
      <c r="SMH802"/>
      <c r="SMI802"/>
      <c r="SMJ802"/>
      <c r="SMK802"/>
      <c r="SML802"/>
      <c r="SMM802"/>
      <c r="SMN802"/>
      <c r="SMO802"/>
      <c r="SMP802"/>
      <c r="SMQ802"/>
      <c r="SMR802"/>
      <c r="SMS802"/>
      <c r="SMT802"/>
      <c r="SMU802"/>
      <c r="SMV802"/>
      <c r="SMW802"/>
      <c r="SMX802"/>
      <c r="SMY802"/>
      <c r="SMZ802"/>
      <c r="SNA802"/>
      <c r="SNB802"/>
      <c r="SNC802"/>
      <c r="SND802"/>
      <c r="SNE802"/>
      <c r="SNF802"/>
      <c r="SNG802"/>
      <c r="SNH802"/>
      <c r="SNI802"/>
      <c r="SNJ802"/>
      <c r="SNK802"/>
      <c r="SNL802"/>
      <c r="SNM802"/>
      <c r="SNN802"/>
      <c r="SNO802"/>
      <c r="SNP802"/>
      <c r="SNQ802"/>
      <c r="SNR802"/>
      <c r="SNS802"/>
      <c r="SNT802"/>
      <c r="SNU802"/>
      <c r="SNV802"/>
      <c r="SNW802"/>
      <c r="SNX802"/>
      <c r="SNY802"/>
      <c r="SNZ802"/>
      <c r="SOA802"/>
      <c r="SOB802"/>
      <c r="SOC802"/>
      <c r="SOD802"/>
      <c r="SOE802"/>
      <c r="SOF802"/>
      <c r="SOG802"/>
      <c r="SOH802"/>
      <c r="SOI802"/>
      <c r="SOJ802"/>
      <c r="SOK802"/>
      <c r="SOL802"/>
      <c r="SOM802"/>
      <c r="SON802"/>
      <c r="SOO802"/>
      <c r="SOP802"/>
      <c r="SOQ802"/>
      <c r="SOR802"/>
      <c r="SOS802"/>
      <c r="SOT802"/>
      <c r="SOU802"/>
      <c r="SOV802"/>
      <c r="SOW802"/>
      <c r="SOX802"/>
      <c r="SOY802"/>
      <c r="SOZ802"/>
      <c r="SPA802"/>
      <c r="SPB802"/>
      <c r="SPC802"/>
      <c r="SPD802"/>
      <c r="SPE802"/>
      <c r="SPF802"/>
      <c r="SPG802"/>
      <c r="SPH802"/>
      <c r="SPI802"/>
      <c r="SPJ802"/>
      <c r="SPK802"/>
      <c r="SPL802"/>
      <c r="SPM802"/>
      <c r="SPN802"/>
      <c r="SPO802"/>
      <c r="SPP802"/>
      <c r="SPQ802"/>
      <c r="SPR802"/>
      <c r="SPS802"/>
      <c r="SPT802"/>
      <c r="SPU802"/>
      <c r="SPV802"/>
      <c r="SPW802"/>
      <c r="SPX802"/>
      <c r="SPY802"/>
      <c r="SPZ802"/>
      <c r="SQA802"/>
      <c r="SQB802"/>
      <c r="SQC802"/>
      <c r="SQD802"/>
      <c r="SQE802"/>
      <c r="SQF802"/>
      <c r="SQG802"/>
      <c r="SQH802"/>
      <c r="SQI802"/>
      <c r="SQJ802"/>
      <c r="SQK802"/>
      <c r="SQL802"/>
      <c r="SQM802"/>
      <c r="SQN802"/>
      <c r="SQO802"/>
      <c r="SQP802"/>
      <c r="SQQ802"/>
      <c r="SQR802"/>
      <c r="SQS802"/>
      <c r="SQT802"/>
      <c r="SQU802"/>
      <c r="SQV802"/>
      <c r="SQW802"/>
      <c r="SQX802"/>
      <c r="SQY802"/>
      <c r="SQZ802"/>
      <c r="SRA802"/>
      <c r="SRB802"/>
      <c r="SRC802"/>
      <c r="SRD802"/>
      <c r="SRE802"/>
      <c r="SRF802"/>
      <c r="SRG802"/>
      <c r="SRH802"/>
      <c r="SRI802"/>
      <c r="SRJ802"/>
      <c r="SRK802"/>
      <c r="SRL802"/>
      <c r="SRM802"/>
      <c r="SRN802"/>
      <c r="SRO802"/>
      <c r="SRP802"/>
      <c r="SRQ802"/>
      <c r="SRR802"/>
      <c r="SRS802"/>
      <c r="SRT802"/>
      <c r="SRU802"/>
      <c r="SRV802"/>
      <c r="SRW802"/>
      <c r="SRX802"/>
      <c r="SRY802"/>
      <c r="SRZ802"/>
      <c r="SSA802"/>
      <c r="SSB802"/>
      <c r="SSC802"/>
      <c r="SSD802"/>
      <c r="SSE802"/>
      <c r="SSF802"/>
      <c r="SSG802"/>
      <c r="SSH802"/>
      <c r="SSI802"/>
      <c r="SSJ802"/>
      <c r="SSK802"/>
      <c r="SSL802"/>
      <c r="SSM802"/>
      <c r="SSN802"/>
      <c r="SSO802"/>
      <c r="SSP802"/>
      <c r="SSQ802"/>
      <c r="SSR802"/>
      <c r="SSS802"/>
      <c r="SST802"/>
      <c r="SSU802"/>
      <c r="SSV802"/>
      <c r="SSW802"/>
      <c r="SSX802"/>
      <c r="SSY802"/>
      <c r="SSZ802"/>
      <c r="STA802"/>
      <c r="STB802"/>
      <c r="STC802"/>
      <c r="STD802"/>
      <c r="STE802"/>
      <c r="STF802"/>
      <c r="STG802"/>
      <c r="STH802"/>
      <c r="STI802"/>
      <c r="STJ802"/>
      <c r="STK802"/>
      <c r="STL802"/>
      <c r="STM802"/>
      <c r="STN802"/>
      <c r="STO802"/>
      <c r="STP802"/>
      <c r="STQ802"/>
      <c r="STR802"/>
      <c r="STS802"/>
      <c r="STT802"/>
      <c r="STU802"/>
      <c r="STV802"/>
      <c r="STW802"/>
      <c r="STX802"/>
      <c r="STY802"/>
      <c r="STZ802"/>
      <c r="SUA802"/>
      <c r="SUB802"/>
      <c r="SUC802"/>
      <c r="SUD802"/>
      <c r="SUE802"/>
      <c r="SUF802"/>
      <c r="SUG802"/>
      <c r="SUH802"/>
      <c r="SUI802"/>
      <c r="SUJ802"/>
      <c r="SUK802"/>
      <c r="SUL802"/>
      <c r="SUM802"/>
      <c r="SUN802"/>
      <c r="SUO802"/>
      <c r="SUP802"/>
      <c r="SUQ802"/>
      <c r="SUR802"/>
      <c r="SUS802"/>
      <c r="SUT802"/>
      <c r="SUU802"/>
      <c r="SUV802"/>
      <c r="SUW802"/>
      <c r="SUX802"/>
      <c r="SUY802"/>
      <c r="SUZ802"/>
      <c r="SVA802"/>
      <c r="SVB802"/>
      <c r="SVC802"/>
      <c r="SVD802"/>
      <c r="SVE802"/>
      <c r="SVF802"/>
      <c r="SVG802"/>
      <c r="SVH802"/>
      <c r="SVI802"/>
      <c r="SVJ802"/>
      <c r="SVK802"/>
      <c r="SVL802"/>
      <c r="SVM802"/>
      <c r="SVN802"/>
      <c r="SVO802"/>
      <c r="SVP802"/>
      <c r="SVQ802"/>
      <c r="SVR802"/>
      <c r="SVS802"/>
      <c r="SVT802"/>
      <c r="SVU802"/>
      <c r="SVV802"/>
      <c r="SVW802"/>
      <c r="SVX802"/>
      <c r="SVY802"/>
      <c r="SVZ802"/>
      <c r="SWA802"/>
      <c r="SWB802"/>
      <c r="SWC802"/>
      <c r="SWD802"/>
      <c r="SWE802"/>
      <c r="SWF802"/>
      <c r="SWG802"/>
      <c r="SWH802"/>
      <c r="SWI802"/>
      <c r="SWJ802"/>
      <c r="SWK802"/>
      <c r="SWL802"/>
      <c r="SWM802"/>
      <c r="SWN802"/>
      <c r="SWO802"/>
      <c r="SWP802"/>
      <c r="SWQ802"/>
      <c r="SWR802"/>
      <c r="SWS802"/>
      <c r="SWT802"/>
      <c r="SWU802"/>
      <c r="SWV802"/>
      <c r="SWW802"/>
      <c r="SWX802"/>
      <c r="SWY802"/>
      <c r="SWZ802"/>
      <c r="SXA802"/>
      <c r="SXB802"/>
      <c r="SXC802"/>
      <c r="SXD802"/>
      <c r="SXE802"/>
      <c r="SXF802"/>
      <c r="SXG802"/>
      <c r="SXH802"/>
      <c r="SXI802"/>
      <c r="SXJ802"/>
      <c r="SXK802"/>
      <c r="SXL802"/>
      <c r="SXM802"/>
      <c r="SXN802"/>
      <c r="SXO802"/>
      <c r="SXP802"/>
      <c r="SXQ802"/>
      <c r="SXR802"/>
      <c r="SXS802"/>
      <c r="SXT802"/>
      <c r="SXU802"/>
      <c r="SXV802"/>
      <c r="SXW802"/>
      <c r="SXX802"/>
      <c r="SXY802"/>
      <c r="SXZ802"/>
      <c r="SYA802"/>
      <c r="SYB802"/>
      <c r="SYC802"/>
      <c r="SYD802"/>
      <c r="SYE802"/>
      <c r="SYF802"/>
      <c r="SYG802"/>
      <c r="SYH802"/>
      <c r="SYI802"/>
      <c r="SYJ802"/>
      <c r="SYK802"/>
      <c r="SYL802"/>
      <c r="SYM802"/>
      <c r="SYN802"/>
      <c r="SYO802"/>
      <c r="SYP802"/>
      <c r="SYQ802"/>
      <c r="SYR802"/>
      <c r="SYS802"/>
      <c r="SYT802"/>
      <c r="SYU802"/>
      <c r="SYV802"/>
      <c r="SYW802"/>
      <c r="SYX802"/>
      <c r="SYY802"/>
      <c r="SYZ802"/>
      <c r="SZA802"/>
      <c r="SZB802"/>
      <c r="SZC802"/>
      <c r="SZD802"/>
      <c r="SZE802"/>
      <c r="SZF802"/>
      <c r="SZG802"/>
      <c r="SZH802"/>
      <c r="SZI802"/>
      <c r="SZJ802"/>
      <c r="SZK802"/>
      <c r="SZL802"/>
      <c r="SZM802"/>
      <c r="SZN802"/>
      <c r="SZO802"/>
      <c r="SZP802"/>
      <c r="SZQ802"/>
      <c r="SZR802"/>
      <c r="SZS802"/>
      <c r="SZT802"/>
      <c r="SZU802"/>
      <c r="SZV802"/>
      <c r="SZW802"/>
      <c r="SZX802"/>
      <c r="SZY802"/>
      <c r="SZZ802"/>
      <c r="TAA802"/>
      <c r="TAB802"/>
      <c r="TAC802"/>
      <c r="TAD802"/>
      <c r="TAE802"/>
      <c r="TAF802"/>
      <c r="TAG802"/>
      <c r="TAH802"/>
      <c r="TAI802"/>
      <c r="TAJ802"/>
      <c r="TAK802"/>
      <c r="TAL802"/>
      <c r="TAM802"/>
      <c r="TAN802"/>
      <c r="TAO802"/>
      <c r="TAP802"/>
      <c r="TAQ802"/>
      <c r="TAR802"/>
      <c r="TAS802"/>
      <c r="TAT802"/>
      <c r="TAU802"/>
      <c r="TAV802"/>
      <c r="TAW802"/>
      <c r="TAX802"/>
      <c r="TAY802"/>
      <c r="TAZ802"/>
      <c r="TBA802"/>
      <c r="TBB802"/>
      <c r="TBC802"/>
      <c r="TBD802"/>
      <c r="TBE802"/>
      <c r="TBF802"/>
      <c r="TBG802"/>
      <c r="TBH802"/>
      <c r="TBI802"/>
      <c r="TBJ802"/>
      <c r="TBK802"/>
      <c r="TBL802"/>
      <c r="TBM802"/>
      <c r="TBN802"/>
      <c r="TBO802"/>
      <c r="TBP802"/>
      <c r="TBQ802"/>
      <c r="TBR802"/>
      <c r="TBS802"/>
      <c r="TBT802"/>
      <c r="TBU802"/>
      <c r="TBV802"/>
      <c r="TBW802"/>
      <c r="TBX802"/>
      <c r="TBY802"/>
      <c r="TBZ802"/>
      <c r="TCA802"/>
      <c r="TCB802"/>
      <c r="TCC802"/>
      <c r="TCD802"/>
      <c r="TCE802"/>
      <c r="TCF802"/>
      <c r="TCG802"/>
      <c r="TCH802"/>
      <c r="TCI802"/>
      <c r="TCJ802"/>
      <c r="TCK802"/>
      <c r="TCL802"/>
      <c r="TCM802"/>
      <c r="TCN802"/>
      <c r="TCO802"/>
      <c r="TCP802"/>
      <c r="TCQ802"/>
      <c r="TCR802"/>
      <c r="TCS802"/>
      <c r="TCT802"/>
      <c r="TCU802"/>
      <c r="TCV802"/>
      <c r="TCW802"/>
      <c r="TCX802"/>
      <c r="TCY802"/>
      <c r="TCZ802"/>
      <c r="TDA802"/>
      <c r="TDB802"/>
      <c r="TDC802"/>
      <c r="TDD802"/>
      <c r="TDE802"/>
      <c r="TDF802"/>
      <c r="TDG802"/>
      <c r="TDH802"/>
      <c r="TDI802"/>
      <c r="TDJ802"/>
      <c r="TDK802"/>
      <c r="TDL802"/>
      <c r="TDM802"/>
      <c r="TDN802"/>
      <c r="TDO802"/>
      <c r="TDP802"/>
      <c r="TDQ802"/>
      <c r="TDR802"/>
      <c r="TDS802"/>
      <c r="TDT802"/>
      <c r="TDU802"/>
      <c r="TDV802"/>
      <c r="TDW802"/>
      <c r="TDX802"/>
      <c r="TDY802"/>
      <c r="TDZ802"/>
      <c r="TEA802"/>
      <c r="TEB802"/>
      <c r="TEC802"/>
      <c r="TED802"/>
      <c r="TEE802"/>
      <c r="TEF802"/>
      <c r="TEG802"/>
      <c r="TEH802"/>
      <c r="TEI802"/>
      <c r="TEJ802"/>
      <c r="TEK802"/>
      <c r="TEL802"/>
      <c r="TEM802"/>
      <c r="TEN802"/>
      <c r="TEO802"/>
      <c r="TEP802"/>
      <c r="TEQ802"/>
      <c r="TER802"/>
      <c r="TES802"/>
      <c r="TET802"/>
      <c r="TEU802"/>
      <c r="TEV802"/>
      <c r="TEW802"/>
      <c r="TEX802"/>
      <c r="TEY802"/>
      <c r="TEZ802"/>
      <c r="TFA802"/>
      <c r="TFB802"/>
      <c r="TFC802"/>
      <c r="TFD802"/>
      <c r="TFE802"/>
      <c r="TFF802"/>
      <c r="TFG802"/>
      <c r="TFH802"/>
      <c r="TFI802"/>
      <c r="TFJ802"/>
      <c r="TFK802"/>
      <c r="TFL802"/>
      <c r="TFM802"/>
      <c r="TFN802"/>
      <c r="TFO802"/>
      <c r="TFP802"/>
      <c r="TFQ802"/>
      <c r="TFR802"/>
      <c r="TFS802"/>
      <c r="TFT802"/>
      <c r="TFU802"/>
      <c r="TFV802"/>
      <c r="TFW802"/>
      <c r="TFX802"/>
      <c r="TFY802"/>
      <c r="TFZ802"/>
      <c r="TGA802"/>
      <c r="TGB802"/>
      <c r="TGC802"/>
      <c r="TGD802"/>
      <c r="TGE802"/>
      <c r="TGF802"/>
      <c r="TGG802"/>
      <c r="TGH802"/>
      <c r="TGI802"/>
      <c r="TGJ802"/>
      <c r="TGK802"/>
      <c r="TGL802"/>
      <c r="TGM802"/>
      <c r="TGN802"/>
      <c r="TGO802"/>
      <c r="TGP802"/>
      <c r="TGQ802"/>
      <c r="TGR802"/>
      <c r="TGS802"/>
      <c r="TGT802"/>
      <c r="TGU802"/>
      <c r="TGV802"/>
      <c r="TGW802"/>
      <c r="TGX802"/>
      <c r="TGY802"/>
      <c r="TGZ802"/>
      <c r="THA802"/>
      <c r="THB802"/>
      <c r="THC802"/>
      <c r="THD802"/>
      <c r="THE802"/>
      <c r="THF802"/>
      <c r="THG802"/>
      <c r="THH802"/>
      <c r="THI802"/>
      <c r="THJ802"/>
      <c r="THK802"/>
      <c r="THL802"/>
      <c r="THM802"/>
      <c r="THN802"/>
      <c r="THO802"/>
      <c r="THP802"/>
      <c r="THQ802"/>
      <c r="THR802"/>
      <c r="THS802"/>
      <c r="THT802"/>
      <c r="THU802"/>
      <c r="THV802"/>
      <c r="THW802"/>
      <c r="THX802"/>
      <c r="THY802"/>
      <c r="THZ802"/>
      <c r="TIA802"/>
      <c r="TIB802"/>
      <c r="TIC802"/>
      <c r="TID802"/>
      <c r="TIE802"/>
      <c r="TIF802"/>
      <c r="TIG802"/>
      <c r="TIH802"/>
      <c r="TII802"/>
      <c r="TIJ802"/>
      <c r="TIK802"/>
      <c r="TIL802"/>
      <c r="TIM802"/>
      <c r="TIN802"/>
      <c r="TIO802"/>
      <c r="TIP802"/>
      <c r="TIQ802"/>
      <c r="TIR802"/>
      <c r="TIS802"/>
      <c r="TIT802"/>
      <c r="TIU802"/>
      <c r="TIV802"/>
      <c r="TIW802"/>
      <c r="TIX802"/>
      <c r="TIY802"/>
      <c r="TIZ802"/>
      <c r="TJA802"/>
      <c r="TJB802"/>
      <c r="TJC802"/>
      <c r="TJD802"/>
      <c r="TJE802"/>
      <c r="TJF802"/>
      <c r="TJG802"/>
      <c r="TJH802"/>
      <c r="TJI802"/>
      <c r="TJJ802"/>
      <c r="TJK802"/>
      <c r="TJL802"/>
      <c r="TJM802"/>
      <c r="TJN802"/>
      <c r="TJO802"/>
      <c r="TJP802"/>
      <c r="TJQ802"/>
      <c r="TJR802"/>
      <c r="TJS802"/>
      <c r="TJT802"/>
      <c r="TJU802"/>
      <c r="TJV802"/>
      <c r="TJW802"/>
      <c r="TJX802"/>
      <c r="TJY802"/>
      <c r="TJZ802"/>
      <c r="TKA802"/>
      <c r="TKB802"/>
      <c r="TKC802"/>
      <c r="TKD802"/>
      <c r="TKE802"/>
      <c r="TKF802"/>
      <c r="TKG802"/>
      <c r="TKH802"/>
      <c r="TKI802"/>
      <c r="TKJ802"/>
      <c r="TKK802"/>
      <c r="TKL802"/>
      <c r="TKM802"/>
      <c r="TKN802"/>
      <c r="TKO802"/>
      <c r="TKP802"/>
      <c r="TKQ802"/>
      <c r="TKR802"/>
      <c r="TKS802"/>
      <c r="TKT802"/>
      <c r="TKU802"/>
      <c r="TKV802"/>
      <c r="TKW802"/>
      <c r="TKX802"/>
      <c r="TKY802"/>
      <c r="TKZ802"/>
      <c r="TLA802"/>
      <c r="TLB802"/>
      <c r="TLC802"/>
      <c r="TLD802"/>
      <c r="TLE802"/>
      <c r="TLF802"/>
      <c r="TLG802"/>
      <c r="TLH802"/>
      <c r="TLI802"/>
      <c r="TLJ802"/>
      <c r="TLK802"/>
      <c r="TLL802"/>
      <c r="TLM802"/>
      <c r="TLN802"/>
      <c r="TLO802"/>
      <c r="TLP802"/>
      <c r="TLQ802"/>
      <c r="TLR802"/>
      <c r="TLS802"/>
      <c r="TLT802"/>
      <c r="TLU802"/>
      <c r="TLV802"/>
      <c r="TLW802"/>
      <c r="TLX802"/>
      <c r="TLY802"/>
      <c r="TLZ802"/>
      <c r="TMA802"/>
      <c r="TMB802"/>
      <c r="TMC802"/>
      <c r="TMD802"/>
      <c r="TME802"/>
      <c r="TMF802"/>
      <c r="TMG802"/>
      <c r="TMH802"/>
      <c r="TMI802"/>
      <c r="TMJ802"/>
      <c r="TMK802"/>
      <c r="TML802"/>
      <c r="TMM802"/>
      <c r="TMN802"/>
      <c r="TMO802"/>
      <c r="TMP802"/>
      <c r="TMQ802"/>
      <c r="TMR802"/>
      <c r="TMS802"/>
      <c r="TMT802"/>
      <c r="TMU802"/>
      <c r="TMV802"/>
      <c r="TMW802"/>
      <c r="TMX802"/>
      <c r="TMY802"/>
      <c r="TMZ802"/>
      <c r="TNA802"/>
      <c r="TNB802"/>
      <c r="TNC802"/>
      <c r="TND802"/>
      <c r="TNE802"/>
      <c r="TNF802"/>
      <c r="TNG802"/>
      <c r="TNH802"/>
      <c r="TNI802"/>
      <c r="TNJ802"/>
      <c r="TNK802"/>
      <c r="TNL802"/>
      <c r="TNM802"/>
      <c r="TNN802"/>
      <c r="TNO802"/>
      <c r="TNP802"/>
      <c r="TNQ802"/>
      <c r="TNR802"/>
      <c r="TNS802"/>
      <c r="TNT802"/>
      <c r="TNU802"/>
      <c r="TNV802"/>
      <c r="TNW802"/>
      <c r="TNX802"/>
      <c r="TNY802"/>
      <c r="TNZ802"/>
      <c r="TOA802"/>
      <c r="TOB802"/>
      <c r="TOC802"/>
      <c r="TOD802"/>
      <c r="TOE802"/>
      <c r="TOF802"/>
      <c r="TOG802"/>
      <c r="TOH802"/>
      <c r="TOI802"/>
      <c r="TOJ802"/>
      <c r="TOK802"/>
      <c r="TOL802"/>
      <c r="TOM802"/>
      <c r="TON802"/>
      <c r="TOO802"/>
      <c r="TOP802"/>
      <c r="TOQ802"/>
      <c r="TOR802"/>
      <c r="TOS802"/>
      <c r="TOT802"/>
      <c r="TOU802"/>
      <c r="TOV802"/>
      <c r="TOW802"/>
      <c r="TOX802"/>
      <c r="TOY802"/>
      <c r="TOZ802"/>
      <c r="TPA802"/>
      <c r="TPB802"/>
      <c r="TPC802"/>
      <c r="TPD802"/>
      <c r="TPE802"/>
      <c r="TPF802"/>
      <c r="TPG802"/>
      <c r="TPH802"/>
      <c r="TPI802"/>
      <c r="TPJ802"/>
      <c r="TPK802"/>
      <c r="TPL802"/>
      <c r="TPM802"/>
      <c r="TPN802"/>
      <c r="TPO802"/>
      <c r="TPP802"/>
      <c r="TPQ802"/>
      <c r="TPR802"/>
      <c r="TPS802"/>
      <c r="TPT802"/>
      <c r="TPU802"/>
      <c r="TPV802"/>
      <c r="TPW802"/>
      <c r="TPX802"/>
      <c r="TPY802"/>
      <c r="TPZ802"/>
      <c r="TQA802"/>
      <c r="TQB802"/>
      <c r="TQC802"/>
      <c r="TQD802"/>
      <c r="TQE802"/>
      <c r="TQF802"/>
      <c r="TQG802"/>
      <c r="TQH802"/>
      <c r="TQI802"/>
      <c r="TQJ802"/>
      <c r="TQK802"/>
      <c r="TQL802"/>
      <c r="TQM802"/>
      <c r="TQN802"/>
      <c r="TQO802"/>
      <c r="TQP802"/>
      <c r="TQQ802"/>
      <c r="TQR802"/>
      <c r="TQS802"/>
      <c r="TQT802"/>
      <c r="TQU802"/>
      <c r="TQV802"/>
      <c r="TQW802"/>
      <c r="TQX802"/>
      <c r="TQY802"/>
      <c r="TQZ802"/>
      <c r="TRA802"/>
      <c r="TRB802"/>
      <c r="TRC802"/>
      <c r="TRD802"/>
      <c r="TRE802"/>
      <c r="TRF802"/>
      <c r="TRG802"/>
      <c r="TRH802"/>
      <c r="TRI802"/>
      <c r="TRJ802"/>
      <c r="TRK802"/>
      <c r="TRL802"/>
      <c r="TRM802"/>
      <c r="TRN802"/>
      <c r="TRO802"/>
      <c r="TRP802"/>
      <c r="TRQ802"/>
      <c r="TRR802"/>
      <c r="TRS802"/>
      <c r="TRT802"/>
      <c r="TRU802"/>
      <c r="TRV802"/>
      <c r="TRW802"/>
      <c r="TRX802"/>
      <c r="TRY802"/>
      <c r="TRZ802"/>
      <c r="TSA802"/>
      <c r="TSB802"/>
      <c r="TSC802"/>
      <c r="TSD802"/>
      <c r="TSE802"/>
      <c r="TSF802"/>
      <c r="TSG802"/>
      <c r="TSH802"/>
      <c r="TSI802"/>
      <c r="TSJ802"/>
      <c r="TSK802"/>
      <c r="TSL802"/>
      <c r="TSM802"/>
      <c r="TSN802"/>
      <c r="TSO802"/>
      <c r="TSP802"/>
      <c r="TSQ802"/>
      <c r="TSR802"/>
      <c r="TSS802"/>
      <c r="TST802"/>
      <c r="TSU802"/>
      <c r="TSV802"/>
      <c r="TSW802"/>
      <c r="TSX802"/>
      <c r="TSY802"/>
      <c r="TSZ802"/>
      <c r="TTA802"/>
      <c r="TTB802"/>
      <c r="TTC802"/>
      <c r="TTD802"/>
      <c r="TTE802"/>
      <c r="TTF802"/>
      <c r="TTG802"/>
      <c r="TTH802"/>
      <c r="TTI802"/>
      <c r="TTJ802"/>
      <c r="TTK802"/>
      <c r="TTL802"/>
      <c r="TTM802"/>
      <c r="TTN802"/>
      <c r="TTO802"/>
      <c r="TTP802"/>
      <c r="TTQ802"/>
      <c r="TTR802"/>
      <c r="TTS802"/>
      <c r="TTT802"/>
      <c r="TTU802"/>
      <c r="TTV802"/>
      <c r="TTW802"/>
      <c r="TTX802"/>
      <c r="TTY802"/>
      <c r="TTZ802"/>
      <c r="TUA802"/>
      <c r="TUB802"/>
      <c r="TUC802"/>
      <c r="TUD802"/>
      <c r="TUE802"/>
      <c r="TUF802"/>
      <c r="TUG802"/>
      <c r="TUH802"/>
      <c r="TUI802"/>
      <c r="TUJ802"/>
      <c r="TUK802"/>
      <c r="TUL802"/>
      <c r="TUM802"/>
      <c r="TUN802"/>
      <c r="TUO802"/>
      <c r="TUP802"/>
      <c r="TUQ802"/>
      <c r="TUR802"/>
      <c r="TUS802"/>
      <c r="TUT802"/>
      <c r="TUU802"/>
      <c r="TUV802"/>
      <c r="TUW802"/>
      <c r="TUX802"/>
      <c r="TUY802"/>
      <c r="TUZ802"/>
      <c r="TVA802"/>
      <c r="TVB802"/>
      <c r="TVC802"/>
      <c r="TVD802"/>
      <c r="TVE802"/>
      <c r="TVF802"/>
      <c r="TVG802"/>
      <c r="TVH802"/>
      <c r="TVI802"/>
      <c r="TVJ802"/>
      <c r="TVK802"/>
      <c r="TVL802"/>
      <c r="TVM802"/>
      <c r="TVN802"/>
      <c r="TVO802"/>
      <c r="TVP802"/>
      <c r="TVQ802"/>
      <c r="TVR802"/>
      <c r="TVS802"/>
      <c r="TVT802"/>
      <c r="TVU802"/>
      <c r="TVV802"/>
      <c r="TVW802"/>
      <c r="TVX802"/>
      <c r="TVY802"/>
      <c r="TVZ802"/>
      <c r="TWA802"/>
      <c r="TWB802"/>
      <c r="TWC802"/>
      <c r="TWD802"/>
      <c r="TWE802"/>
      <c r="TWF802"/>
      <c r="TWG802"/>
      <c r="TWH802"/>
      <c r="TWI802"/>
      <c r="TWJ802"/>
      <c r="TWK802"/>
      <c r="TWL802"/>
      <c r="TWM802"/>
      <c r="TWN802"/>
      <c r="TWO802"/>
      <c r="TWP802"/>
      <c r="TWQ802"/>
      <c r="TWR802"/>
      <c r="TWS802"/>
      <c r="TWT802"/>
      <c r="TWU802"/>
      <c r="TWV802"/>
      <c r="TWW802"/>
      <c r="TWX802"/>
      <c r="TWY802"/>
      <c r="TWZ802"/>
      <c r="TXA802"/>
      <c r="TXB802"/>
      <c r="TXC802"/>
      <c r="TXD802"/>
      <c r="TXE802"/>
      <c r="TXF802"/>
      <c r="TXG802"/>
      <c r="TXH802"/>
      <c r="TXI802"/>
      <c r="TXJ802"/>
      <c r="TXK802"/>
      <c r="TXL802"/>
      <c r="TXM802"/>
      <c r="TXN802"/>
      <c r="TXO802"/>
      <c r="TXP802"/>
      <c r="TXQ802"/>
      <c r="TXR802"/>
      <c r="TXS802"/>
      <c r="TXT802"/>
      <c r="TXU802"/>
      <c r="TXV802"/>
      <c r="TXW802"/>
      <c r="TXX802"/>
      <c r="TXY802"/>
      <c r="TXZ802"/>
      <c r="TYA802"/>
      <c r="TYB802"/>
      <c r="TYC802"/>
      <c r="TYD802"/>
      <c r="TYE802"/>
      <c r="TYF802"/>
      <c r="TYG802"/>
      <c r="TYH802"/>
      <c r="TYI802"/>
      <c r="TYJ802"/>
      <c r="TYK802"/>
      <c r="TYL802"/>
      <c r="TYM802"/>
      <c r="TYN802"/>
      <c r="TYO802"/>
      <c r="TYP802"/>
      <c r="TYQ802"/>
      <c r="TYR802"/>
      <c r="TYS802"/>
      <c r="TYT802"/>
      <c r="TYU802"/>
      <c r="TYV802"/>
      <c r="TYW802"/>
      <c r="TYX802"/>
      <c r="TYY802"/>
      <c r="TYZ802"/>
      <c r="TZA802"/>
      <c r="TZB802"/>
      <c r="TZC802"/>
      <c r="TZD802"/>
      <c r="TZE802"/>
      <c r="TZF802"/>
      <c r="TZG802"/>
      <c r="TZH802"/>
      <c r="TZI802"/>
      <c r="TZJ802"/>
      <c r="TZK802"/>
      <c r="TZL802"/>
      <c r="TZM802"/>
      <c r="TZN802"/>
      <c r="TZO802"/>
      <c r="TZP802"/>
      <c r="TZQ802"/>
      <c r="TZR802"/>
      <c r="TZS802"/>
      <c r="TZT802"/>
      <c r="TZU802"/>
      <c r="TZV802"/>
      <c r="TZW802"/>
      <c r="TZX802"/>
      <c r="TZY802"/>
      <c r="TZZ802"/>
      <c r="UAA802"/>
      <c r="UAB802"/>
      <c r="UAC802"/>
      <c r="UAD802"/>
      <c r="UAE802"/>
      <c r="UAF802"/>
      <c r="UAG802"/>
      <c r="UAH802"/>
      <c r="UAI802"/>
      <c r="UAJ802"/>
      <c r="UAK802"/>
      <c r="UAL802"/>
      <c r="UAM802"/>
      <c r="UAN802"/>
      <c r="UAO802"/>
      <c r="UAP802"/>
      <c r="UAQ802"/>
      <c r="UAR802"/>
      <c r="UAS802"/>
      <c r="UAT802"/>
      <c r="UAU802"/>
      <c r="UAV802"/>
      <c r="UAW802"/>
      <c r="UAX802"/>
      <c r="UAY802"/>
      <c r="UAZ802"/>
      <c r="UBA802"/>
      <c r="UBB802"/>
      <c r="UBC802"/>
      <c r="UBD802"/>
      <c r="UBE802"/>
      <c r="UBF802"/>
      <c r="UBG802"/>
      <c r="UBH802"/>
      <c r="UBI802"/>
      <c r="UBJ802"/>
      <c r="UBK802"/>
      <c r="UBL802"/>
      <c r="UBM802"/>
      <c r="UBN802"/>
      <c r="UBO802"/>
      <c r="UBP802"/>
      <c r="UBQ802"/>
      <c r="UBR802"/>
      <c r="UBS802"/>
      <c r="UBT802"/>
      <c r="UBU802"/>
      <c r="UBV802"/>
      <c r="UBW802"/>
      <c r="UBX802"/>
      <c r="UBY802"/>
      <c r="UBZ802"/>
      <c r="UCA802"/>
      <c r="UCB802"/>
      <c r="UCC802"/>
      <c r="UCD802"/>
      <c r="UCE802"/>
      <c r="UCF802"/>
      <c r="UCG802"/>
      <c r="UCH802"/>
      <c r="UCI802"/>
      <c r="UCJ802"/>
      <c r="UCK802"/>
      <c r="UCL802"/>
      <c r="UCM802"/>
      <c r="UCN802"/>
      <c r="UCO802"/>
      <c r="UCP802"/>
      <c r="UCQ802"/>
      <c r="UCR802"/>
      <c r="UCS802"/>
      <c r="UCT802"/>
      <c r="UCU802"/>
      <c r="UCV802"/>
      <c r="UCW802"/>
      <c r="UCX802"/>
      <c r="UCY802"/>
      <c r="UCZ802"/>
      <c r="UDA802"/>
      <c r="UDB802"/>
      <c r="UDC802"/>
      <c r="UDD802"/>
      <c r="UDE802"/>
      <c r="UDF802"/>
      <c r="UDG802"/>
      <c r="UDH802"/>
      <c r="UDI802"/>
      <c r="UDJ802"/>
      <c r="UDK802"/>
      <c r="UDL802"/>
      <c r="UDM802"/>
      <c r="UDN802"/>
      <c r="UDO802"/>
      <c r="UDP802"/>
      <c r="UDQ802"/>
      <c r="UDR802"/>
      <c r="UDS802"/>
      <c r="UDT802"/>
      <c r="UDU802"/>
      <c r="UDV802"/>
      <c r="UDW802"/>
      <c r="UDX802"/>
      <c r="UDY802"/>
      <c r="UDZ802"/>
      <c r="UEA802"/>
      <c r="UEB802"/>
      <c r="UEC802"/>
      <c r="UED802"/>
      <c r="UEE802"/>
      <c r="UEF802"/>
      <c r="UEG802"/>
      <c r="UEH802"/>
      <c r="UEI802"/>
      <c r="UEJ802"/>
      <c r="UEK802"/>
      <c r="UEL802"/>
      <c r="UEM802"/>
      <c r="UEN802"/>
      <c r="UEO802"/>
      <c r="UEP802"/>
      <c r="UEQ802"/>
      <c r="UER802"/>
      <c r="UES802"/>
      <c r="UET802"/>
      <c r="UEU802"/>
      <c r="UEV802"/>
      <c r="UEW802"/>
      <c r="UEX802"/>
      <c r="UEY802"/>
      <c r="UEZ802"/>
      <c r="UFA802"/>
      <c r="UFB802"/>
      <c r="UFC802"/>
      <c r="UFD802"/>
      <c r="UFE802"/>
      <c r="UFF802"/>
      <c r="UFG802"/>
      <c r="UFH802"/>
      <c r="UFI802"/>
      <c r="UFJ802"/>
      <c r="UFK802"/>
      <c r="UFL802"/>
      <c r="UFM802"/>
      <c r="UFN802"/>
      <c r="UFO802"/>
      <c r="UFP802"/>
      <c r="UFQ802"/>
      <c r="UFR802"/>
      <c r="UFS802"/>
      <c r="UFT802"/>
      <c r="UFU802"/>
      <c r="UFV802"/>
      <c r="UFW802"/>
      <c r="UFX802"/>
      <c r="UFY802"/>
      <c r="UFZ802"/>
      <c r="UGA802"/>
      <c r="UGB802"/>
      <c r="UGC802"/>
      <c r="UGD802"/>
      <c r="UGE802"/>
      <c r="UGF802"/>
      <c r="UGG802"/>
      <c r="UGH802"/>
      <c r="UGI802"/>
      <c r="UGJ802"/>
      <c r="UGK802"/>
      <c r="UGL802"/>
      <c r="UGM802"/>
      <c r="UGN802"/>
      <c r="UGO802"/>
      <c r="UGP802"/>
      <c r="UGQ802"/>
      <c r="UGR802"/>
      <c r="UGS802"/>
      <c r="UGT802"/>
      <c r="UGU802"/>
      <c r="UGV802"/>
      <c r="UGW802"/>
      <c r="UGX802"/>
      <c r="UGY802"/>
      <c r="UGZ802"/>
      <c r="UHA802"/>
      <c r="UHB802"/>
      <c r="UHC802"/>
      <c r="UHD802"/>
      <c r="UHE802"/>
      <c r="UHF802"/>
      <c r="UHG802"/>
      <c r="UHH802"/>
      <c r="UHI802"/>
      <c r="UHJ802"/>
      <c r="UHK802"/>
      <c r="UHL802"/>
      <c r="UHM802"/>
      <c r="UHN802"/>
      <c r="UHO802"/>
      <c r="UHP802"/>
      <c r="UHQ802"/>
      <c r="UHR802"/>
      <c r="UHS802"/>
      <c r="UHT802"/>
      <c r="UHU802"/>
      <c r="UHV802"/>
      <c r="UHW802"/>
      <c r="UHX802"/>
      <c r="UHY802"/>
      <c r="UHZ802"/>
      <c r="UIA802"/>
      <c r="UIB802"/>
      <c r="UIC802"/>
      <c r="UID802"/>
      <c r="UIE802"/>
      <c r="UIF802"/>
      <c r="UIG802"/>
      <c r="UIH802"/>
      <c r="UII802"/>
      <c r="UIJ802"/>
      <c r="UIK802"/>
      <c r="UIL802"/>
      <c r="UIM802"/>
      <c r="UIN802"/>
      <c r="UIO802"/>
      <c r="UIP802"/>
      <c r="UIQ802"/>
      <c r="UIR802"/>
      <c r="UIS802"/>
      <c r="UIT802"/>
      <c r="UIU802"/>
      <c r="UIV802"/>
      <c r="UIW802"/>
      <c r="UIX802"/>
      <c r="UIY802"/>
      <c r="UIZ802"/>
      <c r="UJA802"/>
      <c r="UJB802"/>
      <c r="UJC802"/>
      <c r="UJD802"/>
      <c r="UJE802"/>
      <c r="UJF802"/>
      <c r="UJG802"/>
      <c r="UJH802"/>
      <c r="UJI802"/>
      <c r="UJJ802"/>
      <c r="UJK802"/>
      <c r="UJL802"/>
      <c r="UJM802"/>
      <c r="UJN802"/>
      <c r="UJO802"/>
      <c r="UJP802"/>
      <c r="UJQ802"/>
      <c r="UJR802"/>
      <c r="UJS802"/>
      <c r="UJT802"/>
      <c r="UJU802"/>
      <c r="UJV802"/>
      <c r="UJW802"/>
      <c r="UJX802"/>
      <c r="UJY802"/>
      <c r="UJZ802"/>
      <c r="UKA802"/>
      <c r="UKB802"/>
      <c r="UKC802"/>
      <c r="UKD802"/>
      <c r="UKE802"/>
      <c r="UKF802"/>
      <c r="UKG802"/>
      <c r="UKH802"/>
      <c r="UKI802"/>
      <c r="UKJ802"/>
      <c r="UKK802"/>
      <c r="UKL802"/>
      <c r="UKM802"/>
      <c r="UKN802"/>
      <c r="UKO802"/>
      <c r="UKP802"/>
      <c r="UKQ802"/>
      <c r="UKR802"/>
      <c r="UKS802"/>
      <c r="UKT802"/>
      <c r="UKU802"/>
      <c r="UKV802"/>
      <c r="UKW802"/>
      <c r="UKX802"/>
      <c r="UKY802"/>
      <c r="UKZ802"/>
      <c r="ULA802"/>
      <c r="ULB802"/>
      <c r="ULC802"/>
      <c r="ULD802"/>
      <c r="ULE802"/>
      <c r="ULF802"/>
      <c r="ULG802"/>
      <c r="ULH802"/>
      <c r="ULI802"/>
      <c r="ULJ802"/>
      <c r="ULK802"/>
      <c r="ULL802"/>
      <c r="ULM802"/>
      <c r="ULN802"/>
      <c r="ULO802"/>
      <c r="ULP802"/>
      <c r="ULQ802"/>
      <c r="ULR802"/>
      <c r="ULS802"/>
      <c r="ULT802"/>
      <c r="ULU802"/>
      <c r="ULV802"/>
      <c r="ULW802"/>
      <c r="ULX802"/>
      <c r="ULY802"/>
      <c r="ULZ802"/>
      <c r="UMA802"/>
      <c r="UMB802"/>
      <c r="UMC802"/>
      <c r="UMD802"/>
      <c r="UME802"/>
      <c r="UMF802"/>
      <c r="UMG802"/>
      <c r="UMH802"/>
      <c r="UMI802"/>
      <c r="UMJ802"/>
      <c r="UMK802"/>
      <c r="UML802"/>
      <c r="UMM802"/>
      <c r="UMN802"/>
      <c r="UMO802"/>
      <c r="UMP802"/>
      <c r="UMQ802"/>
      <c r="UMR802"/>
      <c r="UMS802"/>
      <c r="UMT802"/>
      <c r="UMU802"/>
      <c r="UMV802"/>
      <c r="UMW802"/>
      <c r="UMX802"/>
      <c r="UMY802"/>
      <c r="UMZ802"/>
      <c r="UNA802"/>
      <c r="UNB802"/>
      <c r="UNC802"/>
      <c r="UND802"/>
      <c r="UNE802"/>
      <c r="UNF802"/>
      <c r="UNG802"/>
      <c r="UNH802"/>
      <c r="UNI802"/>
      <c r="UNJ802"/>
      <c r="UNK802"/>
      <c r="UNL802"/>
      <c r="UNM802"/>
      <c r="UNN802"/>
      <c r="UNO802"/>
      <c r="UNP802"/>
      <c r="UNQ802"/>
      <c r="UNR802"/>
      <c r="UNS802"/>
      <c r="UNT802"/>
      <c r="UNU802"/>
      <c r="UNV802"/>
      <c r="UNW802"/>
      <c r="UNX802"/>
      <c r="UNY802"/>
      <c r="UNZ802"/>
      <c r="UOA802"/>
      <c r="UOB802"/>
      <c r="UOC802"/>
      <c r="UOD802"/>
      <c r="UOE802"/>
      <c r="UOF802"/>
      <c r="UOG802"/>
      <c r="UOH802"/>
      <c r="UOI802"/>
      <c r="UOJ802"/>
      <c r="UOK802"/>
      <c r="UOL802"/>
      <c r="UOM802"/>
      <c r="UON802"/>
      <c r="UOO802"/>
      <c r="UOP802"/>
      <c r="UOQ802"/>
      <c r="UOR802"/>
      <c r="UOS802"/>
      <c r="UOT802"/>
      <c r="UOU802"/>
      <c r="UOV802"/>
      <c r="UOW802"/>
      <c r="UOX802"/>
      <c r="UOY802"/>
      <c r="UOZ802"/>
      <c r="UPA802"/>
      <c r="UPB802"/>
      <c r="UPC802"/>
      <c r="UPD802"/>
      <c r="UPE802"/>
      <c r="UPF802"/>
      <c r="UPG802"/>
      <c r="UPH802"/>
      <c r="UPI802"/>
      <c r="UPJ802"/>
      <c r="UPK802"/>
      <c r="UPL802"/>
      <c r="UPM802"/>
      <c r="UPN802"/>
      <c r="UPO802"/>
      <c r="UPP802"/>
      <c r="UPQ802"/>
      <c r="UPR802"/>
      <c r="UPS802"/>
      <c r="UPT802"/>
      <c r="UPU802"/>
      <c r="UPV802"/>
      <c r="UPW802"/>
      <c r="UPX802"/>
      <c r="UPY802"/>
      <c r="UPZ802"/>
      <c r="UQA802"/>
      <c r="UQB802"/>
      <c r="UQC802"/>
      <c r="UQD802"/>
      <c r="UQE802"/>
      <c r="UQF802"/>
      <c r="UQG802"/>
      <c r="UQH802"/>
      <c r="UQI802"/>
      <c r="UQJ802"/>
      <c r="UQK802"/>
      <c r="UQL802"/>
      <c r="UQM802"/>
      <c r="UQN802"/>
      <c r="UQO802"/>
      <c r="UQP802"/>
      <c r="UQQ802"/>
      <c r="UQR802"/>
      <c r="UQS802"/>
      <c r="UQT802"/>
      <c r="UQU802"/>
      <c r="UQV802"/>
      <c r="UQW802"/>
      <c r="UQX802"/>
      <c r="UQY802"/>
      <c r="UQZ802"/>
      <c r="URA802"/>
      <c r="URB802"/>
      <c r="URC802"/>
      <c r="URD802"/>
      <c r="URE802"/>
      <c r="URF802"/>
      <c r="URG802"/>
      <c r="URH802"/>
      <c r="URI802"/>
      <c r="URJ802"/>
      <c r="URK802"/>
      <c r="URL802"/>
      <c r="URM802"/>
      <c r="URN802"/>
      <c r="URO802"/>
      <c r="URP802"/>
      <c r="URQ802"/>
      <c r="URR802"/>
      <c r="URS802"/>
      <c r="URT802"/>
      <c r="URU802"/>
      <c r="URV802"/>
      <c r="URW802"/>
      <c r="URX802"/>
      <c r="URY802"/>
      <c r="URZ802"/>
      <c r="USA802"/>
      <c r="USB802"/>
      <c r="USC802"/>
      <c r="USD802"/>
      <c r="USE802"/>
      <c r="USF802"/>
      <c r="USG802"/>
      <c r="USH802"/>
      <c r="USI802"/>
      <c r="USJ802"/>
      <c r="USK802"/>
      <c r="USL802"/>
      <c r="USM802"/>
      <c r="USN802"/>
      <c r="USO802"/>
      <c r="USP802"/>
      <c r="USQ802"/>
      <c r="USR802"/>
      <c r="USS802"/>
      <c r="UST802"/>
      <c r="USU802"/>
      <c r="USV802"/>
      <c r="USW802"/>
      <c r="USX802"/>
      <c r="USY802"/>
      <c r="USZ802"/>
      <c r="UTA802"/>
      <c r="UTB802"/>
      <c r="UTC802"/>
      <c r="UTD802"/>
      <c r="UTE802"/>
      <c r="UTF802"/>
      <c r="UTG802"/>
      <c r="UTH802"/>
      <c r="UTI802"/>
      <c r="UTJ802"/>
      <c r="UTK802"/>
      <c r="UTL802"/>
      <c r="UTM802"/>
      <c r="UTN802"/>
      <c r="UTO802"/>
      <c r="UTP802"/>
      <c r="UTQ802"/>
      <c r="UTR802"/>
      <c r="UTS802"/>
      <c r="UTT802"/>
      <c r="UTU802"/>
      <c r="UTV802"/>
      <c r="UTW802"/>
      <c r="UTX802"/>
      <c r="UTY802"/>
      <c r="UTZ802"/>
      <c r="UUA802"/>
      <c r="UUB802"/>
      <c r="UUC802"/>
      <c r="UUD802"/>
      <c r="UUE802"/>
      <c r="UUF802"/>
      <c r="UUG802"/>
      <c r="UUH802"/>
      <c r="UUI802"/>
      <c r="UUJ802"/>
      <c r="UUK802"/>
      <c r="UUL802"/>
      <c r="UUM802"/>
      <c r="UUN802"/>
      <c r="UUO802"/>
      <c r="UUP802"/>
      <c r="UUQ802"/>
      <c r="UUR802"/>
      <c r="UUS802"/>
      <c r="UUT802"/>
      <c r="UUU802"/>
      <c r="UUV802"/>
      <c r="UUW802"/>
      <c r="UUX802"/>
      <c r="UUY802"/>
      <c r="UUZ802"/>
      <c r="UVA802"/>
      <c r="UVB802"/>
      <c r="UVC802"/>
      <c r="UVD802"/>
      <c r="UVE802"/>
      <c r="UVF802"/>
      <c r="UVG802"/>
      <c r="UVH802"/>
      <c r="UVI802"/>
      <c r="UVJ802"/>
      <c r="UVK802"/>
      <c r="UVL802"/>
      <c r="UVM802"/>
      <c r="UVN802"/>
      <c r="UVO802"/>
      <c r="UVP802"/>
      <c r="UVQ802"/>
      <c r="UVR802"/>
      <c r="UVS802"/>
      <c r="UVT802"/>
      <c r="UVU802"/>
      <c r="UVV802"/>
      <c r="UVW802"/>
      <c r="UVX802"/>
      <c r="UVY802"/>
      <c r="UVZ802"/>
      <c r="UWA802"/>
      <c r="UWB802"/>
      <c r="UWC802"/>
      <c r="UWD802"/>
      <c r="UWE802"/>
      <c r="UWF802"/>
      <c r="UWG802"/>
      <c r="UWH802"/>
      <c r="UWI802"/>
      <c r="UWJ802"/>
      <c r="UWK802"/>
      <c r="UWL802"/>
      <c r="UWM802"/>
      <c r="UWN802"/>
      <c r="UWO802"/>
      <c r="UWP802"/>
      <c r="UWQ802"/>
      <c r="UWR802"/>
      <c r="UWS802"/>
      <c r="UWT802"/>
      <c r="UWU802"/>
      <c r="UWV802"/>
      <c r="UWW802"/>
      <c r="UWX802"/>
      <c r="UWY802"/>
      <c r="UWZ802"/>
      <c r="UXA802"/>
      <c r="UXB802"/>
      <c r="UXC802"/>
      <c r="UXD802"/>
      <c r="UXE802"/>
      <c r="UXF802"/>
      <c r="UXG802"/>
      <c r="UXH802"/>
      <c r="UXI802"/>
      <c r="UXJ802"/>
      <c r="UXK802"/>
      <c r="UXL802"/>
      <c r="UXM802"/>
      <c r="UXN802"/>
      <c r="UXO802"/>
      <c r="UXP802"/>
      <c r="UXQ802"/>
      <c r="UXR802"/>
      <c r="UXS802"/>
      <c r="UXT802"/>
      <c r="UXU802"/>
      <c r="UXV802"/>
      <c r="UXW802"/>
      <c r="UXX802"/>
      <c r="UXY802"/>
      <c r="UXZ802"/>
      <c r="UYA802"/>
      <c r="UYB802"/>
      <c r="UYC802"/>
      <c r="UYD802"/>
      <c r="UYE802"/>
      <c r="UYF802"/>
      <c r="UYG802"/>
      <c r="UYH802"/>
      <c r="UYI802"/>
      <c r="UYJ802"/>
      <c r="UYK802"/>
      <c r="UYL802"/>
      <c r="UYM802"/>
      <c r="UYN802"/>
      <c r="UYO802"/>
      <c r="UYP802"/>
      <c r="UYQ802"/>
      <c r="UYR802"/>
      <c r="UYS802"/>
      <c r="UYT802"/>
      <c r="UYU802"/>
      <c r="UYV802"/>
      <c r="UYW802"/>
      <c r="UYX802"/>
      <c r="UYY802"/>
      <c r="UYZ802"/>
      <c r="UZA802"/>
      <c r="UZB802"/>
      <c r="UZC802"/>
      <c r="UZD802"/>
      <c r="UZE802"/>
      <c r="UZF802"/>
      <c r="UZG802"/>
      <c r="UZH802"/>
      <c r="UZI802"/>
      <c r="UZJ802"/>
      <c r="UZK802"/>
      <c r="UZL802"/>
      <c r="UZM802"/>
      <c r="UZN802"/>
      <c r="UZO802"/>
      <c r="UZP802"/>
      <c r="UZQ802"/>
      <c r="UZR802"/>
      <c r="UZS802"/>
      <c r="UZT802"/>
      <c r="UZU802"/>
      <c r="UZV802"/>
      <c r="UZW802"/>
      <c r="UZX802"/>
      <c r="UZY802"/>
      <c r="UZZ802"/>
      <c r="VAA802"/>
      <c r="VAB802"/>
      <c r="VAC802"/>
      <c r="VAD802"/>
      <c r="VAE802"/>
      <c r="VAF802"/>
      <c r="VAG802"/>
      <c r="VAH802"/>
      <c r="VAI802"/>
      <c r="VAJ802"/>
      <c r="VAK802"/>
      <c r="VAL802"/>
      <c r="VAM802"/>
      <c r="VAN802"/>
      <c r="VAO802"/>
      <c r="VAP802"/>
      <c r="VAQ802"/>
      <c r="VAR802"/>
      <c r="VAS802"/>
      <c r="VAT802"/>
      <c r="VAU802"/>
      <c r="VAV802"/>
      <c r="VAW802"/>
      <c r="VAX802"/>
      <c r="VAY802"/>
      <c r="VAZ802"/>
      <c r="VBA802"/>
      <c r="VBB802"/>
      <c r="VBC802"/>
      <c r="VBD802"/>
      <c r="VBE802"/>
      <c r="VBF802"/>
      <c r="VBG802"/>
      <c r="VBH802"/>
      <c r="VBI802"/>
      <c r="VBJ802"/>
      <c r="VBK802"/>
      <c r="VBL802"/>
      <c r="VBM802"/>
      <c r="VBN802"/>
      <c r="VBO802"/>
      <c r="VBP802"/>
      <c r="VBQ802"/>
      <c r="VBR802"/>
      <c r="VBS802"/>
      <c r="VBT802"/>
      <c r="VBU802"/>
      <c r="VBV802"/>
      <c r="VBW802"/>
      <c r="VBX802"/>
      <c r="VBY802"/>
      <c r="VBZ802"/>
      <c r="VCA802"/>
      <c r="VCB802"/>
      <c r="VCC802"/>
      <c r="VCD802"/>
      <c r="VCE802"/>
      <c r="VCF802"/>
      <c r="VCG802"/>
      <c r="VCH802"/>
      <c r="VCI802"/>
      <c r="VCJ802"/>
      <c r="VCK802"/>
      <c r="VCL802"/>
      <c r="VCM802"/>
      <c r="VCN802"/>
      <c r="VCO802"/>
      <c r="VCP802"/>
      <c r="VCQ802"/>
      <c r="VCR802"/>
      <c r="VCS802"/>
      <c r="VCT802"/>
      <c r="VCU802"/>
      <c r="VCV802"/>
      <c r="VCW802"/>
      <c r="VCX802"/>
      <c r="VCY802"/>
      <c r="VCZ802"/>
      <c r="VDA802"/>
      <c r="VDB802"/>
      <c r="VDC802"/>
      <c r="VDD802"/>
      <c r="VDE802"/>
      <c r="VDF802"/>
      <c r="VDG802"/>
      <c r="VDH802"/>
      <c r="VDI802"/>
      <c r="VDJ802"/>
      <c r="VDK802"/>
      <c r="VDL802"/>
      <c r="VDM802"/>
      <c r="VDN802"/>
      <c r="VDO802"/>
      <c r="VDP802"/>
      <c r="VDQ802"/>
      <c r="VDR802"/>
      <c r="VDS802"/>
      <c r="VDT802"/>
      <c r="VDU802"/>
      <c r="VDV802"/>
      <c r="VDW802"/>
      <c r="VDX802"/>
      <c r="VDY802"/>
      <c r="VDZ802"/>
      <c r="VEA802"/>
      <c r="VEB802"/>
      <c r="VEC802"/>
      <c r="VED802"/>
      <c r="VEE802"/>
      <c r="VEF802"/>
      <c r="VEG802"/>
      <c r="VEH802"/>
      <c r="VEI802"/>
      <c r="VEJ802"/>
      <c r="VEK802"/>
      <c r="VEL802"/>
      <c r="VEM802"/>
      <c r="VEN802"/>
      <c r="VEO802"/>
      <c r="VEP802"/>
      <c r="VEQ802"/>
      <c r="VER802"/>
      <c r="VES802"/>
      <c r="VET802"/>
      <c r="VEU802"/>
      <c r="VEV802"/>
      <c r="VEW802"/>
      <c r="VEX802"/>
      <c r="VEY802"/>
      <c r="VEZ802"/>
      <c r="VFA802"/>
      <c r="VFB802"/>
      <c r="VFC802"/>
      <c r="VFD802"/>
      <c r="VFE802"/>
      <c r="VFF802"/>
      <c r="VFG802"/>
      <c r="VFH802"/>
      <c r="VFI802"/>
      <c r="VFJ802"/>
      <c r="VFK802"/>
      <c r="VFL802"/>
      <c r="VFM802"/>
      <c r="VFN802"/>
      <c r="VFO802"/>
      <c r="VFP802"/>
      <c r="VFQ802"/>
      <c r="VFR802"/>
      <c r="VFS802"/>
      <c r="VFT802"/>
      <c r="VFU802"/>
      <c r="VFV802"/>
      <c r="VFW802"/>
      <c r="VFX802"/>
      <c r="VFY802"/>
      <c r="VFZ802"/>
      <c r="VGA802"/>
      <c r="VGB802"/>
      <c r="VGC802"/>
      <c r="VGD802"/>
      <c r="VGE802"/>
      <c r="VGF802"/>
      <c r="VGG802"/>
      <c r="VGH802"/>
      <c r="VGI802"/>
      <c r="VGJ802"/>
      <c r="VGK802"/>
      <c r="VGL802"/>
      <c r="VGM802"/>
      <c r="VGN802"/>
      <c r="VGO802"/>
      <c r="VGP802"/>
      <c r="VGQ802"/>
      <c r="VGR802"/>
      <c r="VGS802"/>
      <c r="VGT802"/>
      <c r="VGU802"/>
      <c r="VGV802"/>
      <c r="VGW802"/>
      <c r="VGX802"/>
      <c r="VGY802"/>
      <c r="VGZ802"/>
      <c r="VHA802"/>
      <c r="VHB802"/>
      <c r="VHC802"/>
      <c r="VHD802"/>
      <c r="VHE802"/>
      <c r="VHF802"/>
      <c r="VHG802"/>
      <c r="VHH802"/>
      <c r="VHI802"/>
      <c r="VHJ802"/>
      <c r="VHK802"/>
      <c r="VHL802"/>
      <c r="VHM802"/>
      <c r="VHN802"/>
      <c r="VHO802"/>
      <c r="VHP802"/>
      <c r="VHQ802"/>
      <c r="VHR802"/>
      <c r="VHS802"/>
      <c r="VHT802"/>
      <c r="VHU802"/>
      <c r="VHV802"/>
      <c r="VHW802"/>
      <c r="VHX802"/>
      <c r="VHY802"/>
      <c r="VHZ802"/>
      <c r="VIA802"/>
      <c r="VIB802"/>
      <c r="VIC802"/>
      <c r="VID802"/>
      <c r="VIE802"/>
      <c r="VIF802"/>
      <c r="VIG802"/>
      <c r="VIH802"/>
      <c r="VII802"/>
      <c r="VIJ802"/>
      <c r="VIK802"/>
      <c r="VIL802"/>
      <c r="VIM802"/>
      <c r="VIN802"/>
      <c r="VIO802"/>
      <c r="VIP802"/>
      <c r="VIQ802"/>
      <c r="VIR802"/>
      <c r="VIS802"/>
      <c r="VIT802"/>
      <c r="VIU802"/>
      <c r="VIV802"/>
      <c r="VIW802"/>
      <c r="VIX802"/>
      <c r="VIY802"/>
      <c r="VIZ802"/>
      <c r="VJA802"/>
      <c r="VJB802"/>
      <c r="VJC802"/>
      <c r="VJD802"/>
      <c r="VJE802"/>
      <c r="VJF802"/>
      <c r="VJG802"/>
      <c r="VJH802"/>
      <c r="VJI802"/>
      <c r="VJJ802"/>
      <c r="VJK802"/>
      <c r="VJL802"/>
      <c r="VJM802"/>
      <c r="VJN802"/>
      <c r="VJO802"/>
      <c r="VJP802"/>
      <c r="VJQ802"/>
      <c r="VJR802"/>
      <c r="VJS802"/>
      <c r="VJT802"/>
      <c r="VJU802"/>
      <c r="VJV802"/>
      <c r="VJW802"/>
      <c r="VJX802"/>
      <c r="VJY802"/>
      <c r="VJZ802"/>
      <c r="VKA802"/>
      <c r="VKB802"/>
      <c r="VKC802"/>
      <c r="VKD802"/>
      <c r="VKE802"/>
      <c r="VKF802"/>
      <c r="VKG802"/>
      <c r="VKH802"/>
      <c r="VKI802"/>
      <c r="VKJ802"/>
      <c r="VKK802"/>
      <c r="VKL802"/>
      <c r="VKM802"/>
      <c r="VKN802"/>
      <c r="VKO802"/>
      <c r="VKP802"/>
      <c r="VKQ802"/>
      <c r="VKR802"/>
      <c r="VKS802"/>
      <c r="VKT802"/>
      <c r="VKU802"/>
      <c r="VKV802"/>
      <c r="VKW802"/>
      <c r="VKX802"/>
      <c r="VKY802"/>
      <c r="VKZ802"/>
      <c r="VLA802"/>
      <c r="VLB802"/>
      <c r="VLC802"/>
      <c r="VLD802"/>
      <c r="VLE802"/>
      <c r="VLF802"/>
      <c r="VLG802"/>
      <c r="VLH802"/>
      <c r="VLI802"/>
      <c r="VLJ802"/>
      <c r="VLK802"/>
      <c r="VLL802"/>
      <c r="VLM802"/>
      <c r="VLN802"/>
      <c r="VLO802"/>
      <c r="VLP802"/>
      <c r="VLQ802"/>
      <c r="VLR802"/>
      <c r="VLS802"/>
      <c r="VLT802"/>
      <c r="VLU802"/>
      <c r="VLV802"/>
      <c r="VLW802"/>
      <c r="VLX802"/>
      <c r="VLY802"/>
      <c r="VLZ802"/>
      <c r="VMA802"/>
      <c r="VMB802"/>
      <c r="VMC802"/>
      <c r="VMD802"/>
      <c r="VME802"/>
      <c r="VMF802"/>
      <c r="VMG802"/>
      <c r="VMH802"/>
      <c r="VMI802"/>
      <c r="VMJ802"/>
      <c r="VMK802"/>
      <c r="VML802"/>
      <c r="VMM802"/>
      <c r="VMN802"/>
      <c r="VMO802"/>
      <c r="VMP802"/>
      <c r="VMQ802"/>
      <c r="VMR802"/>
      <c r="VMS802"/>
      <c r="VMT802"/>
      <c r="VMU802"/>
      <c r="VMV802"/>
      <c r="VMW802"/>
      <c r="VMX802"/>
      <c r="VMY802"/>
      <c r="VMZ802"/>
      <c r="VNA802"/>
      <c r="VNB802"/>
      <c r="VNC802"/>
      <c r="VND802"/>
      <c r="VNE802"/>
      <c r="VNF802"/>
      <c r="VNG802"/>
      <c r="VNH802"/>
      <c r="VNI802"/>
      <c r="VNJ802"/>
      <c r="VNK802"/>
      <c r="VNL802"/>
      <c r="VNM802"/>
      <c r="VNN802"/>
      <c r="VNO802"/>
      <c r="VNP802"/>
      <c r="VNQ802"/>
      <c r="VNR802"/>
      <c r="VNS802"/>
      <c r="VNT802"/>
      <c r="VNU802"/>
      <c r="VNV802"/>
      <c r="VNW802"/>
      <c r="VNX802"/>
      <c r="VNY802"/>
      <c r="VNZ802"/>
      <c r="VOA802"/>
      <c r="VOB802"/>
      <c r="VOC802"/>
      <c r="VOD802"/>
      <c r="VOE802"/>
      <c r="VOF802"/>
      <c r="VOG802"/>
      <c r="VOH802"/>
      <c r="VOI802"/>
      <c r="VOJ802"/>
      <c r="VOK802"/>
      <c r="VOL802"/>
      <c r="VOM802"/>
      <c r="VON802"/>
      <c r="VOO802"/>
      <c r="VOP802"/>
      <c r="VOQ802"/>
      <c r="VOR802"/>
      <c r="VOS802"/>
      <c r="VOT802"/>
      <c r="VOU802"/>
      <c r="VOV802"/>
      <c r="VOW802"/>
      <c r="VOX802"/>
      <c r="VOY802"/>
      <c r="VOZ802"/>
      <c r="VPA802"/>
      <c r="VPB802"/>
      <c r="VPC802"/>
      <c r="VPD802"/>
      <c r="VPE802"/>
      <c r="VPF802"/>
      <c r="VPG802"/>
      <c r="VPH802"/>
      <c r="VPI802"/>
      <c r="VPJ802"/>
      <c r="VPK802"/>
      <c r="VPL802"/>
      <c r="VPM802"/>
      <c r="VPN802"/>
      <c r="VPO802"/>
      <c r="VPP802"/>
      <c r="VPQ802"/>
      <c r="VPR802"/>
      <c r="VPS802"/>
      <c r="VPT802"/>
      <c r="VPU802"/>
      <c r="VPV802"/>
      <c r="VPW802"/>
      <c r="VPX802"/>
      <c r="VPY802"/>
      <c r="VPZ802"/>
      <c r="VQA802"/>
      <c r="VQB802"/>
      <c r="VQC802"/>
      <c r="VQD802"/>
      <c r="VQE802"/>
      <c r="VQF802"/>
      <c r="VQG802"/>
      <c r="VQH802"/>
      <c r="VQI802"/>
      <c r="VQJ802"/>
      <c r="VQK802"/>
      <c r="VQL802"/>
      <c r="VQM802"/>
      <c r="VQN802"/>
      <c r="VQO802"/>
      <c r="VQP802"/>
      <c r="VQQ802"/>
      <c r="VQR802"/>
      <c r="VQS802"/>
      <c r="VQT802"/>
      <c r="VQU802"/>
      <c r="VQV802"/>
      <c r="VQW802"/>
      <c r="VQX802"/>
      <c r="VQY802"/>
      <c r="VQZ802"/>
      <c r="VRA802"/>
      <c r="VRB802"/>
      <c r="VRC802"/>
      <c r="VRD802"/>
      <c r="VRE802"/>
      <c r="VRF802"/>
      <c r="VRG802"/>
      <c r="VRH802"/>
      <c r="VRI802"/>
      <c r="VRJ802"/>
      <c r="VRK802"/>
      <c r="VRL802"/>
      <c r="VRM802"/>
      <c r="VRN802"/>
      <c r="VRO802"/>
      <c r="VRP802"/>
      <c r="VRQ802"/>
      <c r="VRR802"/>
      <c r="VRS802"/>
      <c r="VRT802"/>
      <c r="VRU802"/>
      <c r="VRV802"/>
      <c r="VRW802"/>
      <c r="VRX802"/>
      <c r="VRY802"/>
      <c r="VRZ802"/>
      <c r="VSA802"/>
      <c r="VSB802"/>
      <c r="VSC802"/>
      <c r="VSD802"/>
      <c r="VSE802"/>
      <c r="VSF802"/>
      <c r="VSG802"/>
      <c r="VSH802"/>
      <c r="VSI802"/>
      <c r="VSJ802"/>
      <c r="VSK802"/>
      <c r="VSL802"/>
      <c r="VSM802"/>
      <c r="VSN802"/>
      <c r="VSO802"/>
      <c r="VSP802"/>
      <c r="VSQ802"/>
      <c r="VSR802"/>
      <c r="VSS802"/>
      <c r="VST802"/>
      <c r="VSU802"/>
      <c r="VSV802"/>
      <c r="VSW802"/>
      <c r="VSX802"/>
      <c r="VSY802"/>
      <c r="VSZ802"/>
      <c r="VTA802"/>
      <c r="VTB802"/>
      <c r="VTC802"/>
      <c r="VTD802"/>
      <c r="VTE802"/>
      <c r="VTF802"/>
      <c r="VTG802"/>
      <c r="VTH802"/>
      <c r="VTI802"/>
      <c r="VTJ802"/>
      <c r="VTK802"/>
      <c r="VTL802"/>
      <c r="VTM802"/>
      <c r="VTN802"/>
      <c r="VTO802"/>
      <c r="VTP802"/>
      <c r="VTQ802"/>
      <c r="VTR802"/>
      <c r="VTS802"/>
      <c r="VTT802"/>
      <c r="VTU802"/>
      <c r="VTV802"/>
      <c r="VTW802"/>
      <c r="VTX802"/>
      <c r="VTY802"/>
      <c r="VTZ802"/>
      <c r="VUA802"/>
      <c r="VUB802"/>
      <c r="VUC802"/>
      <c r="VUD802"/>
      <c r="VUE802"/>
      <c r="VUF802"/>
      <c r="VUG802"/>
      <c r="VUH802"/>
      <c r="VUI802"/>
      <c r="VUJ802"/>
      <c r="VUK802"/>
      <c r="VUL802"/>
      <c r="VUM802"/>
      <c r="VUN802"/>
      <c r="VUO802"/>
      <c r="VUP802"/>
      <c r="VUQ802"/>
      <c r="VUR802"/>
      <c r="VUS802"/>
      <c r="VUT802"/>
      <c r="VUU802"/>
      <c r="VUV802"/>
      <c r="VUW802"/>
      <c r="VUX802"/>
      <c r="VUY802"/>
      <c r="VUZ802"/>
      <c r="VVA802"/>
      <c r="VVB802"/>
      <c r="VVC802"/>
      <c r="VVD802"/>
      <c r="VVE802"/>
      <c r="VVF802"/>
      <c r="VVG802"/>
      <c r="VVH802"/>
      <c r="VVI802"/>
      <c r="VVJ802"/>
      <c r="VVK802"/>
      <c r="VVL802"/>
      <c r="VVM802"/>
      <c r="VVN802"/>
      <c r="VVO802"/>
      <c r="VVP802"/>
      <c r="VVQ802"/>
      <c r="VVR802"/>
      <c r="VVS802"/>
      <c r="VVT802"/>
      <c r="VVU802"/>
      <c r="VVV802"/>
      <c r="VVW802"/>
      <c r="VVX802"/>
      <c r="VVY802"/>
      <c r="VVZ802"/>
      <c r="VWA802"/>
      <c r="VWB802"/>
      <c r="VWC802"/>
      <c r="VWD802"/>
      <c r="VWE802"/>
      <c r="VWF802"/>
      <c r="VWG802"/>
      <c r="VWH802"/>
      <c r="VWI802"/>
      <c r="VWJ802"/>
      <c r="VWK802"/>
      <c r="VWL802"/>
      <c r="VWM802"/>
      <c r="VWN802"/>
      <c r="VWO802"/>
      <c r="VWP802"/>
      <c r="VWQ802"/>
      <c r="VWR802"/>
      <c r="VWS802"/>
      <c r="VWT802"/>
      <c r="VWU802"/>
      <c r="VWV802"/>
      <c r="VWW802"/>
      <c r="VWX802"/>
      <c r="VWY802"/>
      <c r="VWZ802"/>
      <c r="VXA802"/>
      <c r="VXB802"/>
      <c r="VXC802"/>
      <c r="VXD802"/>
      <c r="VXE802"/>
      <c r="VXF802"/>
      <c r="VXG802"/>
      <c r="VXH802"/>
      <c r="VXI802"/>
      <c r="VXJ802"/>
      <c r="VXK802"/>
      <c r="VXL802"/>
      <c r="VXM802"/>
      <c r="VXN802"/>
      <c r="VXO802"/>
      <c r="VXP802"/>
      <c r="VXQ802"/>
      <c r="VXR802"/>
      <c r="VXS802"/>
      <c r="VXT802"/>
      <c r="VXU802"/>
      <c r="VXV802"/>
      <c r="VXW802"/>
      <c r="VXX802"/>
      <c r="VXY802"/>
      <c r="VXZ802"/>
      <c r="VYA802"/>
      <c r="VYB802"/>
      <c r="VYC802"/>
      <c r="VYD802"/>
      <c r="VYE802"/>
      <c r="VYF802"/>
      <c r="VYG802"/>
      <c r="VYH802"/>
      <c r="VYI802"/>
      <c r="VYJ802"/>
      <c r="VYK802"/>
      <c r="VYL802"/>
      <c r="VYM802"/>
      <c r="VYN802"/>
      <c r="VYO802"/>
      <c r="VYP802"/>
      <c r="VYQ802"/>
      <c r="VYR802"/>
      <c r="VYS802"/>
      <c r="VYT802"/>
      <c r="VYU802"/>
      <c r="VYV802"/>
      <c r="VYW802"/>
      <c r="VYX802"/>
      <c r="VYY802"/>
      <c r="VYZ802"/>
      <c r="VZA802"/>
      <c r="VZB802"/>
      <c r="VZC802"/>
      <c r="VZD802"/>
      <c r="VZE802"/>
      <c r="VZF802"/>
      <c r="VZG802"/>
      <c r="VZH802"/>
      <c r="VZI802"/>
      <c r="VZJ802"/>
      <c r="VZK802"/>
      <c r="VZL802"/>
      <c r="VZM802"/>
      <c r="VZN802"/>
      <c r="VZO802"/>
      <c r="VZP802"/>
      <c r="VZQ802"/>
      <c r="VZR802"/>
      <c r="VZS802"/>
      <c r="VZT802"/>
      <c r="VZU802"/>
      <c r="VZV802"/>
      <c r="VZW802"/>
      <c r="VZX802"/>
      <c r="VZY802"/>
      <c r="VZZ802"/>
      <c r="WAA802"/>
      <c r="WAB802"/>
      <c r="WAC802"/>
      <c r="WAD802"/>
      <c r="WAE802"/>
      <c r="WAF802"/>
      <c r="WAG802"/>
      <c r="WAH802"/>
      <c r="WAI802"/>
      <c r="WAJ802"/>
      <c r="WAK802"/>
      <c r="WAL802"/>
      <c r="WAM802"/>
      <c r="WAN802"/>
      <c r="WAO802"/>
      <c r="WAP802"/>
      <c r="WAQ802"/>
      <c r="WAR802"/>
      <c r="WAS802"/>
      <c r="WAT802"/>
      <c r="WAU802"/>
      <c r="WAV802"/>
      <c r="WAW802"/>
      <c r="WAX802"/>
      <c r="WAY802"/>
      <c r="WAZ802"/>
      <c r="WBA802"/>
      <c r="WBB802"/>
      <c r="WBC802"/>
      <c r="WBD802"/>
      <c r="WBE802"/>
      <c r="WBF802"/>
      <c r="WBG802"/>
      <c r="WBH802"/>
      <c r="WBI802"/>
      <c r="WBJ802"/>
      <c r="WBK802"/>
      <c r="WBL802"/>
      <c r="WBM802"/>
      <c r="WBN802"/>
      <c r="WBO802"/>
      <c r="WBP802"/>
      <c r="WBQ802"/>
      <c r="WBR802"/>
      <c r="WBS802"/>
      <c r="WBT802"/>
      <c r="WBU802"/>
      <c r="WBV802"/>
      <c r="WBW802"/>
      <c r="WBX802"/>
      <c r="WBY802"/>
      <c r="WBZ802"/>
      <c r="WCA802"/>
      <c r="WCB802"/>
      <c r="WCC802"/>
      <c r="WCD802"/>
      <c r="WCE802"/>
      <c r="WCF802"/>
      <c r="WCG802"/>
      <c r="WCH802"/>
      <c r="WCI802"/>
      <c r="WCJ802"/>
      <c r="WCK802"/>
      <c r="WCL802"/>
      <c r="WCM802"/>
      <c r="WCN802"/>
      <c r="WCO802"/>
      <c r="WCP802"/>
      <c r="WCQ802"/>
      <c r="WCR802"/>
      <c r="WCS802"/>
      <c r="WCT802"/>
      <c r="WCU802"/>
      <c r="WCV802"/>
      <c r="WCW802"/>
      <c r="WCX802"/>
      <c r="WCY802"/>
      <c r="WCZ802"/>
      <c r="WDA802"/>
      <c r="WDB802"/>
      <c r="WDC802"/>
      <c r="WDD802"/>
      <c r="WDE802"/>
      <c r="WDF802"/>
      <c r="WDG802"/>
      <c r="WDH802"/>
      <c r="WDI802"/>
      <c r="WDJ802"/>
      <c r="WDK802"/>
      <c r="WDL802"/>
      <c r="WDM802"/>
      <c r="WDN802"/>
      <c r="WDO802"/>
      <c r="WDP802"/>
      <c r="WDQ802"/>
      <c r="WDR802"/>
      <c r="WDS802"/>
      <c r="WDT802"/>
      <c r="WDU802"/>
      <c r="WDV802"/>
      <c r="WDW802"/>
      <c r="WDX802"/>
      <c r="WDY802"/>
      <c r="WDZ802"/>
      <c r="WEA802"/>
      <c r="WEB802"/>
      <c r="WEC802"/>
      <c r="WED802"/>
      <c r="WEE802"/>
      <c r="WEF802"/>
      <c r="WEG802"/>
      <c r="WEH802"/>
      <c r="WEI802"/>
      <c r="WEJ802"/>
      <c r="WEK802"/>
      <c r="WEL802"/>
      <c r="WEM802"/>
      <c r="WEN802"/>
      <c r="WEO802"/>
      <c r="WEP802"/>
      <c r="WEQ802"/>
      <c r="WER802"/>
      <c r="WES802"/>
      <c r="WET802"/>
      <c r="WEU802"/>
      <c r="WEV802"/>
      <c r="WEW802"/>
      <c r="WEX802"/>
      <c r="WEY802"/>
      <c r="WEZ802"/>
      <c r="WFA802"/>
      <c r="WFB802"/>
      <c r="WFC802"/>
      <c r="WFD802"/>
      <c r="WFE802"/>
      <c r="WFF802"/>
      <c r="WFG802"/>
      <c r="WFH802"/>
      <c r="WFI802"/>
      <c r="WFJ802"/>
      <c r="WFK802"/>
      <c r="WFL802"/>
      <c r="WFM802"/>
      <c r="WFN802"/>
      <c r="WFO802"/>
      <c r="WFP802"/>
      <c r="WFQ802"/>
      <c r="WFR802"/>
      <c r="WFS802"/>
      <c r="WFT802"/>
      <c r="WFU802"/>
      <c r="WFV802"/>
      <c r="WFW802"/>
      <c r="WFX802"/>
      <c r="WFY802"/>
      <c r="WFZ802"/>
      <c r="WGA802"/>
      <c r="WGB802"/>
      <c r="WGC802"/>
      <c r="WGD802"/>
      <c r="WGE802"/>
      <c r="WGF802"/>
      <c r="WGG802"/>
      <c r="WGH802"/>
      <c r="WGI802"/>
      <c r="WGJ802"/>
      <c r="WGK802"/>
      <c r="WGL802"/>
      <c r="WGM802"/>
      <c r="WGN802"/>
      <c r="WGO802"/>
      <c r="WGP802"/>
      <c r="WGQ802"/>
      <c r="WGR802"/>
      <c r="WGS802"/>
      <c r="WGT802"/>
      <c r="WGU802"/>
      <c r="WGV802"/>
      <c r="WGW802"/>
      <c r="WGX802"/>
      <c r="WGY802"/>
      <c r="WGZ802"/>
      <c r="WHA802"/>
      <c r="WHB802"/>
      <c r="WHC802"/>
      <c r="WHD802"/>
      <c r="WHE802"/>
      <c r="WHF802"/>
      <c r="WHG802"/>
      <c r="WHH802"/>
      <c r="WHI802"/>
      <c r="WHJ802"/>
      <c r="WHK802"/>
      <c r="WHL802"/>
      <c r="WHM802"/>
      <c r="WHN802"/>
      <c r="WHO802"/>
      <c r="WHP802"/>
      <c r="WHQ802"/>
      <c r="WHR802"/>
      <c r="WHS802"/>
      <c r="WHT802"/>
      <c r="WHU802"/>
      <c r="WHV802"/>
      <c r="WHW802"/>
      <c r="WHX802"/>
      <c r="WHY802"/>
      <c r="WHZ802"/>
      <c r="WIA802"/>
      <c r="WIB802"/>
      <c r="WIC802"/>
      <c r="WID802"/>
      <c r="WIE802"/>
      <c r="WIF802"/>
      <c r="WIG802"/>
      <c r="WIH802"/>
      <c r="WII802"/>
      <c r="WIJ802"/>
      <c r="WIK802"/>
      <c r="WIL802"/>
      <c r="WIM802"/>
      <c r="WIN802"/>
      <c r="WIO802"/>
      <c r="WIP802"/>
      <c r="WIQ802"/>
      <c r="WIR802"/>
      <c r="WIS802"/>
      <c r="WIT802"/>
      <c r="WIU802"/>
      <c r="WIV802"/>
      <c r="WIW802"/>
      <c r="WIX802"/>
      <c r="WIY802"/>
      <c r="WIZ802"/>
      <c r="WJA802"/>
      <c r="WJB802"/>
      <c r="WJC802"/>
      <c r="WJD802"/>
      <c r="WJE802"/>
      <c r="WJF802"/>
      <c r="WJG802"/>
      <c r="WJH802"/>
      <c r="WJI802"/>
      <c r="WJJ802"/>
      <c r="WJK802"/>
      <c r="WJL802"/>
      <c r="WJM802"/>
      <c r="WJN802"/>
      <c r="WJO802"/>
      <c r="WJP802"/>
      <c r="WJQ802"/>
      <c r="WJR802"/>
      <c r="WJS802"/>
      <c r="WJT802"/>
      <c r="WJU802"/>
      <c r="WJV802"/>
      <c r="WJW802"/>
      <c r="WJX802"/>
      <c r="WJY802"/>
      <c r="WJZ802"/>
      <c r="WKA802"/>
      <c r="WKB802"/>
      <c r="WKC802"/>
      <c r="WKD802"/>
      <c r="WKE802"/>
      <c r="WKF802"/>
      <c r="WKG802"/>
      <c r="WKH802"/>
      <c r="WKI802"/>
      <c r="WKJ802"/>
      <c r="WKK802"/>
      <c r="WKL802"/>
      <c r="WKM802"/>
      <c r="WKN802"/>
      <c r="WKO802"/>
      <c r="WKP802"/>
      <c r="WKQ802"/>
      <c r="WKR802"/>
      <c r="WKS802"/>
      <c r="WKT802"/>
      <c r="WKU802"/>
      <c r="WKV802"/>
      <c r="WKW802"/>
      <c r="WKX802"/>
      <c r="WKY802"/>
      <c r="WKZ802"/>
      <c r="WLA802"/>
      <c r="WLB802"/>
      <c r="WLC802"/>
      <c r="WLD802"/>
      <c r="WLE802"/>
      <c r="WLF802"/>
      <c r="WLG802"/>
      <c r="WLH802"/>
      <c r="WLI802"/>
      <c r="WLJ802"/>
      <c r="WLK802"/>
      <c r="WLL802"/>
      <c r="WLM802"/>
      <c r="WLN802"/>
      <c r="WLO802"/>
      <c r="WLP802"/>
      <c r="WLQ802"/>
      <c r="WLR802"/>
      <c r="WLS802"/>
      <c r="WLT802"/>
      <c r="WLU802"/>
      <c r="WLV802"/>
      <c r="WLW802"/>
      <c r="WLX802"/>
      <c r="WLY802"/>
      <c r="WLZ802"/>
      <c r="WMA802"/>
      <c r="WMB802"/>
      <c r="WMC802"/>
      <c r="WMD802"/>
      <c r="WME802"/>
      <c r="WMF802"/>
      <c r="WMG802"/>
      <c r="WMH802"/>
      <c r="WMI802"/>
      <c r="WMJ802"/>
      <c r="WMK802"/>
      <c r="WML802"/>
      <c r="WMM802"/>
      <c r="WMN802"/>
      <c r="WMO802"/>
      <c r="WMP802"/>
      <c r="WMQ802"/>
      <c r="WMR802"/>
      <c r="WMS802"/>
      <c r="WMT802"/>
      <c r="WMU802"/>
      <c r="WMV802"/>
      <c r="WMW802"/>
      <c r="WMX802"/>
      <c r="WMY802"/>
      <c r="WMZ802"/>
      <c r="WNA802"/>
      <c r="WNB802"/>
      <c r="WNC802"/>
      <c r="WND802"/>
      <c r="WNE802"/>
      <c r="WNF802"/>
      <c r="WNG802"/>
      <c r="WNH802"/>
      <c r="WNI802"/>
      <c r="WNJ802"/>
      <c r="WNK802"/>
      <c r="WNL802"/>
      <c r="WNM802"/>
      <c r="WNN802"/>
      <c r="WNO802"/>
      <c r="WNP802"/>
      <c r="WNQ802"/>
      <c r="WNR802"/>
      <c r="WNS802"/>
      <c r="WNT802"/>
      <c r="WNU802"/>
      <c r="WNV802"/>
      <c r="WNW802"/>
      <c r="WNX802"/>
      <c r="WNY802"/>
      <c r="WNZ802"/>
      <c r="WOA802"/>
      <c r="WOB802"/>
      <c r="WOC802"/>
      <c r="WOD802"/>
      <c r="WOE802"/>
      <c r="WOF802"/>
      <c r="WOG802"/>
      <c r="WOH802"/>
      <c r="WOI802"/>
      <c r="WOJ802"/>
      <c r="WOK802"/>
      <c r="WOL802"/>
      <c r="WOM802"/>
      <c r="WON802"/>
      <c r="WOO802"/>
      <c r="WOP802"/>
      <c r="WOQ802"/>
      <c r="WOR802"/>
      <c r="WOS802"/>
      <c r="WOT802"/>
      <c r="WOU802"/>
      <c r="WOV802"/>
      <c r="WOW802"/>
      <c r="WOX802"/>
      <c r="WOY802"/>
      <c r="WOZ802"/>
      <c r="WPA802"/>
      <c r="WPB802"/>
      <c r="WPC802"/>
      <c r="WPD802"/>
      <c r="WPE802"/>
      <c r="WPF802"/>
      <c r="WPG802"/>
      <c r="WPH802"/>
      <c r="WPI802"/>
      <c r="WPJ802"/>
      <c r="WPK802"/>
      <c r="WPL802"/>
      <c r="WPM802"/>
      <c r="WPN802"/>
      <c r="WPO802"/>
      <c r="WPP802"/>
      <c r="WPQ802"/>
      <c r="WPR802"/>
      <c r="WPS802"/>
      <c r="WPT802"/>
      <c r="WPU802"/>
      <c r="WPV802"/>
      <c r="WPW802"/>
      <c r="WPX802"/>
      <c r="WPY802"/>
      <c r="WPZ802"/>
      <c r="WQA802"/>
      <c r="WQB802"/>
      <c r="WQC802"/>
      <c r="WQD802"/>
      <c r="WQE802"/>
      <c r="WQF802"/>
      <c r="WQG802"/>
      <c r="WQH802"/>
      <c r="WQI802"/>
      <c r="WQJ802"/>
      <c r="WQK802"/>
      <c r="WQL802"/>
      <c r="WQM802"/>
      <c r="WQN802"/>
      <c r="WQO802"/>
      <c r="WQP802"/>
      <c r="WQQ802"/>
      <c r="WQR802"/>
      <c r="WQS802"/>
      <c r="WQT802"/>
      <c r="WQU802"/>
      <c r="WQV802"/>
      <c r="WQW802"/>
      <c r="WQX802"/>
      <c r="WQY802"/>
      <c r="WQZ802"/>
      <c r="WRA802"/>
      <c r="WRB802"/>
      <c r="WRC802"/>
      <c r="WRD802"/>
      <c r="WRE802"/>
      <c r="WRF802"/>
      <c r="WRG802"/>
      <c r="WRH802"/>
      <c r="WRI802"/>
      <c r="WRJ802"/>
      <c r="WRK802"/>
      <c r="WRL802"/>
      <c r="WRM802"/>
      <c r="WRN802"/>
      <c r="WRO802"/>
      <c r="WRP802"/>
      <c r="WRQ802"/>
      <c r="WRR802"/>
      <c r="WRS802"/>
      <c r="WRT802"/>
      <c r="WRU802"/>
      <c r="WRV802"/>
      <c r="WRW802"/>
      <c r="WRX802"/>
      <c r="WRY802"/>
      <c r="WRZ802"/>
      <c r="WSA802"/>
      <c r="WSB802"/>
      <c r="WSC802"/>
      <c r="WSD802"/>
      <c r="WSE802"/>
      <c r="WSF802"/>
      <c r="WSG802"/>
      <c r="WSH802"/>
      <c r="WSI802"/>
      <c r="WSJ802"/>
      <c r="WSK802"/>
      <c r="WSL802"/>
      <c r="WSM802"/>
      <c r="WSN802"/>
      <c r="WSO802"/>
      <c r="WSP802"/>
      <c r="WSQ802"/>
      <c r="WSR802"/>
      <c r="WSS802"/>
      <c r="WST802"/>
      <c r="WSU802"/>
      <c r="WSV802"/>
      <c r="WSW802"/>
      <c r="WSX802"/>
      <c r="WSY802"/>
      <c r="WSZ802"/>
      <c r="WTA802"/>
      <c r="WTB802"/>
      <c r="WTC802"/>
      <c r="WTD802"/>
      <c r="WTE802"/>
      <c r="WTF802"/>
      <c r="WTG802"/>
      <c r="WTH802"/>
      <c r="WTI802"/>
      <c r="WTJ802"/>
      <c r="WTK802"/>
      <c r="WTL802"/>
      <c r="WTM802"/>
      <c r="WTN802"/>
      <c r="WTO802"/>
      <c r="WTP802"/>
      <c r="WTQ802"/>
      <c r="WTR802"/>
      <c r="WTS802"/>
      <c r="WTT802"/>
      <c r="WTU802"/>
      <c r="WTV802"/>
      <c r="WTW802"/>
      <c r="WTX802"/>
      <c r="WTY802"/>
      <c r="WTZ802"/>
      <c r="WUA802"/>
      <c r="WUB802"/>
      <c r="WUC802"/>
      <c r="WUD802"/>
      <c r="WUE802"/>
      <c r="WUF802"/>
      <c r="WUG802"/>
      <c r="WUH802"/>
      <c r="WUI802"/>
      <c r="WUJ802"/>
      <c r="WUK802"/>
      <c r="WUL802"/>
      <c r="WUM802"/>
      <c r="WUN802"/>
      <c r="WUO802"/>
      <c r="WUP802"/>
      <c r="WUQ802"/>
      <c r="WUR802"/>
      <c r="WUS802"/>
      <c r="WUT802"/>
      <c r="WUU802"/>
      <c r="WUV802"/>
      <c r="WUW802"/>
      <c r="WUX802"/>
      <c r="WUY802"/>
      <c r="WUZ802"/>
      <c r="WVA802"/>
      <c r="WVB802"/>
      <c r="WVC802"/>
      <c r="WVD802"/>
      <c r="WVE802"/>
      <c r="WVF802"/>
      <c r="WVG802"/>
      <c r="WVH802"/>
      <c r="WVI802"/>
      <c r="WVJ802"/>
      <c r="WVK802"/>
      <c r="WVL802"/>
      <c r="WVM802"/>
      <c r="WVN802"/>
      <c r="WVO802"/>
      <c r="WVP802"/>
      <c r="WVQ802"/>
      <c r="WVR802"/>
      <c r="WVS802"/>
      <c r="WVT802"/>
      <c r="WVU802"/>
      <c r="WVV802"/>
      <c r="WVW802"/>
      <c r="WVX802"/>
      <c r="WVY802"/>
      <c r="WVZ802"/>
      <c r="WWA802"/>
      <c r="WWB802"/>
      <c r="WWC802"/>
      <c r="WWD802"/>
      <c r="WWE802"/>
      <c r="WWF802"/>
      <c r="WWG802"/>
      <c r="WWH802"/>
      <c r="WWI802"/>
      <c r="WWJ802"/>
      <c r="WWK802"/>
      <c r="WWL802"/>
      <c r="WWM802"/>
      <c r="WWN802"/>
      <c r="WWO802"/>
      <c r="WWP802"/>
      <c r="WWQ802"/>
      <c r="WWR802"/>
      <c r="WWS802"/>
      <c r="WWT802"/>
      <c r="WWU802"/>
      <c r="WWV802"/>
      <c r="WWW802"/>
      <c r="WWX802"/>
      <c r="WWY802"/>
      <c r="WWZ802"/>
      <c r="WXA802"/>
      <c r="WXB802"/>
      <c r="WXC802"/>
      <c r="WXD802"/>
      <c r="WXE802"/>
      <c r="WXF802"/>
      <c r="WXG802"/>
      <c r="WXH802"/>
      <c r="WXI802"/>
      <c r="WXJ802"/>
      <c r="WXK802"/>
      <c r="WXL802"/>
      <c r="WXM802"/>
      <c r="WXN802"/>
      <c r="WXO802"/>
      <c r="WXP802"/>
      <c r="WXQ802"/>
      <c r="WXR802"/>
      <c r="WXS802"/>
      <c r="WXT802"/>
      <c r="WXU802"/>
      <c r="WXV802"/>
      <c r="WXW802"/>
      <c r="WXX802"/>
      <c r="WXY802"/>
      <c r="WXZ802"/>
      <c r="WYA802"/>
      <c r="WYB802"/>
      <c r="WYC802"/>
      <c r="WYD802"/>
      <c r="WYE802"/>
      <c r="WYF802"/>
      <c r="WYG802"/>
      <c r="WYH802"/>
      <c r="WYI802"/>
      <c r="WYJ802"/>
      <c r="WYK802"/>
      <c r="WYL802"/>
      <c r="WYM802"/>
      <c r="WYN802"/>
      <c r="WYO802"/>
      <c r="WYP802"/>
      <c r="WYQ802"/>
      <c r="WYR802"/>
      <c r="WYS802"/>
      <c r="WYT802"/>
      <c r="WYU802"/>
      <c r="WYV802"/>
      <c r="WYW802"/>
      <c r="WYX802"/>
      <c r="WYY802"/>
      <c r="WYZ802"/>
      <c r="WZA802"/>
      <c r="WZB802"/>
      <c r="WZC802"/>
      <c r="WZD802"/>
      <c r="WZE802"/>
      <c r="WZF802"/>
      <c r="WZG802"/>
      <c r="WZH802"/>
      <c r="WZI802"/>
      <c r="WZJ802"/>
      <c r="WZK802"/>
      <c r="WZL802"/>
      <c r="WZM802"/>
      <c r="WZN802"/>
      <c r="WZO802"/>
      <c r="WZP802"/>
      <c r="WZQ802"/>
      <c r="WZR802"/>
      <c r="WZS802"/>
      <c r="WZT802"/>
      <c r="WZU802"/>
      <c r="WZV802"/>
      <c r="WZW802"/>
      <c r="WZX802"/>
      <c r="WZY802"/>
      <c r="WZZ802"/>
      <c r="XAA802"/>
      <c r="XAB802"/>
      <c r="XAC802"/>
      <c r="XAD802"/>
      <c r="XAE802"/>
      <c r="XAF802"/>
      <c r="XAG802"/>
      <c r="XAH802"/>
      <c r="XAI802"/>
      <c r="XAJ802"/>
      <c r="XAK802"/>
      <c r="XAL802"/>
      <c r="XAM802"/>
      <c r="XAN802"/>
      <c r="XAO802"/>
      <c r="XAP802"/>
      <c r="XAQ802"/>
      <c r="XAR802"/>
      <c r="XAS802"/>
      <c r="XAT802"/>
      <c r="XAU802"/>
      <c r="XAV802"/>
      <c r="XAW802"/>
      <c r="XAX802"/>
      <c r="XAY802"/>
      <c r="XAZ802"/>
      <c r="XBA802"/>
      <c r="XBB802"/>
      <c r="XBC802"/>
      <c r="XBD802"/>
      <c r="XBE802"/>
      <c r="XBF802"/>
      <c r="XBG802"/>
      <c r="XBH802"/>
      <c r="XBI802"/>
      <c r="XBJ802"/>
      <c r="XBK802"/>
      <c r="XBL802"/>
      <c r="XBM802"/>
      <c r="XBN802"/>
      <c r="XBO802"/>
      <c r="XBP802"/>
      <c r="XBQ802"/>
      <c r="XBR802"/>
      <c r="XBS802"/>
      <c r="XBT802"/>
      <c r="XBU802"/>
      <c r="XBV802"/>
      <c r="XBW802"/>
      <c r="XBX802"/>
      <c r="XBY802"/>
      <c r="XBZ802"/>
      <c r="XCA802"/>
      <c r="XCB802"/>
      <c r="XCC802"/>
      <c r="XCD802"/>
      <c r="XCE802"/>
      <c r="XCF802"/>
      <c r="XCG802"/>
      <c r="XCH802"/>
      <c r="XCI802"/>
      <c r="XCJ802"/>
      <c r="XCK802"/>
      <c r="XCL802"/>
      <c r="XCM802"/>
      <c r="XCN802"/>
      <c r="XCO802"/>
      <c r="XCP802"/>
      <c r="XCQ802"/>
      <c r="XCR802"/>
      <c r="XCS802"/>
      <c r="XCT802"/>
      <c r="XCU802"/>
      <c r="XCV802"/>
      <c r="XCW802"/>
      <c r="XCX802"/>
      <c r="XCY802"/>
      <c r="XCZ802"/>
      <c r="XDA802"/>
      <c r="XDB802"/>
      <c r="XDC802"/>
      <c r="XDD802"/>
      <c r="XDE802"/>
      <c r="XDF802"/>
      <c r="XDG802"/>
      <c r="XDH802"/>
      <c r="XDI802"/>
      <c r="XDJ802"/>
      <c r="XDK802"/>
      <c r="XDL802"/>
      <c r="XDM802"/>
      <c r="XDN802"/>
      <c r="XDO802"/>
      <c r="XDP802"/>
      <c r="XDQ802"/>
      <c r="XDR802"/>
      <c r="XDS802"/>
    </row>
    <row r="803" spans="1:16347" x14ac:dyDescent="0.45">
      <c r="A803" s="8"/>
      <c r="B803" s="59"/>
      <c r="C803" s="68" t="s">
        <v>131</v>
      </c>
      <c r="D803" s="10">
        <v>1</v>
      </c>
      <c r="E803" s="10">
        <v>1</v>
      </c>
      <c r="F803" s="10"/>
      <c r="G803" s="10"/>
      <c r="H803" s="10"/>
      <c r="I803" s="10"/>
      <c r="J803" s="65"/>
      <c r="K803" s="10"/>
    </row>
    <row r="804" spans="1:16347" x14ac:dyDescent="0.45">
      <c r="A804" s="49">
        <v>21082</v>
      </c>
      <c r="B804" s="40" t="s">
        <v>130</v>
      </c>
      <c r="C804" s="41"/>
      <c r="D804" s="16">
        <v>8</v>
      </c>
      <c r="E804" s="16">
        <v>8</v>
      </c>
      <c r="F804" s="7"/>
      <c r="G804" s="16">
        <v>8</v>
      </c>
      <c r="H804" s="16">
        <v>8</v>
      </c>
      <c r="I804" s="7">
        <f>H804-G804</f>
        <v>0</v>
      </c>
      <c r="J804" s="16"/>
      <c r="K804" s="16">
        <v>0</v>
      </c>
    </row>
    <row r="805" spans="1:16347" x14ac:dyDescent="0.45">
      <c r="A805" s="8">
        <v>21083</v>
      </c>
      <c r="B805" s="27" t="s">
        <v>129</v>
      </c>
      <c r="C805" s="20" t="s">
        <v>17</v>
      </c>
      <c r="D805" s="10">
        <v>6</v>
      </c>
      <c r="E805" s="10">
        <v>6</v>
      </c>
      <c r="F805" s="10"/>
      <c r="G805" s="10"/>
      <c r="H805" s="10"/>
      <c r="I805" s="10"/>
      <c r="J805" s="65"/>
      <c r="K805" s="10"/>
    </row>
    <row r="806" spans="1:16347" x14ac:dyDescent="0.45">
      <c r="A806" s="8"/>
      <c r="B806" s="27"/>
      <c r="C806" t="s">
        <v>246</v>
      </c>
      <c r="D806" s="10">
        <v>1</v>
      </c>
      <c r="E806" s="10">
        <v>1</v>
      </c>
      <c r="F806" s="10"/>
      <c r="G806" s="10"/>
      <c r="H806" s="10"/>
      <c r="I806" s="10"/>
      <c r="J806" s="65"/>
      <c r="K806" s="10"/>
    </row>
    <row r="807" spans="1:16347" x14ac:dyDescent="0.45">
      <c r="A807" s="69"/>
      <c r="B807" s="29"/>
      <c r="C807" s="12" t="s">
        <v>126</v>
      </c>
      <c r="D807" s="10">
        <v>1</v>
      </c>
      <c r="E807" s="10">
        <v>1</v>
      </c>
      <c r="F807" s="10"/>
      <c r="G807" s="10"/>
      <c r="H807" s="10"/>
      <c r="I807" s="10"/>
      <c r="J807" s="65"/>
      <c r="K807" s="10"/>
    </row>
    <row r="808" spans="1:16347" x14ac:dyDescent="0.45">
      <c r="A808" s="8"/>
      <c r="B808" s="34"/>
      <c r="C808" s="20" t="s">
        <v>79</v>
      </c>
      <c r="D808" s="10">
        <v>1</v>
      </c>
      <c r="E808" s="10">
        <v>1</v>
      </c>
      <c r="F808" s="10"/>
      <c r="G808" s="10"/>
      <c r="H808" s="10"/>
      <c r="I808" s="10"/>
      <c r="J808" s="65"/>
      <c r="K808" s="10"/>
    </row>
    <row r="809" spans="1:16347" x14ac:dyDescent="0.45">
      <c r="A809" s="13">
        <v>21083</v>
      </c>
      <c r="B809" s="14" t="s">
        <v>128</v>
      </c>
      <c r="C809" s="15"/>
      <c r="D809" s="16">
        <v>9</v>
      </c>
      <c r="E809" s="16">
        <v>9</v>
      </c>
      <c r="F809" s="7"/>
      <c r="G809" s="16">
        <v>8</v>
      </c>
      <c r="H809" s="16">
        <v>8</v>
      </c>
      <c r="I809" s="7">
        <f>H809-G809</f>
        <v>0</v>
      </c>
      <c r="J809" s="16"/>
      <c r="K809" s="16">
        <v>0</v>
      </c>
    </row>
    <row r="810" spans="1:16347" x14ac:dyDescent="0.45">
      <c r="A810" s="8">
        <v>22167</v>
      </c>
      <c r="B810" t="s">
        <v>510</v>
      </c>
      <c r="C810" t="s">
        <v>17</v>
      </c>
      <c r="D810" s="73">
        <v>1</v>
      </c>
      <c r="E810" s="73">
        <v>1</v>
      </c>
      <c r="F810" s="73"/>
      <c r="G810" s="73"/>
      <c r="H810" s="73"/>
      <c r="I810" s="10"/>
      <c r="J810" s="65"/>
      <c r="K810" s="10"/>
    </row>
    <row r="811" spans="1:16347" x14ac:dyDescent="0.45">
      <c r="A811" s="13">
        <v>22167</v>
      </c>
      <c r="B811" s="22" t="s">
        <v>511</v>
      </c>
      <c r="C811" s="22"/>
      <c r="D811" s="16">
        <v>1</v>
      </c>
      <c r="E811" s="16">
        <v>1</v>
      </c>
      <c r="F811" s="7"/>
      <c r="G811" s="16">
        <v>0</v>
      </c>
      <c r="H811" s="16">
        <v>0</v>
      </c>
      <c r="I811" s="7">
        <f>H811-G811</f>
        <v>0</v>
      </c>
      <c r="J811" s="16"/>
      <c r="K811" s="16">
        <v>1</v>
      </c>
    </row>
    <row r="812" spans="1:16347" x14ac:dyDescent="0.45">
      <c r="A812" s="69">
        <v>21084</v>
      </c>
      <c r="B812" s="27" t="s">
        <v>127</v>
      </c>
      <c r="C812" s="68" t="s">
        <v>17</v>
      </c>
      <c r="D812" s="10">
        <v>1</v>
      </c>
      <c r="E812" s="10">
        <v>1</v>
      </c>
      <c r="F812" s="10"/>
      <c r="G812" s="10"/>
      <c r="H812" s="10"/>
      <c r="I812" s="10"/>
      <c r="J812" s="65"/>
      <c r="K812" s="10"/>
    </row>
    <row r="813" spans="1:16347" x14ac:dyDescent="0.45">
      <c r="A813" s="69"/>
      <c r="B813" s="30"/>
      <c r="C813" s="68" t="s">
        <v>494</v>
      </c>
      <c r="D813" s="10">
        <v>1</v>
      </c>
      <c r="E813" s="10">
        <v>1</v>
      </c>
      <c r="F813" s="10"/>
      <c r="G813" s="10"/>
      <c r="H813" s="10"/>
      <c r="I813" s="10"/>
      <c r="J813" s="65"/>
      <c r="K813" s="10"/>
    </row>
    <row r="814" spans="1:16347" x14ac:dyDescent="0.45">
      <c r="A814" s="8"/>
      <c r="B814" s="30"/>
      <c r="C814" s="20" t="s">
        <v>126</v>
      </c>
      <c r="D814" s="10">
        <v>1</v>
      </c>
      <c r="E814" s="10">
        <v>1</v>
      </c>
      <c r="F814" s="10"/>
      <c r="G814" s="10"/>
      <c r="H814" s="10"/>
      <c r="I814" s="10"/>
      <c r="J814" s="65"/>
      <c r="K814" s="10"/>
    </row>
    <row r="815" spans="1:16347" x14ac:dyDescent="0.45">
      <c r="A815" s="69"/>
      <c r="B815" s="34"/>
      <c r="C815" s="12" t="s">
        <v>79</v>
      </c>
      <c r="D815" s="10">
        <v>2</v>
      </c>
      <c r="E815" s="10">
        <v>2</v>
      </c>
      <c r="F815" s="10"/>
      <c r="G815" s="10"/>
      <c r="H815" s="10"/>
      <c r="I815" s="10"/>
      <c r="J815" s="65"/>
      <c r="K815" s="10"/>
    </row>
    <row r="816" spans="1:16347" x14ac:dyDescent="0.45">
      <c r="A816" s="13">
        <v>21084</v>
      </c>
      <c r="B816" s="14" t="s">
        <v>125</v>
      </c>
      <c r="C816" s="15"/>
      <c r="D816" s="16">
        <v>5</v>
      </c>
      <c r="E816" s="16">
        <v>5</v>
      </c>
      <c r="F816" s="7"/>
      <c r="G816" s="16">
        <v>3</v>
      </c>
      <c r="H816" s="16">
        <v>3</v>
      </c>
      <c r="I816" s="7">
        <f>H816-G816</f>
        <v>0</v>
      </c>
      <c r="J816" s="16"/>
      <c r="K816" s="16">
        <v>2</v>
      </c>
    </row>
    <row r="817" spans="1:11" x14ac:dyDescent="0.45">
      <c r="A817" s="8">
        <v>25047</v>
      </c>
      <c r="B817" t="s">
        <v>620</v>
      </c>
      <c r="C817" t="s">
        <v>123</v>
      </c>
      <c r="D817" s="73">
        <v>1</v>
      </c>
      <c r="E817" s="73">
        <v>1</v>
      </c>
      <c r="F817" s="73"/>
      <c r="G817" s="73"/>
      <c r="H817" s="73"/>
      <c r="I817" s="10"/>
      <c r="J817" s="65"/>
      <c r="K817" s="10"/>
    </row>
    <row r="818" spans="1:11" x14ac:dyDescent="0.45">
      <c r="A818" s="13">
        <v>25047</v>
      </c>
      <c r="B818" s="22" t="s">
        <v>621</v>
      </c>
      <c r="C818" s="22"/>
      <c r="D818" s="16">
        <v>1</v>
      </c>
      <c r="E818" s="16">
        <v>1</v>
      </c>
      <c r="F818" s="7"/>
      <c r="G818" s="16">
        <v>0</v>
      </c>
      <c r="H818" s="16">
        <v>0</v>
      </c>
      <c r="I818" s="7">
        <f>H818-G818</f>
        <v>0</v>
      </c>
      <c r="J818" s="16"/>
      <c r="K818" s="16">
        <v>1</v>
      </c>
    </row>
    <row r="819" spans="1:11" x14ac:dyDescent="0.45">
      <c r="A819" s="69">
        <v>27036</v>
      </c>
      <c r="B819" s="68" t="s">
        <v>124</v>
      </c>
      <c r="C819" s="68" t="s">
        <v>123</v>
      </c>
      <c r="D819" s="70">
        <v>1</v>
      </c>
      <c r="E819" s="70">
        <v>1</v>
      </c>
      <c r="F819" s="70"/>
      <c r="G819" s="70"/>
      <c r="H819" s="70"/>
      <c r="I819" s="70"/>
      <c r="J819" s="65"/>
      <c r="K819" s="70"/>
    </row>
    <row r="820" spans="1:11" x14ac:dyDescent="0.45">
      <c r="A820" s="13">
        <v>27036</v>
      </c>
      <c r="B820" s="21" t="s">
        <v>122</v>
      </c>
      <c r="C820" s="22"/>
      <c r="D820" s="13">
        <v>1</v>
      </c>
      <c r="E820" s="13">
        <v>1</v>
      </c>
      <c r="F820" s="7"/>
      <c r="G820" s="13">
        <v>1</v>
      </c>
      <c r="H820" s="13">
        <v>1</v>
      </c>
      <c r="I820" s="7">
        <f>H820-G820</f>
        <v>0</v>
      </c>
      <c r="J820" s="16"/>
      <c r="K820" s="16">
        <v>0</v>
      </c>
    </row>
    <row r="821" spans="1:11" x14ac:dyDescent="0.45">
      <c r="A821" s="8">
        <v>21085</v>
      </c>
      <c r="B821" s="27" t="s">
        <v>121</v>
      </c>
      <c r="C821" s="12" t="s">
        <v>17</v>
      </c>
      <c r="D821" s="10">
        <v>13</v>
      </c>
      <c r="E821" s="10">
        <v>13</v>
      </c>
      <c r="F821" s="10"/>
      <c r="G821" s="10"/>
      <c r="H821" s="10"/>
      <c r="I821" s="10"/>
      <c r="J821" s="65"/>
      <c r="K821" s="10"/>
    </row>
    <row r="822" spans="1:11" x14ac:dyDescent="0.45">
      <c r="A822" s="69"/>
      <c r="B822" s="29"/>
      <c r="C822" s="12" t="s">
        <v>37</v>
      </c>
      <c r="D822" s="10">
        <v>1</v>
      </c>
      <c r="E822" s="10">
        <v>1</v>
      </c>
      <c r="F822" s="10"/>
      <c r="G822" s="10"/>
      <c r="H822" s="10"/>
      <c r="I822" s="10"/>
      <c r="J822" s="65"/>
      <c r="K822" s="10"/>
    </row>
    <row r="823" spans="1:11" x14ac:dyDescent="0.45">
      <c r="A823" s="69"/>
      <c r="B823" s="29"/>
      <c r="C823" s="12" t="s">
        <v>36</v>
      </c>
      <c r="D823" s="10">
        <v>1</v>
      </c>
      <c r="E823" s="10">
        <v>1</v>
      </c>
      <c r="F823" s="10"/>
      <c r="G823" s="10"/>
      <c r="H823" s="10"/>
      <c r="I823" s="10"/>
      <c r="J823" s="65"/>
      <c r="K823" s="10"/>
    </row>
    <row r="824" spans="1:11" x14ac:dyDescent="0.45">
      <c r="A824" s="8"/>
      <c r="B824" s="29"/>
      <c r="C824" s="12" t="s">
        <v>6</v>
      </c>
      <c r="D824" s="10">
        <v>4</v>
      </c>
      <c r="E824" s="10">
        <v>4</v>
      </c>
      <c r="F824" s="10"/>
      <c r="G824" s="10"/>
      <c r="H824" s="10"/>
      <c r="I824" s="10"/>
      <c r="J824" s="65"/>
      <c r="K824" s="10"/>
    </row>
    <row r="825" spans="1:11" s="64" customFormat="1" x14ac:dyDescent="0.45">
      <c r="A825" s="8"/>
      <c r="B825" s="29"/>
      <c r="C825" s="12" t="s">
        <v>87</v>
      </c>
      <c r="D825" s="10">
        <v>1</v>
      </c>
      <c r="E825" s="10">
        <v>1</v>
      </c>
      <c r="F825" s="10"/>
      <c r="G825" s="10"/>
      <c r="H825" s="10"/>
      <c r="I825" s="10"/>
      <c r="J825" s="65"/>
      <c r="K825" s="10"/>
    </row>
    <row r="826" spans="1:11" s="64" customFormat="1" x14ac:dyDescent="0.45">
      <c r="A826" s="69"/>
      <c r="B826" s="29"/>
      <c r="C826" s="12" t="s">
        <v>120</v>
      </c>
      <c r="D826" s="10">
        <v>1</v>
      </c>
      <c r="E826" s="10">
        <v>1</v>
      </c>
      <c r="F826" s="10"/>
      <c r="G826" s="10"/>
      <c r="H826" s="10"/>
      <c r="I826" s="10"/>
      <c r="J826" s="65"/>
      <c r="K826" s="10"/>
    </row>
    <row r="827" spans="1:11" s="64" customFormat="1" x14ac:dyDescent="0.45">
      <c r="A827" s="8"/>
      <c r="B827" s="29"/>
      <c r="C827" s="12" t="s">
        <v>85</v>
      </c>
      <c r="D827" s="10">
        <v>1</v>
      </c>
      <c r="E827" s="10">
        <v>1</v>
      </c>
      <c r="F827" s="10"/>
      <c r="G827" s="10"/>
      <c r="H827" s="10"/>
      <c r="I827" s="10"/>
      <c r="J827" s="65"/>
      <c r="K827" s="10"/>
    </row>
    <row r="828" spans="1:11" x14ac:dyDescent="0.45">
      <c r="A828" s="8"/>
      <c r="B828" s="34"/>
      <c r="C828" s="12" t="s">
        <v>43</v>
      </c>
      <c r="D828" s="10">
        <v>5</v>
      </c>
      <c r="E828" s="10">
        <v>5</v>
      </c>
      <c r="F828" s="10"/>
      <c r="G828" s="10"/>
      <c r="H828" s="10"/>
      <c r="I828" s="10"/>
      <c r="J828" s="65"/>
      <c r="K828" s="10"/>
    </row>
    <row r="829" spans="1:11" x14ac:dyDescent="0.45">
      <c r="A829" s="13">
        <v>21085</v>
      </c>
      <c r="B829" s="14" t="s">
        <v>119</v>
      </c>
      <c r="C829" s="15"/>
      <c r="D829" s="16">
        <v>27</v>
      </c>
      <c r="E829" s="16">
        <v>27</v>
      </c>
      <c r="F829" s="7"/>
      <c r="G829" s="16">
        <v>25</v>
      </c>
      <c r="H829" s="16">
        <v>25</v>
      </c>
      <c r="I829" s="7">
        <f>H829-G829</f>
        <v>0</v>
      </c>
      <c r="J829" s="16"/>
      <c r="K829" s="16">
        <v>0</v>
      </c>
    </row>
    <row r="830" spans="1:11" x14ac:dyDescent="0.45">
      <c r="A830" s="69">
        <v>71052</v>
      </c>
      <c r="B830" s="68" t="s">
        <v>573</v>
      </c>
      <c r="C830" s="68" t="s">
        <v>479</v>
      </c>
      <c r="D830" s="70">
        <v>1</v>
      </c>
      <c r="E830" s="70">
        <v>1</v>
      </c>
      <c r="F830" s="10"/>
      <c r="G830" s="70"/>
      <c r="H830" s="70"/>
      <c r="I830" s="70"/>
      <c r="J830" s="65"/>
      <c r="K830" s="70"/>
    </row>
    <row r="831" spans="1:11" x14ac:dyDescent="0.45">
      <c r="A831" s="13">
        <v>71052</v>
      </c>
      <c r="B831" s="21" t="s">
        <v>574</v>
      </c>
      <c r="C831" s="22"/>
      <c r="D831" s="13">
        <v>1</v>
      </c>
      <c r="E831" s="13">
        <v>1</v>
      </c>
      <c r="F831" s="7"/>
      <c r="G831" s="13">
        <v>1</v>
      </c>
      <c r="H831" s="13">
        <v>1</v>
      </c>
      <c r="I831" s="7">
        <f>H831-G831</f>
        <v>0</v>
      </c>
      <c r="J831" s="16"/>
      <c r="K831" s="16">
        <v>0</v>
      </c>
    </row>
    <row r="832" spans="1:11" x14ac:dyDescent="0.45">
      <c r="A832" s="69">
        <v>25050</v>
      </c>
      <c r="B832" s="68" t="s">
        <v>622</v>
      </c>
      <c r="C832" s="68" t="s">
        <v>123</v>
      </c>
      <c r="D832" s="70">
        <v>1</v>
      </c>
      <c r="E832" s="70">
        <v>1</v>
      </c>
      <c r="F832" s="10"/>
      <c r="G832" s="70"/>
      <c r="H832" s="70"/>
      <c r="I832" s="70"/>
      <c r="J832" s="65"/>
      <c r="K832" s="70"/>
    </row>
    <row r="833" spans="1:11" x14ac:dyDescent="0.45">
      <c r="A833" s="13">
        <v>25050</v>
      </c>
      <c r="B833" s="21" t="s">
        <v>623</v>
      </c>
      <c r="C833" s="22"/>
      <c r="D833" s="13">
        <v>1</v>
      </c>
      <c r="E833" s="13">
        <v>1</v>
      </c>
      <c r="F833" s="7"/>
      <c r="G833" s="13">
        <v>0</v>
      </c>
      <c r="H833" s="13">
        <v>0</v>
      </c>
      <c r="I833" s="7">
        <f>H833-G833</f>
        <v>0</v>
      </c>
      <c r="J833" s="16"/>
      <c r="K833" s="16">
        <v>1</v>
      </c>
    </row>
    <row r="834" spans="1:11" x14ac:dyDescent="0.45">
      <c r="A834" s="8">
        <v>21086</v>
      </c>
      <c r="B834" s="23" t="s">
        <v>118</v>
      </c>
      <c r="C834" s="20" t="s">
        <v>17</v>
      </c>
      <c r="D834" s="10">
        <v>5</v>
      </c>
      <c r="E834" s="10">
        <v>5</v>
      </c>
      <c r="F834" s="10"/>
      <c r="G834" s="10"/>
      <c r="H834" s="10"/>
      <c r="I834" s="10"/>
      <c r="J834" s="65"/>
      <c r="K834" s="10"/>
    </row>
    <row r="835" spans="1:11" x14ac:dyDescent="0.45">
      <c r="A835" s="8"/>
      <c r="B835" s="23"/>
      <c r="C835" s="20" t="s">
        <v>515</v>
      </c>
      <c r="D835" s="10">
        <v>1</v>
      </c>
      <c r="E835" s="10">
        <v>1</v>
      </c>
      <c r="F835" s="10"/>
      <c r="G835" s="10"/>
      <c r="H835" s="10"/>
      <c r="I835" s="10"/>
      <c r="J835" s="65"/>
      <c r="K835" s="10"/>
    </row>
    <row r="836" spans="1:11" x14ac:dyDescent="0.45">
      <c r="A836" s="8"/>
      <c r="B836" s="33"/>
      <c r="C836" s="20" t="s">
        <v>117</v>
      </c>
      <c r="D836" s="10">
        <v>1</v>
      </c>
      <c r="E836" s="10">
        <v>1</v>
      </c>
      <c r="F836" s="10"/>
      <c r="G836" s="10"/>
      <c r="H836" s="10"/>
      <c r="I836" s="10"/>
      <c r="J836" s="65"/>
      <c r="K836" s="10"/>
    </row>
    <row r="837" spans="1:11" s="98" customFormat="1" x14ac:dyDescent="0.45">
      <c r="A837" s="69"/>
      <c r="B837" s="59"/>
      <c r="C837" s="20" t="s">
        <v>43</v>
      </c>
      <c r="D837" s="10">
        <v>2</v>
      </c>
      <c r="E837" s="10">
        <v>2</v>
      </c>
      <c r="F837" s="10"/>
      <c r="G837" s="10"/>
      <c r="H837" s="10"/>
      <c r="I837" s="10"/>
      <c r="J837" s="65"/>
      <c r="K837" s="10"/>
    </row>
    <row r="838" spans="1:11" s="98" customFormat="1" x14ac:dyDescent="0.45">
      <c r="A838" s="13">
        <v>21086</v>
      </c>
      <c r="B838" s="40" t="s">
        <v>116</v>
      </c>
      <c r="C838" s="41"/>
      <c r="D838" s="16">
        <v>9</v>
      </c>
      <c r="E838" s="16">
        <v>9</v>
      </c>
      <c r="F838" s="7"/>
      <c r="G838" s="16">
        <v>4</v>
      </c>
      <c r="H838" s="16">
        <v>4</v>
      </c>
      <c r="I838" s="7">
        <f>H838-G838</f>
        <v>0</v>
      </c>
      <c r="J838" s="16"/>
      <c r="K838" s="16">
        <v>4</v>
      </c>
    </row>
    <row r="839" spans="1:11" x14ac:dyDescent="0.45">
      <c r="A839" s="69">
        <v>21087</v>
      </c>
      <c r="B839" s="30" t="s">
        <v>115</v>
      </c>
      <c r="C839" s="12" t="s">
        <v>17</v>
      </c>
      <c r="D839" s="10">
        <v>1</v>
      </c>
      <c r="E839" s="10">
        <v>1</v>
      </c>
      <c r="F839" s="10"/>
      <c r="G839" s="10"/>
      <c r="H839" s="10"/>
      <c r="I839" s="10"/>
      <c r="J839" s="65"/>
      <c r="K839" s="10"/>
    </row>
    <row r="840" spans="1:11" x14ac:dyDescent="0.45">
      <c r="A840" s="69"/>
      <c r="B840" s="60"/>
      <c r="C840" s="60" t="s">
        <v>494</v>
      </c>
      <c r="D840" s="10">
        <v>1</v>
      </c>
      <c r="E840" s="10">
        <v>1</v>
      </c>
      <c r="F840" s="10"/>
      <c r="G840" s="10"/>
      <c r="H840" s="10"/>
      <c r="I840" s="10"/>
      <c r="J840" s="65"/>
      <c r="K840" s="10"/>
    </row>
    <row r="841" spans="1:11" s="64" customFormat="1" x14ac:dyDescent="0.45">
      <c r="A841" s="8"/>
      <c r="B841" s="60"/>
      <c r="C841" s="68" t="s">
        <v>30</v>
      </c>
      <c r="D841" s="10">
        <v>1</v>
      </c>
      <c r="E841" s="10">
        <v>1</v>
      </c>
      <c r="F841" s="10"/>
      <c r="G841" s="10"/>
      <c r="H841" s="10"/>
      <c r="I841" s="10"/>
      <c r="J841" s="65"/>
      <c r="K841" s="10"/>
    </row>
    <row r="842" spans="1:11" x14ac:dyDescent="0.45">
      <c r="A842" s="52"/>
      <c r="B842" s="60"/>
      <c r="C842" s="48" t="s">
        <v>520</v>
      </c>
      <c r="D842" s="24">
        <v>1</v>
      </c>
      <c r="E842" s="24">
        <v>1</v>
      </c>
      <c r="F842" s="93"/>
      <c r="G842" s="24"/>
      <c r="H842" s="24"/>
      <c r="I842" s="93"/>
      <c r="J842" s="65"/>
      <c r="K842" s="24"/>
    </row>
    <row r="843" spans="1:11" s="64" customFormat="1" x14ac:dyDescent="0.45">
      <c r="A843" s="13">
        <v>21087</v>
      </c>
      <c r="B843" s="14" t="s">
        <v>114</v>
      </c>
      <c r="C843" s="15"/>
      <c r="D843" s="16">
        <v>4</v>
      </c>
      <c r="E843" s="16">
        <v>4</v>
      </c>
      <c r="F843" s="7"/>
      <c r="G843" s="16">
        <v>2</v>
      </c>
      <c r="H843" s="16">
        <v>2</v>
      </c>
      <c r="I843" s="7">
        <f>H843-G843</f>
        <v>0</v>
      </c>
      <c r="J843" s="16"/>
      <c r="K843" s="16">
        <v>2</v>
      </c>
    </row>
    <row r="844" spans="1:11" x14ac:dyDescent="0.45">
      <c r="A844" s="8">
        <v>21088</v>
      </c>
      <c r="B844" s="68" t="s">
        <v>110</v>
      </c>
      <c r="C844" s="68" t="s">
        <v>18</v>
      </c>
      <c r="D844" s="31">
        <v>2</v>
      </c>
      <c r="E844" s="31">
        <v>2</v>
      </c>
      <c r="F844" s="31"/>
      <c r="G844" s="31"/>
      <c r="H844" s="31"/>
      <c r="I844" s="31"/>
      <c r="J844" s="65"/>
      <c r="K844" s="31"/>
    </row>
    <row r="845" spans="1:11" x14ac:dyDescent="0.45">
      <c r="A845" s="8"/>
      <c r="C845" t="s">
        <v>17</v>
      </c>
      <c r="D845" s="10">
        <v>2</v>
      </c>
      <c r="E845" s="10">
        <v>2</v>
      </c>
      <c r="F845" s="10"/>
      <c r="G845" s="10"/>
      <c r="H845" s="10"/>
      <c r="I845" s="10"/>
      <c r="J845" s="65"/>
      <c r="K845" s="10"/>
    </row>
    <row r="846" spans="1:11" x14ac:dyDescent="0.45">
      <c r="A846" s="13">
        <v>21088</v>
      </c>
      <c r="B846" s="22" t="s">
        <v>109</v>
      </c>
      <c r="C846" s="22"/>
      <c r="D846" s="16">
        <v>4</v>
      </c>
      <c r="E846" s="16">
        <v>4</v>
      </c>
      <c r="F846" s="7"/>
      <c r="G846" s="16">
        <v>4</v>
      </c>
      <c r="H846" s="16">
        <v>4</v>
      </c>
      <c r="I846" s="7">
        <f>H846-G846</f>
        <v>0</v>
      </c>
      <c r="J846" s="16"/>
      <c r="K846" s="16">
        <v>0</v>
      </c>
    </row>
    <row r="847" spans="1:11" x14ac:dyDescent="0.45">
      <c r="A847" s="52">
        <v>21089</v>
      </c>
      <c r="B847" s="27" t="s">
        <v>108</v>
      </c>
      <c r="C847" s="12" t="s">
        <v>107</v>
      </c>
      <c r="D847" s="10">
        <v>3</v>
      </c>
      <c r="E847" s="10">
        <v>3</v>
      </c>
      <c r="F847" s="10"/>
      <c r="G847" s="10"/>
      <c r="H847" s="10"/>
      <c r="I847" s="10"/>
      <c r="J847" s="65"/>
      <c r="K847" s="10"/>
    </row>
    <row r="848" spans="1:11" x14ac:dyDescent="0.45">
      <c r="A848" s="67"/>
      <c r="B848" s="27"/>
      <c r="C848" s="68" t="s">
        <v>24</v>
      </c>
      <c r="D848" s="10">
        <v>1</v>
      </c>
      <c r="E848" s="10">
        <v>1</v>
      </c>
      <c r="F848" s="10"/>
      <c r="G848" s="10"/>
      <c r="H848" s="10"/>
      <c r="I848" s="10"/>
      <c r="J848" s="65"/>
      <c r="K848" s="10"/>
    </row>
    <row r="849" spans="1:11" s="64" customFormat="1" x14ac:dyDescent="0.45">
      <c r="A849" s="52"/>
      <c r="B849" s="29"/>
      <c r="C849" s="12" t="s">
        <v>17</v>
      </c>
      <c r="D849" s="10">
        <v>24</v>
      </c>
      <c r="E849" s="10">
        <v>24</v>
      </c>
      <c r="F849" s="10"/>
      <c r="G849" s="10"/>
      <c r="H849" s="10"/>
      <c r="I849" s="10"/>
      <c r="J849" s="65"/>
      <c r="K849" s="10"/>
    </row>
    <row r="850" spans="1:11" x14ac:dyDescent="0.45">
      <c r="A850" s="52"/>
      <c r="B850" s="29"/>
      <c r="C850" s="68" t="s">
        <v>106</v>
      </c>
      <c r="D850" s="10">
        <v>1</v>
      </c>
      <c r="E850" s="10">
        <v>1</v>
      </c>
      <c r="F850" s="10"/>
      <c r="G850" s="10"/>
      <c r="H850" s="10"/>
      <c r="I850" s="10"/>
      <c r="J850" s="65"/>
      <c r="K850" s="10"/>
    </row>
    <row r="851" spans="1:11" x14ac:dyDescent="0.45">
      <c r="A851" s="52"/>
      <c r="B851" s="29"/>
      <c r="C851" s="20" t="s">
        <v>37</v>
      </c>
      <c r="D851" s="10">
        <v>1</v>
      </c>
      <c r="E851" s="10">
        <v>1</v>
      </c>
      <c r="F851" s="10"/>
      <c r="G851" s="10"/>
      <c r="H851" s="10"/>
      <c r="I851" s="10"/>
      <c r="J851" s="65"/>
      <c r="K851" s="10"/>
    </row>
    <row r="852" spans="1:11" x14ac:dyDescent="0.45">
      <c r="A852" s="67"/>
      <c r="B852" s="29"/>
      <c r="C852" s="12" t="s">
        <v>6</v>
      </c>
      <c r="D852" s="10">
        <v>9</v>
      </c>
      <c r="E852" s="10">
        <v>9</v>
      </c>
      <c r="F852" s="10"/>
      <c r="G852" s="10"/>
      <c r="H852" s="10"/>
      <c r="I852" s="10"/>
      <c r="J852" s="65"/>
      <c r="K852" s="10"/>
    </row>
    <row r="853" spans="1:11" x14ac:dyDescent="0.45">
      <c r="A853" s="52"/>
      <c r="B853" s="29"/>
      <c r="C853" s="12" t="s">
        <v>87</v>
      </c>
      <c r="D853" s="10">
        <v>3</v>
      </c>
      <c r="E853" s="10">
        <v>3</v>
      </c>
      <c r="F853" s="10"/>
      <c r="G853" s="10"/>
      <c r="H853" s="10"/>
      <c r="I853" s="10"/>
      <c r="J853" s="65"/>
      <c r="K853" s="10"/>
    </row>
    <row r="854" spans="1:11" x14ac:dyDescent="0.45">
      <c r="A854" s="52"/>
      <c r="B854" s="29"/>
      <c r="C854" s="12" t="s">
        <v>43</v>
      </c>
      <c r="D854" s="10">
        <v>6</v>
      </c>
      <c r="E854" s="10">
        <v>6</v>
      </c>
      <c r="F854" s="10"/>
      <c r="G854" s="10"/>
      <c r="H854" s="10"/>
      <c r="I854" s="10"/>
      <c r="J854" s="65"/>
      <c r="K854" s="10"/>
    </row>
    <row r="855" spans="1:11" x14ac:dyDescent="0.45">
      <c r="A855" s="67"/>
      <c r="B855" s="29"/>
      <c r="C855" s="12" t="s">
        <v>105</v>
      </c>
      <c r="D855" s="10">
        <v>1</v>
      </c>
      <c r="E855" s="10">
        <v>1</v>
      </c>
      <c r="F855" s="10"/>
      <c r="G855" s="10"/>
      <c r="H855" s="10"/>
      <c r="I855" s="10"/>
      <c r="J855" s="65"/>
      <c r="K855" s="10"/>
    </row>
    <row r="856" spans="1:11" x14ac:dyDescent="0.45">
      <c r="A856" s="52"/>
      <c r="B856" s="34"/>
      <c r="C856" s="12" t="s">
        <v>69</v>
      </c>
      <c r="D856" s="10">
        <v>1</v>
      </c>
      <c r="E856" s="10">
        <v>1</v>
      </c>
      <c r="F856" s="10"/>
      <c r="G856" s="10"/>
      <c r="H856" s="10"/>
      <c r="I856" s="10"/>
      <c r="J856" s="65"/>
      <c r="K856" s="10"/>
    </row>
    <row r="857" spans="1:11" x14ac:dyDescent="0.45">
      <c r="A857" s="13">
        <v>21089</v>
      </c>
      <c r="B857" s="14" t="s">
        <v>104</v>
      </c>
      <c r="C857" s="15"/>
      <c r="D857" s="16">
        <v>50</v>
      </c>
      <c r="E857" s="16">
        <v>50</v>
      </c>
      <c r="F857" s="7"/>
      <c r="G857" s="16">
        <v>42</v>
      </c>
      <c r="H857" s="16">
        <v>42</v>
      </c>
      <c r="I857" s="7">
        <f>H857-G857</f>
        <v>0</v>
      </c>
      <c r="J857" s="16"/>
      <c r="K857" s="16">
        <v>0</v>
      </c>
    </row>
    <row r="858" spans="1:11" x14ac:dyDescent="0.45">
      <c r="A858" s="67">
        <v>21118</v>
      </c>
      <c r="B858" s="12" t="s">
        <v>103</v>
      </c>
      <c r="C858" s="51" t="s">
        <v>17</v>
      </c>
      <c r="D858" s="24">
        <v>1</v>
      </c>
      <c r="E858" s="24">
        <v>1</v>
      </c>
      <c r="F858" s="24"/>
      <c r="G858" s="24"/>
      <c r="H858" s="24"/>
      <c r="I858" s="24"/>
      <c r="J858" s="65"/>
      <c r="K858" s="24"/>
    </row>
    <row r="859" spans="1:11" x14ac:dyDescent="0.45">
      <c r="A859" s="64"/>
      <c r="B859" s="32"/>
      <c r="C859" s="64" t="s">
        <v>30</v>
      </c>
      <c r="D859" s="31">
        <v>2</v>
      </c>
      <c r="E859" s="31">
        <v>2</v>
      </c>
      <c r="F859" s="31"/>
      <c r="G859" s="31"/>
      <c r="H859" s="31"/>
      <c r="I859" s="31"/>
      <c r="J859" s="65"/>
      <c r="K859" s="31"/>
    </row>
    <row r="860" spans="1:11" x14ac:dyDescent="0.45">
      <c r="A860" s="52"/>
      <c r="B860" s="12"/>
      <c r="C860" s="32" t="s">
        <v>79</v>
      </c>
      <c r="D860" s="24">
        <v>2</v>
      </c>
      <c r="E860" s="24">
        <v>2</v>
      </c>
      <c r="F860" s="24"/>
      <c r="G860" s="24"/>
      <c r="H860" s="24"/>
      <c r="I860" s="24"/>
      <c r="J860" s="65"/>
      <c r="K860" s="24"/>
    </row>
    <row r="861" spans="1:11" x14ac:dyDescent="0.45">
      <c r="A861" s="13">
        <v>21118</v>
      </c>
      <c r="B861" s="14" t="s">
        <v>101</v>
      </c>
      <c r="C861" s="15"/>
      <c r="D861" s="16">
        <v>5</v>
      </c>
      <c r="E861" s="16">
        <v>5</v>
      </c>
      <c r="F861" s="7"/>
      <c r="G861" s="16">
        <v>4</v>
      </c>
      <c r="H861" s="16">
        <v>4</v>
      </c>
      <c r="I861" s="7">
        <f>H861-G861</f>
        <v>0</v>
      </c>
      <c r="J861" s="16"/>
      <c r="K861" s="16">
        <v>0</v>
      </c>
    </row>
    <row r="862" spans="1:11" x14ac:dyDescent="0.45">
      <c r="A862" s="8">
        <v>102037</v>
      </c>
      <c r="B862" s="68" t="s">
        <v>100</v>
      </c>
      <c r="C862" s="68" t="s">
        <v>30</v>
      </c>
      <c r="D862" s="10">
        <v>1</v>
      </c>
      <c r="E862" s="10">
        <v>1</v>
      </c>
      <c r="F862" s="10"/>
      <c r="G862" s="10"/>
      <c r="H862" s="10"/>
      <c r="I862" s="10"/>
      <c r="J862" s="65"/>
      <c r="K862" s="10"/>
    </row>
    <row r="863" spans="1:11" x14ac:dyDescent="0.45">
      <c r="A863" s="13">
        <v>102037</v>
      </c>
      <c r="B863" s="22" t="s">
        <v>99</v>
      </c>
      <c r="C863" s="22"/>
      <c r="D863" s="13">
        <v>1</v>
      </c>
      <c r="E863" s="13">
        <v>1</v>
      </c>
      <c r="F863" s="7"/>
      <c r="G863" s="13">
        <v>1</v>
      </c>
      <c r="H863" s="13">
        <v>1</v>
      </c>
      <c r="I863" s="7">
        <f>H863-G863</f>
        <v>0</v>
      </c>
      <c r="J863" s="16"/>
      <c r="K863" s="16">
        <v>0</v>
      </c>
    </row>
    <row r="864" spans="1:11" s="88" customFormat="1" x14ac:dyDescent="0.45">
      <c r="A864" s="8">
        <v>21092</v>
      </c>
      <c r="B864" t="s">
        <v>98</v>
      </c>
      <c r="C864" t="s">
        <v>123</v>
      </c>
      <c r="D864" s="31">
        <v>22</v>
      </c>
      <c r="E864" s="31">
        <v>22</v>
      </c>
      <c r="F864" s="31"/>
      <c r="G864" s="31"/>
      <c r="H864" s="31"/>
      <c r="I864" s="31"/>
      <c r="J864" s="65"/>
      <c r="K864" s="31"/>
    </row>
    <row r="865" spans="1:11" s="88" customFormat="1" x14ac:dyDescent="0.45">
      <c r="A865" s="8"/>
      <c r="B865"/>
      <c r="C865" t="s">
        <v>27</v>
      </c>
      <c r="D865" s="31">
        <v>0</v>
      </c>
      <c r="E865" s="31">
        <v>0</v>
      </c>
      <c r="F865" s="31"/>
      <c r="G865" s="31"/>
      <c r="H865" s="31"/>
      <c r="I865" s="31"/>
      <c r="J865" s="65"/>
      <c r="K865" s="31"/>
    </row>
    <row r="866" spans="1:11" x14ac:dyDescent="0.45">
      <c r="A866" s="8"/>
      <c r="C866" t="s">
        <v>18</v>
      </c>
      <c r="D866" s="31">
        <v>12</v>
      </c>
      <c r="E866" s="31">
        <v>12</v>
      </c>
      <c r="F866" s="31"/>
      <c r="G866" s="31"/>
      <c r="H866" s="31"/>
      <c r="I866" s="31"/>
      <c r="J866" s="65"/>
      <c r="K866" s="31"/>
    </row>
    <row r="867" spans="1:11" x14ac:dyDescent="0.45">
      <c r="A867" s="8"/>
      <c r="C867" t="s">
        <v>480</v>
      </c>
      <c r="D867" s="31">
        <v>9</v>
      </c>
      <c r="E867" s="31">
        <v>9</v>
      </c>
      <c r="F867" s="31"/>
      <c r="G867" s="31"/>
      <c r="H867" s="31"/>
      <c r="I867" s="31"/>
      <c r="J867" s="65"/>
      <c r="K867" s="31"/>
    </row>
    <row r="868" spans="1:11" x14ac:dyDescent="0.45">
      <c r="A868" s="8"/>
      <c r="C868" t="s">
        <v>261</v>
      </c>
      <c r="D868" s="31">
        <v>1</v>
      </c>
      <c r="E868" s="31">
        <v>1</v>
      </c>
      <c r="F868" s="31"/>
      <c r="G868" s="31"/>
      <c r="H868" s="31"/>
      <c r="I868" s="31"/>
      <c r="J868" s="65"/>
      <c r="K868" s="31"/>
    </row>
    <row r="869" spans="1:11" x14ac:dyDescent="0.45">
      <c r="A869" s="8"/>
      <c r="C869" t="s">
        <v>87</v>
      </c>
      <c r="D869" s="31">
        <v>1</v>
      </c>
      <c r="E869" s="31">
        <v>1</v>
      </c>
      <c r="F869" s="31"/>
      <c r="G869" s="31"/>
      <c r="H869" s="31"/>
      <c r="I869" s="31"/>
      <c r="J869" s="65"/>
      <c r="K869" s="31"/>
    </row>
    <row r="870" spans="1:11" x14ac:dyDescent="0.45">
      <c r="A870" s="69"/>
      <c r="B870" s="68"/>
      <c r="C870" s="68" t="s">
        <v>46</v>
      </c>
      <c r="D870" s="10">
        <v>5</v>
      </c>
      <c r="E870" s="10">
        <v>6</v>
      </c>
      <c r="F870" s="10"/>
      <c r="G870" s="10"/>
      <c r="H870" s="10"/>
      <c r="I870" s="10"/>
      <c r="J870" s="65"/>
      <c r="K870" s="10"/>
    </row>
    <row r="871" spans="1:11" x14ac:dyDescent="0.45">
      <c r="A871" s="67"/>
      <c r="B871" s="48"/>
      <c r="C871" s="64" t="s">
        <v>590</v>
      </c>
      <c r="D871" s="24">
        <v>38</v>
      </c>
      <c r="E871" s="24">
        <v>38</v>
      </c>
      <c r="F871" s="93"/>
      <c r="G871" s="24"/>
      <c r="H871" s="24"/>
      <c r="I871" s="93"/>
      <c r="J871" s="65"/>
      <c r="K871" s="24"/>
    </row>
    <row r="872" spans="1:11" x14ac:dyDescent="0.45">
      <c r="A872" s="13">
        <v>21092</v>
      </c>
      <c r="B872" s="22" t="s">
        <v>97</v>
      </c>
      <c r="C872" s="22"/>
      <c r="D872" s="13">
        <v>88</v>
      </c>
      <c r="E872" s="13">
        <v>89</v>
      </c>
      <c r="F872" s="7"/>
      <c r="G872" s="13">
        <v>14</v>
      </c>
      <c r="H872" s="13">
        <v>14</v>
      </c>
      <c r="I872" s="7">
        <f>H872-G872</f>
        <v>0</v>
      </c>
      <c r="J872" s="16"/>
      <c r="K872" s="16">
        <v>74</v>
      </c>
    </row>
    <row r="873" spans="1:11" x14ac:dyDescent="0.45">
      <c r="A873" s="52">
        <v>21093</v>
      </c>
      <c r="B873" s="48" t="s">
        <v>96</v>
      </c>
      <c r="C873" s="48" t="s">
        <v>30</v>
      </c>
      <c r="D873" s="24">
        <v>2</v>
      </c>
      <c r="E873" s="24">
        <v>2</v>
      </c>
      <c r="F873" s="24"/>
      <c r="G873" s="24"/>
      <c r="H873" s="24"/>
      <c r="I873" s="24"/>
      <c r="J873" s="65"/>
      <c r="K873" s="24"/>
    </row>
    <row r="874" spans="1:11" x14ac:dyDescent="0.45">
      <c r="A874" s="52"/>
      <c r="B874" s="48"/>
      <c r="C874" s="48" t="s">
        <v>95</v>
      </c>
      <c r="D874" s="24">
        <v>1</v>
      </c>
      <c r="E874" s="24">
        <v>1</v>
      </c>
      <c r="F874" s="24"/>
      <c r="G874" s="24"/>
      <c r="H874" s="24"/>
      <c r="I874" s="24"/>
      <c r="J874" s="65"/>
      <c r="K874" s="24"/>
    </row>
    <row r="875" spans="1:11" x14ac:dyDescent="0.45">
      <c r="A875" s="52"/>
      <c r="B875" s="48"/>
      <c r="C875" s="48" t="s">
        <v>520</v>
      </c>
      <c r="D875" s="24">
        <v>1</v>
      </c>
      <c r="E875" s="24">
        <v>1</v>
      </c>
      <c r="F875" s="24"/>
      <c r="G875" s="24"/>
      <c r="H875" s="24"/>
      <c r="I875" s="24"/>
      <c r="J875" s="65"/>
      <c r="K875" s="24"/>
    </row>
    <row r="876" spans="1:11" x14ac:dyDescent="0.45">
      <c r="A876" s="52"/>
      <c r="B876" s="48"/>
      <c r="C876" s="64" t="s">
        <v>94</v>
      </c>
      <c r="D876" s="24">
        <v>2</v>
      </c>
      <c r="E876" s="24">
        <v>2</v>
      </c>
      <c r="F876" s="24"/>
      <c r="G876" s="24"/>
      <c r="H876" s="24"/>
      <c r="I876" s="24"/>
      <c r="J876" s="65"/>
      <c r="K876" s="24"/>
    </row>
    <row r="877" spans="1:11" x14ac:dyDescent="0.45">
      <c r="A877" s="13">
        <v>21093</v>
      </c>
      <c r="B877" s="22" t="s">
        <v>93</v>
      </c>
      <c r="C877" s="22"/>
      <c r="D877" s="13">
        <v>6</v>
      </c>
      <c r="E877" s="13">
        <v>6</v>
      </c>
      <c r="F877" s="7"/>
      <c r="G877" s="13">
        <v>5</v>
      </c>
      <c r="H877" s="13">
        <v>5</v>
      </c>
      <c r="I877" s="7">
        <f>H877-G877</f>
        <v>0</v>
      </c>
      <c r="J877" s="16"/>
      <c r="K877" s="16">
        <v>1</v>
      </c>
    </row>
    <row r="878" spans="1:11" x14ac:dyDescent="0.45">
      <c r="A878" s="8">
        <v>21094</v>
      </c>
      <c r="B878" s="68" t="s">
        <v>535</v>
      </c>
      <c r="C878" s="68" t="s">
        <v>494</v>
      </c>
      <c r="D878" s="10">
        <v>1</v>
      </c>
      <c r="E878" s="10">
        <v>1</v>
      </c>
      <c r="F878" s="10"/>
      <c r="G878" s="10"/>
      <c r="H878" s="10"/>
      <c r="I878" s="10"/>
      <c r="J878" s="65"/>
      <c r="K878" s="10"/>
    </row>
    <row r="879" spans="1:11" x14ac:dyDescent="0.45">
      <c r="A879" s="13">
        <v>21094</v>
      </c>
      <c r="B879" s="22" t="s">
        <v>536</v>
      </c>
      <c r="C879" s="22"/>
      <c r="D879" s="13">
        <v>1</v>
      </c>
      <c r="E879" s="13">
        <v>1</v>
      </c>
      <c r="F879" s="7"/>
      <c r="G879" s="13">
        <v>1</v>
      </c>
      <c r="H879" s="13">
        <v>1</v>
      </c>
      <c r="I879" s="7">
        <f>H879-G879</f>
        <v>0</v>
      </c>
      <c r="J879" s="16"/>
      <c r="K879" s="16">
        <v>0</v>
      </c>
    </row>
    <row r="880" spans="1:11" x14ac:dyDescent="0.45">
      <c r="A880" s="8">
        <v>21095</v>
      </c>
      <c r="B880" t="s">
        <v>487</v>
      </c>
      <c r="C880" t="s">
        <v>488</v>
      </c>
      <c r="D880" s="10">
        <v>1</v>
      </c>
      <c r="E880" s="10">
        <v>1</v>
      </c>
      <c r="F880" s="10"/>
      <c r="G880" s="10"/>
      <c r="H880" s="10"/>
      <c r="I880" s="10"/>
      <c r="J880" s="65"/>
      <c r="K880" s="10"/>
    </row>
    <row r="881" spans="1:11" x14ac:dyDescent="0.45">
      <c r="A881" s="8"/>
      <c r="C881" t="s">
        <v>30</v>
      </c>
      <c r="D881" s="10">
        <v>2</v>
      </c>
      <c r="E881" s="10">
        <v>2</v>
      </c>
      <c r="F881" s="10"/>
      <c r="G881" s="10"/>
      <c r="H881" s="10"/>
      <c r="I881" s="10"/>
      <c r="J881" s="65"/>
      <c r="K881" s="10"/>
    </row>
    <row r="882" spans="1:11" x14ac:dyDescent="0.45">
      <c r="A882" s="13">
        <v>21095</v>
      </c>
      <c r="B882" s="54" t="s">
        <v>489</v>
      </c>
      <c r="C882" s="15"/>
      <c r="D882" s="16">
        <v>3</v>
      </c>
      <c r="E882" s="16">
        <v>3</v>
      </c>
      <c r="F882" s="7"/>
      <c r="G882" s="16">
        <v>3</v>
      </c>
      <c r="H882" s="16">
        <v>3</v>
      </c>
      <c r="I882" s="7">
        <f>H882-G882</f>
        <v>0</v>
      </c>
      <c r="J882" s="16"/>
      <c r="K882" s="16">
        <v>0</v>
      </c>
    </row>
    <row r="883" spans="1:11" x14ac:dyDescent="0.45">
      <c r="A883" s="8">
        <v>21096</v>
      </c>
      <c r="B883" s="68" t="s">
        <v>92</v>
      </c>
      <c r="C883" s="68" t="s">
        <v>18</v>
      </c>
      <c r="D883" s="10">
        <v>1</v>
      </c>
      <c r="E883" s="10">
        <v>1</v>
      </c>
      <c r="F883" s="10"/>
      <c r="G883" s="10"/>
      <c r="H883" s="10"/>
      <c r="I883" s="10"/>
      <c r="J883" s="65"/>
      <c r="K883" s="10"/>
    </row>
    <row r="884" spans="1:11" x14ac:dyDescent="0.45">
      <c r="A884" s="8"/>
      <c r="B884" s="68"/>
      <c r="C884" s="48" t="s">
        <v>480</v>
      </c>
      <c r="D884" s="10">
        <v>1</v>
      </c>
      <c r="E884" s="10">
        <v>1</v>
      </c>
      <c r="F884" s="10"/>
      <c r="G884" s="10"/>
      <c r="H884" s="10"/>
      <c r="I884" s="10"/>
      <c r="J884" s="65"/>
      <c r="K884" s="10"/>
    </row>
    <row r="885" spans="1:11" x14ac:dyDescent="0.45">
      <c r="A885" s="8"/>
      <c r="B885" s="68"/>
      <c r="C885" s="68" t="s">
        <v>17</v>
      </c>
      <c r="D885" s="10">
        <v>1</v>
      </c>
      <c r="E885" s="10">
        <v>1</v>
      </c>
      <c r="F885" s="10"/>
      <c r="G885" s="10"/>
      <c r="H885" s="10"/>
      <c r="I885" s="10"/>
      <c r="J885" s="65"/>
      <c r="K885" s="10"/>
    </row>
    <row r="886" spans="1:11" x14ac:dyDescent="0.45">
      <c r="A886" s="76">
        <v>21096</v>
      </c>
      <c r="B886" s="21" t="s">
        <v>91</v>
      </c>
      <c r="C886" s="22"/>
      <c r="D886" s="16">
        <v>3</v>
      </c>
      <c r="E886" s="16">
        <v>3</v>
      </c>
      <c r="F886" s="7"/>
      <c r="G886" s="16">
        <v>2</v>
      </c>
      <c r="H886" s="16">
        <v>2</v>
      </c>
      <c r="I886" s="7">
        <f>H886-G886</f>
        <v>0</v>
      </c>
      <c r="J886" s="16"/>
      <c r="K886" s="16">
        <v>1</v>
      </c>
    </row>
    <row r="887" spans="1:11" x14ac:dyDescent="0.45">
      <c r="A887" s="8">
        <v>21097</v>
      </c>
      <c r="B887" s="27" t="s">
        <v>90</v>
      </c>
      <c r="C887" s="19" t="s">
        <v>89</v>
      </c>
      <c r="D887" s="24">
        <v>20</v>
      </c>
      <c r="E887" s="24">
        <v>20</v>
      </c>
      <c r="F887" s="24"/>
      <c r="G887" s="24"/>
      <c r="H887" s="24"/>
      <c r="I887" s="24"/>
      <c r="J887" s="65"/>
      <c r="K887" s="24"/>
    </row>
    <row r="888" spans="1:11" x14ac:dyDescent="0.45">
      <c r="A888" s="8"/>
      <c r="B888" s="55"/>
      <c r="C888" s="19" t="s">
        <v>88</v>
      </c>
      <c r="D888" s="24">
        <v>1</v>
      </c>
      <c r="E888" s="24">
        <v>1</v>
      </c>
      <c r="F888" s="24"/>
      <c r="G888" s="24"/>
      <c r="H888" s="24"/>
      <c r="I888" s="24"/>
      <c r="J888" s="65"/>
      <c r="K888" s="24"/>
    </row>
    <row r="889" spans="1:11" x14ac:dyDescent="0.45">
      <c r="A889" s="69"/>
      <c r="B889" s="29"/>
      <c r="C889" s="12" t="s">
        <v>75</v>
      </c>
      <c r="D889" s="10">
        <v>1</v>
      </c>
      <c r="E889" s="10">
        <v>1</v>
      </c>
      <c r="F889" s="10"/>
      <c r="G889" s="10"/>
      <c r="H889" s="10"/>
      <c r="I889" s="10"/>
      <c r="J889" s="65"/>
      <c r="K889" s="10"/>
    </row>
    <row r="890" spans="1:11" x14ac:dyDescent="0.45">
      <c r="A890" s="8"/>
      <c r="B890" s="29"/>
      <c r="C890" s="12" t="s">
        <v>17</v>
      </c>
      <c r="D890" s="10">
        <v>21</v>
      </c>
      <c r="E890" s="10">
        <v>21</v>
      </c>
      <c r="F890" s="10"/>
      <c r="G890" s="10"/>
      <c r="H890" s="10"/>
      <c r="I890" s="10"/>
      <c r="J890" s="65"/>
      <c r="K890" s="10"/>
    </row>
    <row r="891" spans="1:11" x14ac:dyDescent="0.45">
      <c r="A891" s="8"/>
      <c r="B891" s="56"/>
      <c r="C891" s="12" t="s">
        <v>515</v>
      </c>
      <c r="D891" s="10">
        <v>13</v>
      </c>
      <c r="E891" s="10">
        <v>13</v>
      </c>
      <c r="F891" s="10"/>
      <c r="G891" s="10"/>
      <c r="H891" s="10"/>
      <c r="I891" s="10"/>
      <c r="J891" s="65"/>
      <c r="K891" s="10"/>
    </row>
    <row r="892" spans="1:11" x14ac:dyDescent="0.45">
      <c r="A892" s="8"/>
      <c r="B892" s="56"/>
      <c r="C892" s="12" t="s">
        <v>494</v>
      </c>
      <c r="D892" s="10">
        <v>1</v>
      </c>
      <c r="E892" s="10">
        <v>1</v>
      </c>
      <c r="F892" s="10"/>
      <c r="G892" s="10"/>
      <c r="H892" s="10"/>
      <c r="I892" s="10"/>
      <c r="J892" s="65"/>
      <c r="K892" s="10"/>
    </row>
    <row r="893" spans="1:11" x14ac:dyDescent="0.45">
      <c r="A893" s="8"/>
      <c r="B893" s="56"/>
      <c r="C893" s="12" t="s">
        <v>598</v>
      </c>
      <c r="D893" s="10">
        <v>0</v>
      </c>
      <c r="E893" s="10">
        <v>1</v>
      </c>
      <c r="F893" s="10"/>
      <c r="G893" s="10"/>
      <c r="H893" s="10"/>
      <c r="I893" s="10"/>
      <c r="J893" s="65"/>
      <c r="K893" s="10"/>
    </row>
    <row r="894" spans="1:11" x14ac:dyDescent="0.45">
      <c r="A894" s="8"/>
      <c r="B894" s="56"/>
      <c r="C894" s="12" t="s">
        <v>87</v>
      </c>
      <c r="D894" s="10">
        <v>1</v>
      </c>
      <c r="E894" s="10">
        <v>1</v>
      </c>
      <c r="F894" s="10"/>
      <c r="G894" s="10"/>
      <c r="H894" s="10"/>
      <c r="I894" s="10"/>
      <c r="J894" s="65"/>
      <c r="K894" s="10"/>
    </row>
    <row r="895" spans="1:11" x14ac:dyDescent="0.45">
      <c r="A895" s="8"/>
      <c r="B895" s="29"/>
      <c r="C895" s="12" t="s">
        <v>86</v>
      </c>
      <c r="D895" s="10">
        <v>1</v>
      </c>
      <c r="E895" s="10">
        <v>1</v>
      </c>
      <c r="F895" s="10"/>
      <c r="G895" s="10"/>
      <c r="H895" s="10"/>
      <c r="I895" s="10"/>
      <c r="J895" s="65"/>
      <c r="K895" s="10"/>
    </row>
    <row r="896" spans="1:11" x14ac:dyDescent="0.45">
      <c r="A896" s="8"/>
      <c r="B896" s="29"/>
      <c r="C896" s="12" t="s">
        <v>85</v>
      </c>
      <c r="D896" s="10">
        <v>3</v>
      </c>
      <c r="E896" s="10">
        <v>3</v>
      </c>
      <c r="F896" s="10"/>
      <c r="G896" s="10"/>
      <c r="H896" s="10"/>
      <c r="I896" s="10"/>
      <c r="J896" s="65"/>
      <c r="K896" s="10"/>
    </row>
    <row r="897" spans="1:11" x14ac:dyDescent="0.45">
      <c r="A897" s="69"/>
      <c r="B897" s="9"/>
      <c r="C897" s="20" t="s">
        <v>43</v>
      </c>
      <c r="D897" s="10">
        <v>6</v>
      </c>
      <c r="E897" s="10">
        <v>6</v>
      </c>
      <c r="F897" s="10"/>
      <c r="G897" s="10"/>
      <c r="H897" s="10"/>
      <c r="I897" s="10"/>
      <c r="J897" s="65"/>
      <c r="K897" s="10"/>
    </row>
    <row r="898" spans="1:11" x14ac:dyDescent="0.45">
      <c r="A898" s="76">
        <v>21097</v>
      </c>
      <c r="B898" s="14" t="s">
        <v>84</v>
      </c>
      <c r="C898" s="15"/>
      <c r="D898" s="16">
        <v>68</v>
      </c>
      <c r="E898" s="16">
        <v>69</v>
      </c>
      <c r="F898" s="7"/>
      <c r="G898" s="16">
        <v>43</v>
      </c>
      <c r="H898" s="16">
        <v>43</v>
      </c>
      <c r="I898" s="7">
        <f>H898-G898</f>
        <v>0</v>
      </c>
      <c r="J898" s="16"/>
      <c r="K898" s="16">
        <v>19</v>
      </c>
    </row>
    <row r="899" spans="1:11" x14ac:dyDescent="0.45">
      <c r="A899" s="8">
        <v>21098</v>
      </c>
      <c r="B899" s="20" t="s">
        <v>83</v>
      </c>
      <c r="C899" s="20" t="s">
        <v>17</v>
      </c>
      <c r="D899" s="10">
        <v>7</v>
      </c>
      <c r="E899" s="10">
        <v>7</v>
      </c>
      <c r="F899" s="10"/>
      <c r="G899" s="10"/>
      <c r="H899" s="10"/>
      <c r="I899" s="10"/>
      <c r="J899" s="65"/>
      <c r="K899" s="10"/>
    </row>
    <row r="900" spans="1:11" x14ac:dyDescent="0.45">
      <c r="A900" s="8"/>
      <c r="B900" s="20"/>
      <c r="C900" s="20" t="s">
        <v>515</v>
      </c>
      <c r="D900" s="10">
        <v>4</v>
      </c>
      <c r="E900" s="10">
        <v>4</v>
      </c>
      <c r="F900" s="10"/>
      <c r="G900" s="10"/>
      <c r="H900" s="10"/>
      <c r="I900" s="10"/>
      <c r="J900" s="65"/>
      <c r="K900" s="10"/>
    </row>
    <row r="901" spans="1:11" x14ac:dyDescent="0.45">
      <c r="A901" s="8"/>
      <c r="B901" s="20"/>
      <c r="C901" s="19" t="s">
        <v>43</v>
      </c>
      <c r="D901" s="10">
        <v>1</v>
      </c>
      <c r="E901" s="10">
        <v>1</v>
      </c>
      <c r="F901" s="10"/>
      <c r="G901" s="10"/>
      <c r="H901" s="10"/>
      <c r="I901" s="10"/>
      <c r="J901" s="65"/>
      <c r="K901" s="10"/>
    </row>
    <row r="902" spans="1:11" x14ac:dyDescent="0.45">
      <c r="A902" s="78">
        <v>21098</v>
      </c>
      <c r="B902" s="21" t="s">
        <v>82</v>
      </c>
      <c r="C902" s="22"/>
      <c r="D902" s="16">
        <v>12</v>
      </c>
      <c r="E902" s="16">
        <v>12</v>
      </c>
      <c r="F902" s="7"/>
      <c r="G902" s="16">
        <v>8</v>
      </c>
      <c r="H902" s="16">
        <v>8</v>
      </c>
      <c r="I902" s="7">
        <f>H902-G902</f>
        <v>0</v>
      </c>
      <c r="J902" s="16"/>
      <c r="K902" s="16">
        <v>4</v>
      </c>
    </row>
    <row r="903" spans="1:11" x14ac:dyDescent="0.45">
      <c r="A903" s="52">
        <v>22251</v>
      </c>
      <c r="B903" s="48" t="s">
        <v>596</v>
      </c>
      <c r="C903" s="48" t="s">
        <v>520</v>
      </c>
      <c r="D903" s="24">
        <v>1</v>
      </c>
      <c r="E903" s="24">
        <v>1</v>
      </c>
      <c r="F903" s="24"/>
      <c r="G903" s="24"/>
      <c r="H903" s="24"/>
      <c r="I903" s="24"/>
      <c r="J903" s="65"/>
      <c r="K903" s="24"/>
    </row>
    <row r="904" spans="1:11" x14ac:dyDescent="0.45">
      <c r="A904" s="13">
        <v>22251</v>
      </c>
      <c r="B904" s="22" t="s">
        <v>597</v>
      </c>
      <c r="C904" s="22"/>
      <c r="D904" s="13">
        <v>1</v>
      </c>
      <c r="E904" s="13">
        <v>1</v>
      </c>
      <c r="F904" s="7"/>
      <c r="G904" s="13">
        <v>1</v>
      </c>
      <c r="H904" s="13">
        <v>1</v>
      </c>
      <c r="I904" s="7">
        <f>H904-G904</f>
        <v>0</v>
      </c>
      <c r="J904" s="16"/>
      <c r="K904" s="16">
        <v>0</v>
      </c>
    </row>
    <row r="905" spans="1:11" x14ac:dyDescent="0.45">
      <c r="A905" s="69">
        <v>21099</v>
      </c>
      <c r="B905" s="19" t="s">
        <v>81</v>
      </c>
      <c r="C905" s="12" t="s">
        <v>17</v>
      </c>
      <c r="D905" s="10">
        <v>4</v>
      </c>
      <c r="E905" s="10">
        <v>4</v>
      </c>
      <c r="F905" s="10"/>
      <c r="G905" s="10"/>
      <c r="H905" s="10"/>
      <c r="I905" s="10"/>
      <c r="J905" s="65"/>
      <c r="K905" s="10"/>
    </row>
    <row r="906" spans="1:11" x14ac:dyDescent="0.45">
      <c r="A906" s="8"/>
      <c r="B906" s="12"/>
      <c r="C906" s="19" t="s">
        <v>80</v>
      </c>
      <c r="D906" s="10">
        <v>3</v>
      </c>
      <c r="E906" s="10">
        <v>3</v>
      </c>
      <c r="F906" s="10"/>
      <c r="G906" s="10"/>
      <c r="H906" s="10"/>
      <c r="I906" s="10"/>
      <c r="J906" s="65"/>
      <c r="K906" s="10"/>
    </row>
    <row r="907" spans="1:11" x14ac:dyDescent="0.45">
      <c r="A907" s="8"/>
      <c r="B907" s="51"/>
      <c r="C907" s="19" t="s">
        <v>490</v>
      </c>
      <c r="D907" s="10">
        <v>1</v>
      </c>
      <c r="E907" s="10">
        <v>1</v>
      </c>
      <c r="F907" s="10"/>
      <c r="G907" s="10"/>
      <c r="H907" s="10"/>
      <c r="I907" s="10"/>
      <c r="J907" s="65"/>
      <c r="K907" s="10"/>
    </row>
    <row r="908" spans="1:11" x14ac:dyDescent="0.45">
      <c r="A908" s="8"/>
      <c r="B908" s="12"/>
      <c r="C908" s="19" t="s">
        <v>30</v>
      </c>
      <c r="D908" s="10">
        <v>10</v>
      </c>
      <c r="E908" s="10">
        <v>10</v>
      </c>
      <c r="F908" s="10"/>
      <c r="G908" s="10"/>
      <c r="H908" s="10"/>
      <c r="I908" s="10"/>
      <c r="J908" s="65"/>
      <c r="K908" s="10"/>
    </row>
    <row r="909" spans="1:11" x14ac:dyDescent="0.45">
      <c r="B909" s="19"/>
      <c r="C909" s="19" t="s">
        <v>79</v>
      </c>
      <c r="D909" s="10">
        <v>3</v>
      </c>
      <c r="E909" s="10">
        <v>3</v>
      </c>
      <c r="F909" s="10"/>
      <c r="G909" s="10"/>
      <c r="H909" s="10"/>
      <c r="I909" s="10"/>
      <c r="J909" s="65"/>
      <c r="K909" s="10"/>
    </row>
    <row r="910" spans="1:11" x14ac:dyDescent="0.45">
      <c r="A910" s="69"/>
      <c r="B910" s="19"/>
      <c r="C910" s="12" t="s">
        <v>78</v>
      </c>
      <c r="D910" s="10">
        <v>1</v>
      </c>
      <c r="E910" s="10">
        <v>1</v>
      </c>
      <c r="F910" s="10"/>
      <c r="G910" s="10"/>
      <c r="H910" s="10"/>
      <c r="I910" s="10"/>
      <c r="J910" s="65"/>
      <c r="K910" s="10"/>
    </row>
    <row r="911" spans="1:11" x14ac:dyDescent="0.45">
      <c r="A911" s="13">
        <v>21099</v>
      </c>
      <c r="B911" s="54" t="s">
        <v>77</v>
      </c>
      <c r="C911" s="15"/>
      <c r="D911" s="16">
        <v>22</v>
      </c>
      <c r="E911" s="16">
        <v>22</v>
      </c>
      <c r="F911" s="7"/>
      <c r="G911" s="16">
        <v>19</v>
      </c>
      <c r="H911" s="16">
        <v>19</v>
      </c>
      <c r="I911" s="7">
        <f>H911-G911</f>
        <v>0</v>
      </c>
      <c r="J911" s="16"/>
      <c r="K911" s="16">
        <v>0</v>
      </c>
    </row>
    <row r="912" spans="1:11" x14ac:dyDescent="0.45">
      <c r="A912" s="69">
        <v>21100</v>
      </c>
      <c r="B912" s="19" t="s">
        <v>76</v>
      </c>
      <c r="C912" s="19" t="s">
        <v>75</v>
      </c>
      <c r="D912" s="10">
        <v>1</v>
      </c>
      <c r="E912" s="10">
        <v>1</v>
      </c>
      <c r="F912" s="10"/>
      <c r="G912" s="10"/>
      <c r="H912" s="10"/>
      <c r="I912" s="10"/>
      <c r="J912" s="65"/>
      <c r="K912" s="10"/>
    </row>
    <row r="913" spans="1:11" x14ac:dyDescent="0.45">
      <c r="A913" s="69"/>
      <c r="B913" s="19"/>
      <c r="C913" s="19" t="s">
        <v>479</v>
      </c>
      <c r="D913" s="10">
        <v>1</v>
      </c>
      <c r="E913" s="10">
        <v>1</v>
      </c>
      <c r="F913" s="10"/>
      <c r="G913" s="10"/>
      <c r="H913" s="10"/>
      <c r="I913" s="63"/>
      <c r="J913" s="65"/>
      <c r="K913" s="63"/>
    </row>
    <row r="914" spans="1:11" x14ac:dyDescent="0.45">
      <c r="A914" s="69"/>
      <c r="B914" s="19"/>
      <c r="C914" t="s">
        <v>515</v>
      </c>
      <c r="D914" s="10">
        <v>1</v>
      </c>
      <c r="E914" s="10">
        <v>1</v>
      </c>
      <c r="F914" s="10"/>
      <c r="G914" s="10"/>
      <c r="H914" s="10"/>
      <c r="I914" s="63"/>
      <c r="J914" s="65"/>
      <c r="K914" s="63"/>
    </row>
    <row r="915" spans="1:11" s="64" customFormat="1" x14ac:dyDescent="0.45">
      <c r="A915"/>
      <c r="B915" s="19"/>
      <c r="C915" s="19" t="s">
        <v>74</v>
      </c>
      <c r="D915" s="24">
        <v>1</v>
      </c>
      <c r="E915" s="24">
        <v>1</v>
      </c>
      <c r="F915" s="24"/>
      <c r="G915" s="24"/>
      <c r="H915" s="24"/>
      <c r="I915" s="31"/>
      <c r="J915" s="65"/>
      <c r="K915" s="31"/>
    </row>
    <row r="916" spans="1:11" x14ac:dyDescent="0.45">
      <c r="A916" s="8"/>
      <c r="B916" s="53"/>
      <c r="C916" s="19" t="s">
        <v>43</v>
      </c>
      <c r="D916" s="10">
        <v>1</v>
      </c>
      <c r="E916" s="10">
        <v>1</v>
      </c>
      <c r="F916" s="10"/>
      <c r="G916" s="10"/>
      <c r="H916" s="10"/>
      <c r="I916" s="10"/>
      <c r="J916" s="65"/>
      <c r="K916" s="10"/>
    </row>
    <row r="917" spans="1:11" x14ac:dyDescent="0.45">
      <c r="A917" s="77">
        <v>21100</v>
      </c>
      <c r="B917" s="21" t="s">
        <v>73</v>
      </c>
      <c r="C917" s="22"/>
      <c r="D917" s="16">
        <v>5</v>
      </c>
      <c r="E917" s="16">
        <v>5</v>
      </c>
      <c r="F917" s="7"/>
      <c r="G917" s="16">
        <v>4</v>
      </c>
      <c r="H917" s="16">
        <v>4</v>
      </c>
      <c r="I917" s="7">
        <f>H917-G917</f>
        <v>0</v>
      </c>
      <c r="J917" s="16"/>
      <c r="K917" s="16">
        <v>1</v>
      </c>
    </row>
    <row r="918" spans="1:11" s="64" customFormat="1" x14ac:dyDescent="0.45">
      <c r="A918" s="69">
        <v>21101</v>
      </c>
      <c r="B918" s="12" t="s">
        <v>72</v>
      </c>
      <c r="C918" s="51" t="s">
        <v>17</v>
      </c>
      <c r="D918" s="10">
        <v>3</v>
      </c>
      <c r="E918" s="10">
        <v>3</v>
      </c>
      <c r="F918" s="10"/>
      <c r="G918" s="10"/>
      <c r="H918" s="10"/>
      <c r="I918" s="10"/>
      <c r="J918" s="65"/>
      <c r="K918" s="10"/>
    </row>
    <row r="919" spans="1:11" s="64" customFormat="1" x14ac:dyDescent="0.45">
      <c r="A919" s="69"/>
      <c r="B919" s="51"/>
      <c r="C919" s="51" t="s">
        <v>494</v>
      </c>
      <c r="D919" s="10">
        <v>1</v>
      </c>
      <c r="E919" s="10">
        <v>1</v>
      </c>
      <c r="F919" s="10"/>
      <c r="G919" s="10"/>
      <c r="H919" s="10"/>
      <c r="I919" s="10"/>
      <c r="J919" s="65"/>
      <c r="K919" s="10"/>
    </row>
    <row r="920" spans="1:11" x14ac:dyDescent="0.45">
      <c r="A920" s="8"/>
      <c r="B920" s="51"/>
      <c r="C920" s="51" t="s">
        <v>30</v>
      </c>
      <c r="D920" s="10">
        <v>2</v>
      </c>
      <c r="E920" s="10">
        <v>2</v>
      </c>
      <c r="F920" s="10"/>
      <c r="G920" s="10"/>
      <c r="H920" s="10"/>
      <c r="I920" s="10"/>
      <c r="J920" s="65"/>
      <c r="K920" s="10"/>
    </row>
    <row r="921" spans="1:11" s="64" customFormat="1" x14ac:dyDescent="0.45">
      <c r="A921" s="76">
        <v>21101</v>
      </c>
      <c r="B921" s="14" t="s">
        <v>71</v>
      </c>
      <c r="C921" s="15"/>
      <c r="D921" s="16">
        <v>6</v>
      </c>
      <c r="E921" s="16">
        <v>6</v>
      </c>
      <c r="F921" s="7"/>
      <c r="G921" s="16">
        <v>6</v>
      </c>
      <c r="H921" s="16">
        <v>6</v>
      </c>
      <c r="I921" s="7">
        <f>H921-G921</f>
        <v>0</v>
      </c>
      <c r="J921" s="16"/>
      <c r="K921" s="16">
        <v>0</v>
      </c>
    </row>
    <row r="922" spans="1:11" s="64" customFormat="1" x14ac:dyDescent="0.45">
      <c r="A922" s="69">
        <v>81021</v>
      </c>
      <c r="B922" s="68" t="s">
        <v>562</v>
      </c>
      <c r="C922" s="20" t="s">
        <v>9</v>
      </c>
      <c r="D922" s="10">
        <v>1</v>
      </c>
      <c r="E922" s="10">
        <v>1</v>
      </c>
      <c r="F922" s="10"/>
      <c r="G922" s="10"/>
      <c r="H922" s="10"/>
      <c r="I922" s="10"/>
      <c r="J922" s="65"/>
      <c r="K922" s="10"/>
    </row>
    <row r="923" spans="1:11" x14ac:dyDescent="0.45">
      <c r="A923" s="13">
        <v>81021</v>
      </c>
      <c r="B923" s="21" t="s">
        <v>563</v>
      </c>
      <c r="C923" s="22"/>
      <c r="D923" s="16">
        <v>1</v>
      </c>
      <c r="E923" s="16">
        <v>1</v>
      </c>
      <c r="F923" s="7"/>
      <c r="G923" s="16">
        <v>0</v>
      </c>
      <c r="H923" s="16">
        <v>0</v>
      </c>
      <c r="I923" s="7">
        <f>H923-G923</f>
        <v>0</v>
      </c>
      <c r="J923" s="16"/>
      <c r="K923" s="16">
        <v>1</v>
      </c>
    </row>
    <row r="924" spans="1:11" s="64" customFormat="1" x14ac:dyDescent="0.45">
      <c r="A924" s="69">
        <v>22205</v>
      </c>
      <c r="B924" s="12" t="s">
        <v>70</v>
      </c>
      <c r="C924" s="68" t="s">
        <v>17</v>
      </c>
      <c r="D924" s="31">
        <v>1</v>
      </c>
      <c r="E924" s="31">
        <v>1</v>
      </c>
      <c r="F924" s="31"/>
      <c r="G924" s="31"/>
      <c r="H924" s="31"/>
      <c r="I924" s="31"/>
      <c r="J924" s="65"/>
      <c r="K924" s="31"/>
    </row>
    <row r="925" spans="1:11" s="64" customFormat="1" x14ac:dyDescent="0.45">
      <c r="A925" s="69"/>
      <c r="B925" s="12"/>
      <c r="C925" s="80" t="s">
        <v>515</v>
      </c>
      <c r="D925" s="31">
        <v>1</v>
      </c>
      <c r="E925" s="31">
        <v>1</v>
      </c>
      <c r="F925" s="31"/>
      <c r="G925" s="31"/>
      <c r="H925" s="31"/>
      <c r="I925" s="31"/>
      <c r="J925" s="65"/>
      <c r="K925" s="31"/>
    </row>
    <row r="926" spans="1:11" s="64" customFormat="1" x14ac:dyDescent="0.45">
      <c r="A926" s="8"/>
      <c r="B926" s="12"/>
      <c r="C926" s="51" t="s">
        <v>69</v>
      </c>
      <c r="D926" s="10">
        <v>1</v>
      </c>
      <c r="E926" s="10">
        <v>1</v>
      </c>
      <c r="F926" s="10"/>
      <c r="G926" s="10"/>
      <c r="H926" s="10"/>
      <c r="I926" s="10"/>
      <c r="J926" s="65"/>
      <c r="K926" s="10"/>
    </row>
    <row r="927" spans="1:11" s="64" customFormat="1" x14ac:dyDescent="0.45">
      <c r="A927" s="13">
        <v>22205</v>
      </c>
      <c r="B927" s="54" t="s">
        <v>68</v>
      </c>
      <c r="C927" s="15"/>
      <c r="D927" s="16">
        <v>3</v>
      </c>
      <c r="E927" s="16">
        <v>3</v>
      </c>
      <c r="F927" s="7"/>
      <c r="G927" s="16">
        <v>2</v>
      </c>
      <c r="H927" s="16">
        <v>2</v>
      </c>
      <c r="I927" s="7">
        <f>H927-G927</f>
        <v>0</v>
      </c>
      <c r="J927" s="16"/>
      <c r="K927" s="16">
        <v>1</v>
      </c>
    </row>
    <row r="928" spans="1:11" s="64" customFormat="1" x14ac:dyDescent="0.45">
      <c r="A928" s="69">
        <v>58107</v>
      </c>
      <c r="B928" s="68" t="s">
        <v>67</v>
      </c>
      <c r="C928" s="20" t="s">
        <v>17</v>
      </c>
      <c r="D928" s="10">
        <v>1</v>
      </c>
      <c r="E928" s="10">
        <v>1</v>
      </c>
      <c r="F928" s="10"/>
      <c r="G928" s="10"/>
      <c r="H928" s="10"/>
      <c r="I928" s="10"/>
      <c r="J928" s="65"/>
      <c r="K928" s="10"/>
    </row>
    <row r="929" spans="1:11" x14ac:dyDescent="0.45">
      <c r="A929" s="13">
        <v>58107</v>
      </c>
      <c r="B929" s="21" t="s">
        <v>66</v>
      </c>
      <c r="C929" s="22"/>
      <c r="D929" s="16">
        <v>1</v>
      </c>
      <c r="E929" s="16">
        <v>1</v>
      </c>
      <c r="F929" s="7"/>
      <c r="G929" s="16">
        <v>1</v>
      </c>
      <c r="H929" s="16">
        <v>1</v>
      </c>
      <c r="I929" s="7">
        <f>H929-G929</f>
        <v>0</v>
      </c>
      <c r="J929" s="16"/>
      <c r="K929" s="16">
        <v>0</v>
      </c>
    </row>
    <row r="930" spans="1:11" x14ac:dyDescent="0.45">
      <c r="A930" s="52">
        <v>32006</v>
      </c>
      <c r="B930" s="30" t="s">
        <v>65</v>
      </c>
      <c r="C930" s="64" t="s">
        <v>474</v>
      </c>
      <c r="D930" s="75">
        <v>1</v>
      </c>
      <c r="E930" s="75">
        <v>1</v>
      </c>
      <c r="F930" s="75"/>
      <c r="G930" s="75"/>
      <c r="H930" s="75"/>
      <c r="I930" s="24"/>
      <c r="J930" s="65"/>
      <c r="K930" s="24"/>
    </row>
    <row r="931" spans="1:11" x14ac:dyDescent="0.45">
      <c r="A931" s="67"/>
      <c r="B931" s="34"/>
      <c r="C931" s="12" t="s">
        <v>3</v>
      </c>
      <c r="D931" s="24">
        <v>1</v>
      </c>
      <c r="E931" s="24">
        <v>1</v>
      </c>
      <c r="F931" s="24"/>
      <c r="G931" s="24"/>
      <c r="H931" s="24"/>
      <c r="I931" s="24"/>
      <c r="J931" s="65"/>
      <c r="K931" s="24"/>
    </row>
    <row r="932" spans="1:11" x14ac:dyDescent="0.45">
      <c r="A932" s="67"/>
      <c r="B932" s="34"/>
      <c r="C932" s="74" t="s">
        <v>46</v>
      </c>
      <c r="D932" s="24">
        <v>1</v>
      </c>
      <c r="E932" s="24">
        <v>1</v>
      </c>
      <c r="F932" s="24"/>
      <c r="G932" s="24"/>
      <c r="H932" s="24"/>
      <c r="I932" s="24"/>
      <c r="J932" s="65"/>
      <c r="K932" s="24"/>
    </row>
    <row r="933" spans="1:11" x14ac:dyDescent="0.45">
      <c r="A933" s="17">
        <v>32006</v>
      </c>
      <c r="B933" s="21" t="s">
        <v>64</v>
      </c>
      <c r="C933" s="22"/>
      <c r="D933" s="16">
        <v>3</v>
      </c>
      <c r="E933" s="16">
        <v>3</v>
      </c>
      <c r="F933" s="7"/>
      <c r="G933" s="16">
        <v>3</v>
      </c>
      <c r="H933" s="16">
        <v>3</v>
      </c>
      <c r="I933" s="7">
        <f>H933-G933</f>
        <v>0</v>
      </c>
      <c r="J933" s="16"/>
      <c r="K933" s="16">
        <v>0</v>
      </c>
    </row>
    <row r="934" spans="1:11" x14ac:dyDescent="0.45">
      <c r="A934" s="69">
        <v>110010</v>
      </c>
      <c r="B934" s="68" t="s">
        <v>610</v>
      </c>
      <c r="C934" s="20" t="s">
        <v>515</v>
      </c>
      <c r="D934" s="10">
        <v>1</v>
      </c>
      <c r="E934" s="10">
        <v>1</v>
      </c>
      <c r="F934" s="10"/>
      <c r="G934" s="10"/>
      <c r="H934" s="10"/>
      <c r="I934" s="10"/>
      <c r="J934" s="65"/>
      <c r="K934" s="10"/>
    </row>
    <row r="935" spans="1:11" x14ac:dyDescent="0.45">
      <c r="A935" s="13">
        <v>110010</v>
      </c>
      <c r="B935" s="21" t="s">
        <v>611</v>
      </c>
      <c r="C935" s="22"/>
      <c r="D935" s="16">
        <v>1</v>
      </c>
      <c r="E935" s="16">
        <v>1</v>
      </c>
      <c r="F935" s="7"/>
      <c r="G935" s="16">
        <v>0</v>
      </c>
      <c r="H935" s="16">
        <v>0</v>
      </c>
      <c r="I935" s="7">
        <f>H935-G935</f>
        <v>0</v>
      </c>
      <c r="J935" s="16"/>
      <c r="K935" s="16">
        <v>1</v>
      </c>
    </row>
    <row r="936" spans="1:11" x14ac:dyDescent="0.45">
      <c r="A936" s="8">
        <v>21102</v>
      </c>
      <c r="B936" s="12" t="s">
        <v>63</v>
      </c>
      <c r="C936" s="19" t="s">
        <v>62</v>
      </c>
      <c r="D936" s="31">
        <v>1</v>
      </c>
      <c r="E936" s="31">
        <v>1</v>
      </c>
      <c r="F936" s="31"/>
      <c r="G936" s="31"/>
      <c r="H936" s="31"/>
      <c r="I936" s="31"/>
      <c r="J936" s="65"/>
      <c r="K936" s="31"/>
    </row>
    <row r="937" spans="1:11" x14ac:dyDescent="0.45">
      <c r="A937" s="8"/>
      <c r="B937" s="51"/>
      <c r="C937" s="12" t="s">
        <v>17</v>
      </c>
      <c r="D937" s="10">
        <v>5</v>
      </c>
      <c r="E937" s="10">
        <v>5</v>
      </c>
      <c r="F937" s="10"/>
      <c r="G937" s="10"/>
      <c r="H937" s="10"/>
      <c r="I937" s="10"/>
      <c r="J937" s="65"/>
      <c r="K937" s="10"/>
    </row>
    <row r="938" spans="1:11" x14ac:dyDescent="0.45">
      <c r="A938" s="8"/>
      <c r="B938" s="51"/>
      <c r="C938" s="20" t="s">
        <v>43</v>
      </c>
      <c r="D938" s="10">
        <v>1</v>
      </c>
      <c r="E938" s="10">
        <v>1</v>
      </c>
      <c r="F938" s="10"/>
      <c r="G938" s="10"/>
      <c r="H938" s="10"/>
      <c r="I938" s="10"/>
      <c r="J938" s="65"/>
      <c r="K938" s="10"/>
    </row>
    <row r="939" spans="1:11" x14ac:dyDescent="0.45">
      <c r="A939" s="13">
        <v>21102</v>
      </c>
      <c r="B939" s="54" t="s">
        <v>61</v>
      </c>
      <c r="C939" s="15"/>
      <c r="D939" s="16">
        <v>7</v>
      </c>
      <c r="E939" s="16">
        <v>7</v>
      </c>
      <c r="F939" s="7"/>
      <c r="G939" s="16">
        <v>6</v>
      </c>
      <c r="H939" s="16">
        <v>6</v>
      </c>
      <c r="I939" s="7">
        <f>H939-G939</f>
        <v>0</v>
      </c>
      <c r="J939" s="16"/>
      <c r="K939" s="16">
        <v>0</v>
      </c>
    </row>
    <row r="940" spans="1:11" x14ac:dyDescent="0.45">
      <c r="A940" s="8">
        <v>21104</v>
      </c>
      <c r="B940" s="48" t="s">
        <v>60</v>
      </c>
      <c r="C940" s="20" t="s">
        <v>17</v>
      </c>
      <c r="D940" s="10">
        <v>1</v>
      </c>
      <c r="E940" s="10">
        <v>1</v>
      </c>
      <c r="F940" s="10"/>
      <c r="G940" s="10"/>
      <c r="H940" s="10"/>
      <c r="I940" s="10"/>
      <c r="J940" s="65"/>
      <c r="K940" s="10"/>
    </row>
    <row r="941" spans="1:11" x14ac:dyDescent="0.45">
      <c r="A941" s="8"/>
      <c r="B941" s="48"/>
      <c r="C941" s="68" t="s">
        <v>30</v>
      </c>
      <c r="D941" s="10">
        <v>1</v>
      </c>
      <c r="E941" s="10">
        <v>1</v>
      </c>
      <c r="F941" s="10"/>
      <c r="G941" s="10"/>
      <c r="H941" s="10"/>
      <c r="I941" s="10"/>
      <c r="J941" s="65"/>
      <c r="K941" s="10"/>
    </row>
    <row r="942" spans="1:11" x14ac:dyDescent="0.45">
      <c r="A942" s="13">
        <v>21104</v>
      </c>
      <c r="B942" s="57" t="s">
        <v>59</v>
      </c>
      <c r="C942" s="41"/>
      <c r="D942" s="16">
        <v>2</v>
      </c>
      <c r="E942" s="16">
        <v>2</v>
      </c>
      <c r="F942" s="7"/>
      <c r="G942" s="16">
        <v>2</v>
      </c>
      <c r="H942" s="16">
        <v>2</v>
      </c>
      <c r="I942" s="7">
        <f>H942-G942</f>
        <v>0</v>
      </c>
      <c r="J942" s="16"/>
      <c r="K942" s="16">
        <v>0</v>
      </c>
    </row>
    <row r="943" spans="1:11" x14ac:dyDescent="0.45">
      <c r="A943" s="8">
        <v>21105</v>
      </c>
      <c r="B943" s="55" t="s">
        <v>58</v>
      </c>
      <c r="C943" s="68" t="s">
        <v>57</v>
      </c>
      <c r="D943" s="31">
        <v>1</v>
      </c>
      <c r="E943" s="31">
        <v>1</v>
      </c>
      <c r="F943" s="31"/>
      <c r="G943" s="31"/>
      <c r="H943" s="31"/>
      <c r="I943" s="31"/>
      <c r="J943" s="65"/>
      <c r="K943" s="31"/>
    </row>
    <row r="944" spans="1:11" x14ac:dyDescent="0.45">
      <c r="A944" s="8"/>
      <c r="B944" s="34"/>
      <c r="C944" s="20" t="s">
        <v>17</v>
      </c>
      <c r="D944" s="10">
        <v>6</v>
      </c>
      <c r="E944" s="10">
        <v>6</v>
      </c>
      <c r="F944" s="10"/>
      <c r="G944" s="10"/>
      <c r="H944" s="10"/>
      <c r="I944" s="10"/>
      <c r="J944" s="65"/>
      <c r="K944" s="10"/>
    </row>
    <row r="945" spans="1:11" x14ac:dyDescent="0.45">
      <c r="A945" s="8"/>
      <c r="B945" s="34"/>
      <c r="C945" s="12" t="s">
        <v>43</v>
      </c>
      <c r="D945" s="10">
        <v>1</v>
      </c>
      <c r="E945" s="10">
        <v>1</v>
      </c>
      <c r="F945" s="10"/>
      <c r="G945" s="10"/>
      <c r="H945" s="10"/>
      <c r="I945" s="10"/>
      <c r="J945" s="65"/>
      <c r="K945" s="10"/>
    </row>
    <row r="946" spans="1:11" x14ac:dyDescent="0.45">
      <c r="A946" s="76">
        <v>21105</v>
      </c>
      <c r="B946" s="14" t="s">
        <v>56</v>
      </c>
      <c r="C946" s="15"/>
      <c r="D946" s="16">
        <v>8</v>
      </c>
      <c r="E946" s="16">
        <v>8</v>
      </c>
      <c r="F946" s="7"/>
      <c r="G946" s="16">
        <v>8</v>
      </c>
      <c r="H946" s="16">
        <v>8</v>
      </c>
      <c r="I946" s="7">
        <f>H946-G946</f>
        <v>0</v>
      </c>
      <c r="J946" s="16"/>
      <c r="K946" s="16">
        <v>0</v>
      </c>
    </row>
    <row r="947" spans="1:11" x14ac:dyDescent="0.45">
      <c r="A947" s="52">
        <v>21107</v>
      </c>
      <c r="B947" s="55" t="s">
        <v>55</v>
      </c>
      <c r="C947" s="20" t="s">
        <v>9</v>
      </c>
      <c r="D947" s="24">
        <v>18</v>
      </c>
      <c r="E947" s="24">
        <v>18</v>
      </c>
      <c r="F947" s="24"/>
      <c r="G947" s="24"/>
      <c r="H947" s="24"/>
      <c r="I947" s="24"/>
      <c r="J947" s="65"/>
      <c r="K947" s="24"/>
    </row>
    <row r="948" spans="1:11" x14ac:dyDescent="0.45">
      <c r="A948" s="8"/>
      <c r="B948" s="60"/>
      <c r="C948" t="s">
        <v>515</v>
      </c>
      <c r="D948" s="10">
        <v>1</v>
      </c>
      <c r="E948" s="10">
        <v>1</v>
      </c>
      <c r="F948" s="10"/>
      <c r="G948" s="10"/>
      <c r="H948" s="10"/>
      <c r="I948" s="10"/>
      <c r="J948" s="65"/>
      <c r="K948" s="10"/>
    </row>
    <row r="949" spans="1:11" x14ac:dyDescent="0.45">
      <c r="A949" s="8"/>
      <c r="B949" s="34"/>
      <c r="C949" s="12" t="s">
        <v>3</v>
      </c>
      <c r="D949" s="10">
        <v>11</v>
      </c>
      <c r="E949" s="10">
        <v>11</v>
      </c>
      <c r="F949" s="10"/>
      <c r="G949" s="10"/>
      <c r="H949" s="10"/>
      <c r="I949" s="10"/>
      <c r="J949" s="65"/>
      <c r="K949" s="10"/>
    </row>
    <row r="950" spans="1:11" s="64" customFormat="1" x14ac:dyDescent="0.45">
      <c r="A950" s="13">
        <v>21107</v>
      </c>
      <c r="B950" s="54" t="s">
        <v>54</v>
      </c>
      <c r="C950" s="15"/>
      <c r="D950" s="16">
        <v>30</v>
      </c>
      <c r="E950" s="16">
        <v>30</v>
      </c>
      <c r="F950" s="7"/>
      <c r="G950" s="16">
        <v>22</v>
      </c>
      <c r="H950" s="16">
        <v>22</v>
      </c>
      <c r="I950" s="7">
        <f>H950-G950</f>
        <v>0</v>
      </c>
      <c r="J950" s="16"/>
      <c r="K950" s="16">
        <v>6</v>
      </c>
    </row>
    <row r="951" spans="1:11" s="64" customFormat="1" x14ac:dyDescent="0.45">
      <c r="A951" s="8">
        <v>21106</v>
      </c>
      <c r="B951" s="55" t="s">
        <v>53</v>
      </c>
      <c r="C951" s="12" t="s">
        <v>27</v>
      </c>
      <c r="D951" s="10">
        <v>4</v>
      </c>
      <c r="E951" s="10">
        <v>4</v>
      </c>
      <c r="F951" s="10"/>
      <c r="G951" s="10"/>
      <c r="H951" s="10"/>
      <c r="I951" s="10"/>
      <c r="J951" s="65"/>
      <c r="K951" s="10"/>
    </row>
    <row r="952" spans="1:11" x14ac:dyDescent="0.45">
      <c r="A952" s="69"/>
      <c r="B952" s="56"/>
      <c r="C952" s="68" t="s">
        <v>18</v>
      </c>
      <c r="D952" s="31">
        <v>1</v>
      </c>
      <c r="E952" s="31">
        <v>1</v>
      </c>
      <c r="F952" s="31"/>
      <c r="G952" s="31"/>
      <c r="H952" s="31"/>
      <c r="I952" s="31"/>
      <c r="J952" s="65"/>
      <c r="K952" s="31"/>
    </row>
    <row r="953" spans="1:11" x14ac:dyDescent="0.45">
      <c r="A953" s="69"/>
      <c r="B953" s="34"/>
      <c r="C953" s="68" t="s">
        <v>480</v>
      </c>
      <c r="D953" s="31">
        <v>2</v>
      </c>
      <c r="E953" s="31">
        <v>2</v>
      </c>
      <c r="F953" s="31"/>
      <c r="G953" s="31"/>
      <c r="H953" s="31"/>
      <c r="I953" s="31"/>
      <c r="J953" s="65"/>
      <c r="K953" s="31"/>
    </row>
    <row r="954" spans="1:11" x14ac:dyDescent="0.45">
      <c r="A954" s="8"/>
      <c r="B954" s="34"/>
      <c r="C954" s="12" t="s">
        <v>17</v>
      </c>
      <c r="D954" s="10">
        <v>4</v>
      </c>
      <c r="E954" s="10">
        <v>4</v>
      </c>
      <c r="F954" s="10"/>
      <c r="G954" s="10"/>
      <c r="H954" s="10"/>
      <c r="I954" s="10"/>
      <c r="J954" s="65"/>
      <c r="K954" s="10"/>
    </row>
    <row r="955" spans="1:11" x14ac:dyDescent="0.45">
      <c r="A955" s="8"/>
      <c r="B955" s="9"/>
      <c r="C955" s="12" t="s">
        <v>52</v>
      </c>
      <c r="D955" s="10">
        <v>1</v>
      </c>
      <c r="E955" s="10">
        <v>1</v>
      </c>
      <c r="F955" s="10"/>
      <c r="G955" s="10"/>
      <c r="H955" s="10"/>
      <c r="I955" s="10"/>
      <c r="J955" s="65"/>
      <c r="K955" s="10"/>
    </row>
    <row r="956" spans="1:11" x14ac:dyDescent="0.45">
      <c r="A956" s="8"/>
      <c r="B956" s="34"/>
      <c r="C956" s="12" t="s">
        <v>87</v>
      </c>
      <c r="D956" s="10">
        <v>1</v>
      </c>
      <c r="E956" s="10">
        <v>1</v>
      </c>
      <c r="F956" s="84"/>
      <c r="G956" s="10"/>
      <c r="H956" s="10"/>
      <c r="I956" s="84"/>
      <c r="J956" s="65"/>
      <c r="K956" s="10"/>
    </row>
    <row r="957" spans="1:11" x14ac:dyDescent="0.45">
      <c r="A957" s="76">
        <v>21106</v>
      </c>
      <c r="B957" s="14" t="s">
        <v>51</v>
      </c>
      <c r="C957" s="15"/>
      <c r="D957" s="16">
        <v>13</v>
      </c>
      <c r="E957" s="16">
        <v>13</v>
      </c>
      <c r="F957" s="7"/>
      <c r="G957" s="16">
        <v>10</v>
      </c>
      <c r="H957" s="16">
        <v>10</v>
      </c>
      <c r="I957" s="7">
        <f>H957-G957</f>
        <v>0</v>
      </c>
      <c r="J957" s="16"/>
      <c r="K957" s="16">
        <v>3</v>
      </c>
    </row>
    <row r="958" spans="1:11" x14ac:dyDescent="0.45">
      <c r="A958" s="69">
        <v>21108</v>
      </c>
      <c r="B958" s="12" t="s">
        <v>50</v>
      </c>
      <c r="C958" s="32" t="s">
        <v>27</v>
      </c>
      <c r="D958" s="10">
        <v>1</v>
      </c>
      <c r="E958" s="10">
        <v>1</v>
      </c>
      <c r="F958" s="10"/>
      <c r="G958" s="10"/>
      <c r="H958" s="10"/>
      <c r="I958" s="10"/>
      <c r="J958" s="65"/>
      <c r="K958" s="10"/>
    </row>
    <row r="959" spans="1:11" x14ac:dyDescent="0.45">
      <c r="A959" s="8"/>
      <c r="B959" s="12"/>
      <c r="C959" s="51" t="s">
        <v>19</v>
      </c>
      <c r="D959" s="10">
        <v>1</v>
      </c>
      <c r="E959" s="10">
        <v>1</v>
      </c>
      <c r="F959" s="10"/>
      <c r="G959" s="10"/>
      <c r="H959" s="10"/>
      <c r="I959" s="10"/>
      <c r="J959" s="65"/>
      <c r="K959" s="10"/>
    </row>
    <row r="960" spans="1:11" x14ac:dyDescent="0.45">
      <c r="A960" s="8"/>
      <c r="B960" s="51"/>
      <c r="C960" t="s">
        <v>18</v>
      </c>
      <c r="D960" s="10">
        <v>10</v>
      </c>
      <c r="E960" s="10">
        <v>10</v>
      </c>
      <c r="F960" s="10"/>
      <c r="G960" s="10"/>
      <c r="H960" s="10"/>
      <c r="I960" s="10"/>
      <c r="J960" s="65"/>
      <c r="K960" s="10"/>
    </row>
    <row r="961" spans="1:11" x14ac:dyDescent="0.45">
      <c r="A961" s="68"/>
      <c r="B961" s="53"/>
      <c r="C961" t="s">
        <v>480</v>
      </c>
      <c r="D961" s="10">
        <v>1</v>
      </c>
      <c r="E961" s="10">
        <v>1</v>
      </c>
      <c r="F961" s="10"/>
      <c r="G961" s="10"/>
      <c r="H961" s="10"/>
      <c r="I961" s="10"/>
      <c r="J961" s="65"/>
      <c r="K961" s="10"/>
    </row>
    <row r="962" spans="1:11" x14ac:dyDescent="0.45">
      <c r="A962" s="8"/>
      <c r="B962" s="51"/>
      <c r="C962" s="51" t="s">
        <v>17</v>
      </c>
      <c r="D962" s="10">
        <v>2</v>
      </c>
      <c r="E962" s="10">
        <v>2</v>
      </c>
      <c r="F962" s="10"/>
      <c r="G962" s="10"/>
      <c r="H962" s="10"/>
      <c r="I962" s="10"/>
      <c r="J962" s="65"/>
      <c r="K962" s="10"/>
    </row>
    <row r="963" spans="1:11" x14ac:dyDescent="0.45">
      <c r="A963" s="69"/>
      <c r="B963" s="12"/>
      <c r="C963" s="51" t="s">
        <v>49</v>
      </c>
      <c r="D963" s="10">
        <v>1</v>
      </c>
      <c r="E963" s="10">
        <v>1</v>
      </c>
      <c r="F963" s="10"/>
      <c r="G963" s="10"/>
      <c r="H963" s="10"/>
      <c r="I963" s="10"/>
      <c r="J963" s="65"/>
      <c r="K963" s="10"/>
    </row>
    <row r="964" spans="1:11" x14ac:dyDescent="0.45">
      <c r="A964" s="69"/>
      <c r="B964" s="12"/>
      <c r="C964" s="51" t="s">
        <v>261</v>
      </c>
      <c r="D964" s="10">
        <v>1</v>
      </c>
      <c r="E964" s="10">
        <v>1</v>
      </c>
      <c r="F964" s="10"/>
      <c r="G964" s="10"/>
      <c r="H964" s="10"/>
      <c r="I964" s="84"/>
      <c r="J964" s="65"/>
      <c r="K964" s="10"/>
    </row>
    <row r="965" spans="1:11" x14ac:dyDescent="0.45">
      <c r="A965" s="13">
        <v>21108</v>
      </c>
      <c r="B965" s="54" t="s">
        <v>48</v>
      </c>
      <c r="C965" s="15"/>
      <c r="D965" s="16">
        <v>17</v>
      </c>
      <c r="E965" s="16">
        <v>17</v>
      </c>
      <c r="F965" s="7"/>
      <c r="G965" s="16">
        <v>13</v>
      </c>
      <c r="H965" s="16">
        <v>13</v>
      </c>
      <c r="I965" s="7">
        <f>H965-G965</f>
        <v>0</v>
      </c>
      <c r="J965" s="16"/>
      <c r="K965" s="16">
        <v>2</v>
      </c>
    </row>
    <row r="966" spans="1:11" s="64" customFormat="1" x14ac:dyDescent="0.45">
      <c r="A966" s="50">
        <v>21109</v>
      </c>
      <c r="B966" s="58" t="s">
        <v>47</v>
      </c>
      <c r="C966" s="68" t="s">
        <v>27</v>
      </c>
      <c r="D966" s="31">
        <v>1</v>
      </c>
      <c r="E966" s="31">
        <v>1</v>
      </c>
      <c r="F966" s="31"/>
      <c r="G966" s="31"/>
      <c r="H966" s="31"/>
      <c r="I966" s="31"/>
      <c r="J966" s="65"/>
      <c r="K966" s="31"/>
    </row>
    <row r="967" spans="1:11" x14ac:dyDescent="0.45">
      <c r="A967" s="50"/>
      <c r="B967" s="25"/>
      <c r="C967" s="68" t="s">
        <v>18</v>
      </c>
      <c r="D967" s="31">
        <v>4</v>
      </c>
      <c r="E967" s="31">
        <v>4</v>
      </c>
      <c r="F967" s="31"/>
      <c r="G967" s="31"/>
      <c r="H967" s="31"/>
      <c r="I967" s="31"/>
      <c r="J967" s="65"/>
      <c r="K967" s="31"/>
    </row>
    <row r="968" spans="1:11" x14ac:dyDescent="0.45">
      <c r="A968" s="50"/>
      <c r="B968" s="26"/>
      <c r="C968" s="20" t="s">
        <v>17</v>
      </c>
      <c r="D968" s="10">
        <v>6</v>
      </c>
      <c r="E968" s="10">
        <v>6</v>
      </c>
      <c r="F968" s="10"/>
      <c r="G968" s="10"/>
      <c r="H968" s="10"/>
      <c r="I968" s="10"/>
      <c r="J968" s="65"/>
      <c r="K968" s="10"/>
    </row>
    <row r="969" spans="1:11" x14ac:dyDescent="0.45">
      <c r="A969" s="50"/>
      <c r="B969" s="59"/>
      <c r="C969" s="20" t="s">
        <v>46</v>
      </c>
      <c r="D969" s="10">
        <v>2</v>
      </c>
      <c r="E969" s="10">
        <v>2</v>
      </c>
      <c r="F969" s="10"/>
      <c r="G969" s="10"/>
      <c r="H969" s="10"/>
      <c r="I969" s="10"/>
      <c r="J969" s="65"/>
      <c r="K969" s="10"/>
    </row>
    <row r="970" spans="1:11" x14ac:dyDescent="0.45">
      <c r="A970" s="17">
        <v>21109</v>
      </c>
      <c r="B970" s="22" t="s">
        <v>45</v>
      </c>
      <c r="C970" s="22"/>
      <c r="D970" s="16">
        <v>13</v>
      </c>
      <c r="E970" s="16">
        <v>13</v>
      </c>
      <c r="F970" s="7"/>
      <c r="G970" s="16">
        <v>12</v>
      </c>
      <c r="H970" s="16">
        <v>12</v>
      </c>
      <c r="I970" s="7">
        <f>H970-G970</f>
        <v>0</v>
      </c>
      <c r="J970" s="16"/>
      <c r="K970" s="16">
        <v>0</v>
      </c>
    </row>
    <row r="971" spans="1:11" x14ac:dyDescent="0.45">
      <c r="A971" s="69">
        <v>37061</v>
      </c>
      <c r="B971" s="68" t="s">
        <v>616</v>
      </c>
      <c r="C971" s="20" t="s">
        <v>85</v>
      </c>
      <c r="D971" s="10">
        <v>1</v>
      </c>
      <c r="E971" s="10">
        <v>1</v>
      </c>
      <c r="F971" s="10"/>
      <c r="G971" s="10"/>
      <c r="H971" s="10"/>
      <c r="I971" s="10"/>
      <c r="J971" s="65"/>
      <c r="K971" s="10"/>
    </row>
    <row r="972" spans="1:11" x14ac:dyDescent="0.45">
      <c r="A972" s="13">
        <v>37061</v>
      </c>
      <c r="B972" s="21" t="s">
        <v>617</v>
      </c>
      <c r="C972" s="22"/>
      <c r="D972" s="16">
        <v>1</v>
      </c>
      <c r="E972" s="16">
        <v>1</v>
      </c>
      <c r="F972" s="7"/>
      <c r="G972" s="16">
        <v>0</v>
      </c>
      <c r="H972" s="16">
        <v>0</v>
      </c>
      <c r="I972" s="7">
        <f>H972-G972</f>
        <v>0</v>
      </c>
      <c r="J972" s="16"/>
      <c r="K972" s="16">
        <v>1</v>
      </c>
    </row>
    <row r="973" spans="1:11" x14ac:dyDescent="0.45">
      <c r="A973" s="67">
        <v>21110</v>
      </c>
      <c r="B973" s="55" t="s">
        <v>44</v>
      </c>
      <c r="C973" s="48" t="s">
        <v>18</v>
      </c>
      <c r="D973" s="31">
        <v>2</v>
      </c>
      <c r="E973" s="31">
        <v>2</v>
      </c>
      <c r="F973" s="31"/>
      <c r="G973" s="31"/>
      <c r="H973" s="31"/>
      <c r="I973" s="31"/>
      <c r="J973" s="65"/>
      <c r="K973" s="31"/>
    </row>
    <row r="974" spans="1:11" x14ac:dyDescent="0.45">
      <c r="A974" s="67"/>
      <c r="B974" s="55"/>
      <c r="C974" s="64" t="s">
        <v>480</v>
      </c>
      <c r="D974" s="31">
        <v>1</v>
      </c>
      <c r="E974" s="31">
        <v>1</v>
      </c>
      <c r="F974" s="31"/>
      <c r="G974" s="31"/>
      <c r="H974" s="31"/>
      <c r="I974" s="31"/>
      <c r="J974" s="65"/>
      <c r="K974" s="31"/>
    </row>
    <row r="975" spans="1:11" x14ac:dyDescent="0.45">
      <c r="A975" s="69"/>
      <c r="B975" s="27"/>
      <c r="C975" t="s">
        <v>9</v>
      </c>
      <c r="D975" s="10">
        <v>11</v>
      </c>
      <c r="E975" s="10">
        <v>11</v>
      </c>
      <c r="F975" s="10"/>
      <c r="G975" s="10"/>
      <c r="H975" s="10"/>
      <c r="I975" s="10"/>
      <c r="J975" s="65"/>
      <c r="K975" s="10"/>
    </row>
    <row r="976" spans="1:11" x14ac:dyDescent="0.45">
      <c r="A976" s="69"/>
      <c r="B976" s="29"/>
      <c r="C976" s="20" t="s">
        <v>17</v>
      </c>
      <c r="D976" s="10">
        <v>1</v>
      </c>
      <c r="E976" s="10">
        <v>1</v>
      </c>
      <c r="F976" s="10"/>
      <c r="G976" s="10"/>
      <c r="H976" s="10"/>
      <c r="I976" s="10"/>
      <c r="J976" s="65"/>
      <c r="K976" s="10"/>
    </row>
    <row r="977" spans="1:11" x14ac:dyDescent="0.45">
      <c r="A977" s="8"/>
      <c r="B977" s="34"/>
      <c r="C977" s="20" t="s">
        <v>6</v>
      </c>
      <c r="D977" s="10">
        <v>1</v>
      </c>
      <c r="E977" s="10">
        <v>1</v>
      </c>
      <c r="F977" s="10"/>
      <c r="G977" s="10"/>
      <c r="H977" s="10"/>
      <c r="I977" s="10"/>
      <c r="J977" s="65"/>
      <c r="K977" s="10"/>
    </row>
    <row r="978" spans="1:11" x14ac:dyDescent="0.45">
      <c r="A978" s="69"/>
      <c r="B978" s="9"/>
      <c r="C978" s="12" t="s">
        <v>43</v>
      </c>
      <c r="D978" s="10">
        <v>1</v>
      </c>
      <c r="E978" s="10">
        <v>1</v>
      </c>
      <c r="F978" s="10"/>
      <c r="G978" s="10"/>
      <c r="H978" s="10"/>
      <c r="I978" s="10"/>
      <c r="J978" s="65"/>
      <c r="K978" s="10"/>
    </row>
    <row r="979" spans="1:11" x14ac:dyDescent="0.45">
      <c r="A979" s="13">
        <v>21110</v>
      </c>
      <c r="B979" s="54" t="s">
        <v>42</v>
      </c>
      <c r="C979" s="15"/>
      <c r="D979" s="16">
        <v>17</v>
      </c>
      <c r="E979" s="16">
        <v>17</v>
      </c>
      <c r="F979" s="7"/>
      <c r="G979" s="16">
        <v>13</v>
      </c>
      <c r="H979" s="16">
        <v>13</v>
      </c>
      <c r="I979" s="7">
        <f>H979-G979</f>
        <v>0</v>
      </c>
      <c r="J979" s="16"/>
      <c r="K979" s="16">
        <v>1</v>
      </c>
    </row>
    <row r="980" spans="1:11" x14ac:dyDescent="0.45">
      <c r="A980" s="8">
        <v>21111</v>
      </c>
      <c r="B980" s="55" t="s">
        <v>41</v>
      </c>
      <c r="C980" s="20" t="s">
        <v>9</v>
      </c>
      <c r="D980" s="10">
        <v>13</v>
      </c>
      <c r="E980" s="10">
        <v>13</v>
      </c>
      <c r="F980" s="10"/>
      <c r="G980" s="10"/>
      <c r="H980" s="10"/>
      <c r="I980" s="10"/>
      <c r="J980" s="65"/>
      <c r="K980" s="10"/>
    </row>
    <row r="981" spans="1:11" x14ac:dyDescent="0.45">
      <c r="A981" s="8"/>
      <c r="B981" s="29"/>
      <c r="C981" s="12" t="s">
        <v>17</v>
      </c>
      <c r="D981" s="10">
        <v>2</v>
      </c>
      <c r="E981" s="10">
        <v>2</v>
      </c>
      <c r="F981" s="10"/>
      <c r="G981" s="10"/>
      <c r="H981" s="10"/>
      <c r="I981" s="10"/>
      <c r="J981" s="65"/>
      <c r="K981" s="10"/>
    </row>
    <row r="982" spans="1:11" x14ac:dyDescent="0.45">
      <c r="A982" s="8"/>
      <c r="B982" s="29"/>
      <c r="C982" s="12" t="s">
        <v>37</v>
      </c>
      <c r="D982" s="10">
        <v>2</v>
      </c>
      <c r="E982" s="10">
        <v>2</v>
      </c>
      <c r="F982" s="10"/>
      <c r="G982" s="10"/>
      <c r="H982" s="10"/>
      <c r="I982" s="10"/>
      <c r="J982" s="65"/>
      <c r="K982" s="10"/>
    </row>
    <row r="983" spans="1:11" x14ac:dyDescent="0.45">
      <c r="A983" s="8"/>
      <c r="B983" s="34"/>
      <c r="C983" s="12" t="s">
        <v>6</v>
      </c>
      <c r="D983" s="10">
        <v>9</v>
      </c>
      <c r="E983" s="10">
        <v>9</v>
      </c>
      <c r="F983" s="10"/>
      <c r="G983" s="10"/>
      <c r="H983" s="10"/>
      <c r="I983" s="10"/>
      <c r="J983" s="65"/>
      <c r="K983" s="10"/>
    </row>
    <row r="984" spans="1:11" s="64" customFormat="1" x14ac:dyDescent="0.45">
      <c r="A984" s="13">
        <v>21111</v>
      </c>
      <c r="B984" s="54" t="s">
        <v>40</v>
      </c>
      <c r="C984" s="15"/>
      <c r="D984" s="16">
        <v>26</v>
      </c>
      <c r="E984" s="16">
        <v>26</v>
      </c>
      <c r="F984" s="7"/>
      <c r="G984" s="16">
        <v>18</v>
      </c>
      <c r="H984" s="16">
        <v>18</v>
      </c>
      <c r="I984" s="7">
        <f>H984-G984</f>
        <v>0</v>
      </c>
      <c r="J984" s="16"/>
      <c r="K984" s="16">
        <v>6</v>
      </c>
    </row>
    <row r="985" spans="1:11" s="88" customFormat="1" x14ac:dyDescent="0.45">
      <c r="A985" s="8">
        <v>69099</v>
      </c>
      <c r="B985" s="68" t="s">
        <v>602</v>
      </c>
      <c r="C985" s="68" t="s">
        <v>9</v>
      </c>
      <c r="D985" s="10">
        <v>1</v>
      </c>
      <c r="E985" s="10">
        <v>1</v>
      </c>
      <c r="F985" s="10"/>
      <c r="G985" s="10"/>
      <c r="H985" s="10"/>
      <c r="I985" s="10"/>
      <c r="J985" s="65"/>
      <c r="K985" s="10"/>
    </row>
    <row r="986" spans="1:11" x14ac:dyDescent="0.45">
      <c r="A986" s="13">
        <v>69099</v>
      </c>
      <c r="B986" s="22" t="s">
        <v>603</v>
      </c>
      <c r="C986" s="22"/>
      <c r="D986" s="13">
        <v>1</v>
      </c>
      <c r="E986" s="13">
        <v>1</v>
      </c>
      <c r="F986" s="7"/>
      <c r="G986" s="13">
        <v>0</v>
      </c>
      <c r="H986" s="13">
        <v>0</v>
      </c>
      <c r="I986" s="7">
        <f>H986-G986</f>
        <v>0</v>
      </c>
      <c r="J986" s="16"/>
      <c r="K986" s="16">
        <v>1</v>
      </c>
    </row>
    <row r="987" spans="1:11" x14ac:dyDescent="0.45">
      <c r="A987" s="8">
        <v>21116</v>
      </c>
      <c r="B987" s="55" t="s">
        <v>39</v>
      </c>
      <c r="C987" s="20" t="s">
        <v>9</v>
      </c>
      <c r="D987" s="10">
        <v>6</v>
      </c>
      <c r="E987" s="10">
        <v>6</v>
      </c>
      <c r="F987" s="10"/>
      <c r="G987" s="10"/>
      <c r="H987" s="10"/>
      <c r="I987" s="10"/>
      <c r="J987" s="65"/>
      <c r="K987" s="10"/>
    </row>
    <row r="988" spans="1:11" x14ac:dyDescent="0.45">
      <c r="A988" s="69"/>
      <c r="B988" s="33"/>
      <c r="C988" s="12" t="s">
        <v>38</v>
      </c>
      <c r="D988" s="10">
        <v>1</v>
      </c>
      <c r="E988" s="10">
        <v>1</v>
      </c>
      <c r="F988" s="10"/>
      <c r="G988" s="10"/>
      <c r="H988" s="10"/>
      <c r="I988" s="10"/>
      <c r="J988" s="65"/>
      <c r="K988" s="10"/>
    </row>
    <row r="989" spans="1:11" x14ac:dyDescent="0.45">
      <c r="A989" s="8"/>
      <c r="B989" s="29"/>
      <c r="C989" s="20" t="s">
        <v>37</v>
      </c>
      <c r="D989" s="10">
        <v>1</v>
      </c>
      <c r="E989" s="10">
        <v>1</v>
      </c>
      <c r="F989" s="10"/>
      <c r="G989" s="10"/>
      <c r="H989" s="10"/>
      <c r="I989" s="10"/>
      <c r="J989" s="65"/>
      <c r="K989" s="10"/>
    </row>
    <row r="990" spans="1:11" x14ac:dyDescent="0.45">
      <c r="A990" s="69"/>
      <c r="B990" s="56"/>
      <c r="C990" s="20" t="s">
        <v>36</v>
      </c>
      <c r="D990" s="10">
        <v>1</v>
      </c>
      <c r="E990" s="10">
        <v>1</v>
      </c>
      <c r="F990" s="10"/>
      <c r="G990" s="10"/>
      <c r="H990" s="10"/>
      <c r="I990" s="10"/>
      <c r="J990" s="65"/>
      <c r="K990" s="10"/>
    </row>
    <row r="991" spans="1:11" s="64" customFormat="1" x14ac:dyDescent="0.45">
      <c r="A991" s="8"/>
      <c r="B991" s="29"/>
      <c r="C991" s="20" t="s">
        <v>35</v>
      </c>
      <c r="D991" s="10">
        <v>1</v>
      </c>
      <c r="E991" s="10">
        <v>1</v>
      </c>
      <c r="F991" s="10"/>
      <c r="G991" s="10"/>
      <c r="H991" s="10"/>
      <c r="I991" s="10"/>
      <c r="J991" s="65"/>
      <c r="K991" s="10"/>
    </row>
    <row r="992" spans="1:11" s="64" customFormat="1" x14ac:dyDescent="0.45">
      <c r="A992" s="8"/>
      <c r="B992" s="9"/>
      <c r="C992" s="20" t="s">
        <v>6</v>
      </c>
      <c r="D992" s="10">
        <v>2</v>
      </c>
      <c r="E992" s="10">
        <v>2</v>
      </c>
      <c r="F992" s="10"/>
      <c r="G992" s="10"/>
      <c r="H992" s="10"/>
      <c r="I992" s="10"/>
      <c r="J992" s="65"/>
      <c r="K992" s="10"/>
    </row>
    <row r="993" spans="1:11" s="64" customFormat="1" x14ac:dyDescent="0.45">
      <c r="A993" s="13">
        <v>21116</v>
      </c>
      <c r="B993" s="14" t="s">
        <v>34</v>
      </c>
      <c r="C993" s="15"/>
      <c r="D993" s="16">
        <v>12</v>
      </c>
      <c r="E993" s="16">
        <v>12</v>
      </c>
      <c r="F993" s="7"/>
      <c r="G993" s="16">
        <v>10</v>
      </c>
      <c r="H993" s="16">
        <v>10</v>
      </c>
      <c r="I993" s="7">
        <f>H993-G993</f>
        <v>0</v>
      </c>
      <c r="J993" s="16"/>
      <c r="K993" s="16">
        <v>2</v>
      </c>
    </row>
    <row r="994" spans="1:11" x14ac:dyDescent="0.45">
      <c r="A994" s="8">
        <v>27042</v>
      </c>
      <c r="B994" s="30" t="s">
        <v>33</v>
      </c>
      <c r="C994" s="12" t="s">
        <v>479</v>
      </c>
      <c r="D994" s="10">
        <v>1</v>
      </c>
      <c r="E994" s="10">
        <v>1</v>
      </c>
      <c r="F994" s="10"/>
      <c r="G994" s="10"/>
      <c r="H994" s="10"/>
      <c r="I994" s="10"/>
      <c r="J994" s="65"/>
      <c r="K994" s="10"/>
    </row>
    <row r="995" spans="1:11" s="98" customFormat="1" x14ac:dyDescent="0.45">
      <c r="A995" s="69"/>
      <c r="B995" s="30"/>
      <c r="C995" s="12" t="s">
        <v>6</v>
      </c>
      <c r="D995" s="10">
        <v>1</v>
      </c>
      <c r="E995" s="10">
        <v>1</v>
      </c>
      <c r="F995" s="10"/>
      <c r="G995" s="10"/>
      <c r="H995" s="10"/>
      <c r="I995" s="10"/>
      <c r="J995" s="65"/>
      <c r="K995" s="10"/>
    </row>
    <row r="996" spans="1:11" s="64" customFormat="1" x14ac:dyDescent="0.45">
      <c r="A996" s="8"/>
      <c r="B996" s="60"/>
      <c r="C996" s="68" t="s">
        <v>46</v>
      </c>
      <c r="D996" s="10">
        <v>1</v>
      </c>
      <c r="E996" s="10">
        <v>1</v>
      </c>
      <c r="F996" s="10"/>
      <c r="G996" s="10"/>
      <c r="H996" s="10"/>
      <c r="I996" s="10"/>
      <c r="J996" s="65"/>
      <c r="K996" s="10"/>
    </row>
    <row r="997" spans="1:11" s="64" customFormat="1" x14ac:dyDescent="0.45">
      <c r="A997" s="13">
        <v>27042</v>
      </c>
      <c r="B997" s="54" t="s">
        <v>32</v>
      </c>
      <c r="C997" s="15"/>
      <c r="D997" s="16">
        <v>3</v>
      </c>
      <c r="E997" s="16">
        <v>3</v>
      </c>
      <c r="F997" s="7"/>
      <c r="G997" s="16">
        <v>3</v>
      </c>
      <c r="H997" s="16">
        <v>3</v>
      </c>
      <c r="I997" s="7">
        <f>H997-G997</f>
        <v>0</v>
      </c>
      <c r="J997" s="16"/>
      <c r="K997" s="16">
        <v>0</v>
      </c>
    </row>
    <row r="998" spans="1:11" s="64" customFormat="1" x14ac:dyDescent="0.45">
      <c r="A998" s="8">
        <v>21112</v>
      </c>
      <c r="B998" s="68" t="s">
        <v>31</v>
      </c>
      <c r="C998" s="68" t="s">
        <v>30</v>
      </c>
      <c r="D998" s="10">
        <v>1</v>
      </c>
      <c r="E998" s="10">
        <v>1</v>
      </c>
      <c r="F998" s="10"/>
      <c r="G998" s="10"/>
      <c r="H998" s="10"/>
      <c r="I998" s="10"/>
      <c r="J998" s="65"/>
      <c r="K998" s="10"/>
    </row>
    <row r="999" spans="1:11" s="64" customFormat="1" x14ac:dyDescent="0.45">
      <c r="A999" s="13">
        <v>21112</v>
      </c>
      <c r="B999" s="22" t="s">
        <v>29</v>
      </c>
      <c r="C999" s="22"/>
      <c r="D999" s="13">
        <v>1</v>
      </c>
      <c r="E999" s="13">
        <v>1</v>
      </c>
      <c r="F999" s="7"/>
      <c r="G999" s="13">
        <v>1</v>
      </c>
      <c r="H999" s="13">
        <v>1</v>
      </c>
      <c r="I999" s="7">
        <f>H999-G999</f>
        <v>0</v>
      </c>
      <c r="J999" s="16"/>
      <c r="K999" s="16">
        <v>0</v>
      </c>
    </row>
    <row r="1000" spans="1:11" s="64" customFormat="1" x14ac:dyDescent="0.45">
      <c r="A1000" s="8"/>
      <c r="B1000" s="68" t="s">
        <v>523</v>
      </c>
      <c r="C1000" s="68" t="s">
        <v>520</v>
      </c>
      <c r="D1000" s="10">
        <v>1</v>
      </c>
      <c r="E1000" s="10">
        <v>1</v>
      </c>
      <c r="F1000" s="10"/>
      <c r="G1000" s="10"/>
      <c r="H1000" s="10"/>
      <c r="I1000" s="10"/>
      <c r="J1000" s="65"/>
      <c r="K1000" s="10"/>
    </row>
    <row r="1001" spans="1:11" s="64" customFormat="1" x14ac:dyDescent="0.45">
      <c r="A1001" s="13">
        <v>22213</v>
      </c>
      <c r="B1001" s="22" t="s">
        <v>524</v>
      </c>
      <c r="C1001" s="22"/>
      <c r="D1001" s="13">
        <v>1</v>
      </c>
      <c r="E1001" s="13">
        <v>1</v>
      </c>
      <c r="F1001" s="7"/>
      <c r="G1001" s="13">
        <v>1</v>
      </c>
      <c r="H1001" s="13">
        <v>1</v>
      </c>
      <c r="I1001" s="7">
        <f>H1001-G1001</f>
        <v>0</v>
      </c>
      <c r="J1001" s="16"/>
      <c r="K1001" s="16">
        <v>0</v>
      </c>
    </row>
    <row r="1002" spans="1:11" s="64" customFormat="1" x14ac:dyDescent="0.45">
      <c r="A1002" s="8">
        <v>71060</v>
      </c>
      <c r="B1002" s="55" t="s">
        <v>28</v>
      </c>
      <c r="C1002" s="12" t="s">
        <v>27</v>
      </c>
      <c r="D1002" s="10">
        <v>1</v>
      </c>
      <c r="E1002" s="10">
        <v>1</v>
      </c>
      <c r="F1002" s="10"/>
      <c r="G1002" s="10"/>
      <c r="H1002" s="10"/>
      <c r="I1002" s="10"/>
      <c r="J1002" s="65"/>
      <c r="K1002" s="10"/>
    </row>
    <row r="1003" spans="1:11" s="64" customFormat="1" x14ac:dyDescent="0.45">
      <c r="A1003" s="8"/>
      <c r="B1003" s="34"/>
      <c r="C1003" s="12" t="s">
        <v>18</v>
      </c>
      <c r="D1003" s="10">
        <v>1</v>
      </c>
      <c r="E1003" s="10">
        <v>1</v>
      </c>
      <c r="F1003" s="10"/>
      <c r="G1003" s="10"/>
      <c r="H1003" s="10"/>
      <c r="I1003" s="10"/>
      <c r="J1003" s="65"/>
      <c r="K1003" s="10"/>
    </row>
    <row r="1004" spans="1:11" s="64" customFormat="1" x14ac:dyDescent="0.45">
      <c r="A1004" s="13">
        <v>71060</v>
      </c>
      <c r="B1004" s="54" t="s">
        <v>26</v>
      </c>
      <c r="C1004" s="15"/>
      <c r="D1004" s="16">
        <v>2</v>
      </c>
      <c r="E1004" s="16">
        <v>2</v>
      </c>
      <c r="F1004" s="7"/>
      <c r="G1004" s="16">
        <v>2</v>
      </c>
      <c r="H1004" s="16">
        <v>2</v>
      </c>
      <c r="I1004" s="7">
        <f>H1004-G1004</f>
        <v>0</v>
      </c>
      <c r="J1004" s="16"/>
      <c r="K1004" s="16">
        <v>0</v>
      </c>
    </row>
    <row r="1005" spans="1:11" s="64" customFormat="1" x14ac:dyDescent="0.45">
      <c r="A1005" s="8">
        <v>23094</v>
      </c>
      <c r="B1005" s="68" t="s">
        <v>25</v>
      </c>
      <c r="C1005" s="68" t="s">
        <v>24</v>
      </c>
      <c r="D1005" s="10">
        <v>1</v>
      </c>
      <c r="E1005" s="10">
        <v>1</v>
      </c>
      <c r="F1005" s="10"/>
      <c r="G1005" s="10"/>
      <c r="H1005" s="10"/>
      <c r="I1005" s="10"/>
      <c r="J1005" s="65"/>
      <c r="K1005" s="10"/>
    </row>
    <row r="1006" spans="1:11" s="64" customFormat="1" x14ac:dyDescent="0.45">
      <c r="A1006" s="17">
        <v>23094</v>
      </c>
      <c r="B1006" s="22" t="s">
        <v>23</v>
      </c>
      <c r="C1006" s="22"/>
      <c r="D1006" s="16">
        <v>1</v>
      </c>
      <c r="E1006" s="16">
        <v>1</v>
      </c>
      <c r="F1006" s="7"/>
      <c r="G1006" s="16">
        <v>0</v>
      </c>
      <c r="H1006" s="16">
        <v>0</v>
      </c>
      <c r="I1006" s="7">
        <f>H1006-G1006</f>
        <v>0</v>
      </c>
      <c r="J1006" s="16"/>
      <c r="K1006" s="16">
        <v>0</v>
      </c>
    </row>
    <row r="1007" spans="1:11" s="64" customFormat="1" x14ac:dyDescent="0.45">
      <c r="A1007" s="8">
        <v>25065</v>
      </c>
      <c r="B1007" s="30" t="s">
        <v>22</v>
      </c>
      <c r="C1007" s="12" t="s">
        <v>17</v>
      </c>
      <c r="D1007" s="10">
        <v>1</v>
      </c>
      <c r="E1007" s="10">
        <v>1</v>
      </c>
      <c r="F1007" s="10"/>
      <c r="G1007" s="10"/>
      <c r="H1007" s="10"/>
      <c r="I1007" s="10"/>
      <c r="J1007" s="65"/>
      <c r="K1007" s="10"/>
    </row>
    <row r="1008" spans="1:11" s="64" customFormat="1" x14ac:dyDescent="0.45">
      <c r="A1008" s="13">
        <v>25065</v>
      </c>
      <c r="B1008" s="54" t="s">
        <v>21</v>
      </c>
      <c r="C1008" s="15"/>
      <c r="D1008" s="16">
        <v>1</v>
      </c>
      <c r="E1008" s="16">
        <v>1</v>
      </c>
      <c r="F1008" s="7"/>
      <c r="G1008" s="16">
        <v>1</v>
      </c>
      <c r="H1008" s="16">
        <v>1</v>
      </c>
      <c r="I1008" s="7">
        <f>H1008-G1008</f>
        <v>0</v>
      </c>
      <c r="J1008" s="16"/>
      <c r="K1008" s="16">
        <v>0</v>
      </c>
    </row>
    <row r="1009" spans="1:11" s="64" customFormat="1" x14ac:dyDescent="0.45">
      <c r="A1009" s="8">
        <v>21113</v>
      </c>
      <c r="B1009" s="58" t="s">
        <v>20</v>
      </c>
      <c r="C1009" s="20" t="s">
        <v>19</v>
      </c>
      <c r="D1009" s="10">
        <v>1</v>
      </c>
      <c r="E1009" s="10">
        <v>1</v>
      </c>
      <c r="F1009" s="10"/>
      <c r="G1009" s="10"/>
      <c r="H1009" s="10"/>
      <c r="I1009" s="10"/>
      <c r="J1009" s="65"/>
      <c r="K1009" s="10"/>
    </row>
    <row r="1010" spans="1:11" s="64" customFormat="1" x14ac:dyDescent="0.45">
      <c r="A1010" s="8"/>
      <c r="B1010" s="48"/>
      <c r="C1010" s="68" t="s">
        <v>18</v>
      </c>
      <c r="D1010" s="10">
        <v>6</v>
      </c>
      <c r="E1010" s="10">
        <v>6</v>
      </c>
      <c r="F1010" s="10"/>
      <c r="G1010" s="10"/>
      <c r="H1010" s="10"/>
      <c r="I1010" s="10"/>
      <c r="J1010" s="65"/>
      <c r="K1010" s="10"/>
    </row>
    <row r="1011" spans="1:11" s="64" customFormat="1" x14ac:dyDescent="0.45">
      <c r="A1011" s="8"/>
      <c r="B1011" s="59"/>
      <c r="C1011" s="20" t="s">
        <v>17</v>
      </c>
      <c r="D1011" s="10">
        <v>26</v>
      </c>
      <c r="E1011" s="10">
        <v>26</v>
      </c>
      <c r="F1011" s="10"/>
      <c r="G1011" s="10"/>
      <c r="H1011" s="10"/>
      <c r="I1011" s="10"/>
      <c r="J1011" s="65"/>
      <c r="K1011" s="10"/>
    </row>
    <row r="1012" spans="1:11" s="64" customFormat="1" x14ac:dyDescent="0.45">
      <c r="A1012" s="8"/>
      <c r="B1012" s="59"/>
      <c r="C1012" s="20" t="s">
        <v>590</v>
      </c>
      <c r="D1012" s="10">
        <v>1</v>
      </c>
      <c r="E1012" s="10">
        <v>1</v>
      </c>
      <c r="F1012" s="84"/>
      <c r="G1012" s="10"/>
      <c r="H1012" s="10"/>
      <c r="I1012" s="84"/>
      <c r="J1012" s="65"/>
      <c r="K1012" s="10"/>
    </row>
    <row r="1013" spans="1:11" s="64" customFormat="1" x14ac:dyDescent="0.45">
      <c r="A1013" s="13">
        <v>21113</v>
      </c>
      <c r="B1013" s="57" t="s">
        <v>16</v>
      </c>
      <c r="C1013" s="41"/>
      <c r="D1013" s="16">
        <v>34</v>
      </c>
      <c r="E1013" s="16">
        <v>34</v>
      </c>
      <c r="F1013" s="7"/>
      <c r="G1013" s="16">
        <v>30</v>
      </c>
      <c r="H1013" s="16">
        <v>30</v>
      </c>
      <c r="I1013" s="7">
        <f>H1013-G1013</f>
        <v>0</v>
      </c>
      <c r="J1013" s="16"/>
      <c r="K1013" s="16">
        <v>2</v>
      </c>
    </row>
    <row r="1014" spans="1:11" s="98" customFormat="1" x14ac:dyDescent="0.45">
      <c r="A1014" s="8">
        <v>28103</v>
      </c>
      <c r="B1014" s="60" t="s">
        <v>15</v>
      </c>
      <c r="C1014" s="12" t="s">
        <v>14</v>
      </c>
      <c r="D1014" s="10">
        <v>1</v>
      </c>
      <c r="E1014" s="10">
        <v>1</v>
      </c>
      <c r="F1014" s="10"/>
      <c r="G1014" s="10"/>
      <c r="H1014" s="10"/>
      <c r="I1014" s="10"/>
      <c r="J1014" s="65"/>
      <c r="K1014" s="10"/>
    </row>
    <row r="1015" spans="1:11" x14ac:dyDescent="0.45">
      <c r="A1015" s="76">
        <v>28103</v>
      </c>
      <c r="B1015" s="14" t="s">
        <v>13</v>
      </c>
      <c r="C1015" s="15"/>
      <c r="D1015" s="16">
        <v>1</v>
      </c>
      <c r="E1015" s="16">
        <v>1</v>
      </c>
      <c r="F1015" s="7"/>
      <c r="G1015" s="16">
        <v>1</v>
      </c>
      <c r="H1015" s="16">
        <v>1</v>
      </c>
      <c r="I1015" s="7">
        <f>H1015-G1015</f>
        <v>0</v>
      </c>
      <c r="J1015" s="16"/>
      <c r="K1015" s="16">
        <v>0</v>
      </c>
    </row>
    <row r="1016" spans="1:11" x14ac:dyDescent="0.45">
      <c r="A1016" s="18">
        <v>21114</v>
      </c>
      <c r="B1016" s="25" t="s">
        <v>12</v>
      </c>
      <c r="C1016" s="20" t="s">
        <v>9</v>
      </c>
      <c r="D1016" s="10">
        <v>9</v>
      </c>
      <c r="E1016" s="10">
        <v>9</v>
      </c>
      <c r="F1016" s="10"/>
      <c r="G1016" s="10"/>
      <c r="H1016" s="10"/>
      <c r="I1016" s="10"/>
      <c r="J1016" s="65"/>
      <c r="K1016" s="10"/>
    </row>
    <row r="1017" spans="1:11" x14ac:dyDescent="0.45">
      <c r="A1017" s="18"/>
      <c r="B1017" s="48"/>
      <c r="C1017" s="68" t="s">
        <v>6</v>
      </c>
      <c r="D1017" s="10">
        <v>1</v>
      </c>
      <c r="E1017" s="10">
        <v>1</v>
      </c>
      <c r="F1017" s="10"/>
      <c r="G1017" s="10"/>
      <c r="H1017" s="10"/>
      <c r="I1017" s="10"/>
      <c r="J1017" s="65"/>
      <c r="K1017" s="10"/>
    </row>
    <row r="1018" spans="1:11" x14ac:dyDescent="0.45">
      <c r="A1018" s="17">
        <v>21114</v>
      </c>
      <c r="B1018" s="22" t="s">
        <v>11</v>
      </c>
      <c r="C1018" s="22"/>
      <c r="D1018" s="16">
        <v>10</v>
      </c>
      <c r="E1018" s="16">
        <v>10</v>
      </c>
      <c r="F1018" s="7"/>
      <c r="G1018" s="16">
        <v>2</v>
      </c>
      <c r="H1018" s="16">
        <v>2</v>
      </c>
      <c r="I1018" s="7">
        <f>H1018-G1018</f>
        <v>0</v>
      </c>
      <c r="J1018" s="16"/>
      <c r="K1018" s="16">
        <v>8</v>
      </c>
    </row>
    <row r="1019" spans="1:11" x14ac:dyDescent="0.45">
      <c r="A1019" s="52">
        <v>21115</v>
      </c>
      <c r="B1019" s="55" t="s">
        <v>10</v>
      </c>
      <c r="C1019" s="12" t="s">
        <v>9</v>
      </c>
      <c r="D1019" s="24">
        <v>26</v>
      </c>
      <c r="E1019" s="24">
        <v>26</v>
      </c>
      <c r="F1019" s="24"/>
      <c r="G1019" s="24"/>
      <c r="H1019" s="24"/>
      <c r="I1019" s="24"/>
      <c r="J1019" s="65"/>
      <c r="K1019" s="24"/>
    </row>
    <row r="1020" spans="1:11" x14ac:dyDescent="0.45">
      <c r="A1020" s="8"/>
      <c r="B1020" s="55"/>
      <c r="C1020" s="12" t="s">
        <v>479</v>
      </c>
      <c r="D1020" s="10">
        <v>1</v>
      </c>
      <c r="E1020" s="10">
        <v>1</v>
      </c>
      <c r="F1020" s="10"/>
      <c r="G1020" s="10"/>
      <c r="H1020" s="10"/>
      <c r="I1020" s="10"/>
      <c r="J1020" s="65"/>
      <c r="K1020" s="10"/>
    </row>
    <row r="1021" spans="1:11" x14ac:dyDescent="0.45">
      <c r="A1021" s="8"/>
      <c r="B1021" s="56"/>
      <c r="C1021" s="12" t="s">
        <v>8</v>
      </c>
      <c r="D1021" s="10">
        <v>2</v>
      </c>
      <c r="E1021" s="10">
        <v>2</v>
      </c>
      <c r="F1021" s="10"/>
      <c r="G1021" s="10"/>
      <c r="H1021" s="10"/>
      <c r="I1021" s="10"/>
      <c r="J1021" s="65"/>
      <c r="K1021" s="10"/>
    </row>
    <row r="1022" spans="1:11" s="98" customFormat="1" x14ac:dyDescent="0.45">
      <c r="A1022"/>
      <c r="B1022" s="19"/>
      <c r="C1022" s="19" t="s">
        <v>7</v>
      </c>
      <c r="D1022" s="10">
        <v>1</v>
      </c>
      <c r="E1022" s="10">
        <v>1</v>
      </c>
      <c r="F1022" s="10"/>
      <c r="G1022" s="10"/>
      <c r="H1022" s="10"/>
      <c r="I1022" s="10"/>
      <c r="J1022" s="65"/>
      <c r="K1022" s="10"/>
    </row>
    <row r="1023" spans="1:11" x14ac:dyDescent="0.45">
      <c r="B1023" s="53"/>
      <c r="C1023" s="19" t="s">
        <v>6</v>
      </c>
      <c r="D1023" s="10">
        <v>2</v>
      </c>
      <c r="E1023" s="10">
        <v>2</v>
      </c>
      <c r="F1023" s="10"/>
      <c r="G1023" s="10"/>
      <c r="H1023" s="10"/>
      <c r="I1023" s="10"/>
      <c r="J1023" s="65"/>
      <c r="K1023" s="10"/>
    </row>
    <row r="1024" spans="1:11" x14ac:dyDescent="0.45">
      <c r="A1024" s="69"/>
      <c r="B1024" s="29"/>
      <c r="C1024" s="12" t="s">
        <v>5</v>
      </c>
      <c r="D1024" s="10">
        <v>1</v>
      </c>
      <c r="E1024" s="10">
        <v>1</v>
      </c>
      <c r="F1024" s="10"/>
      <c r="G1024" s="10"/>
      <c r="H1024" s="10"/>
      <c r="I1024" s="10"/>
      <c r="J1024" s="65"/>
      <c r="K1024" s="10"/>
    </row>
    <row r="1025" spans="1:11" x14ac:dyDescent="0.45">
      <c r="A1025" s="8"/>
      <c r="B1025" s="56"/>
      <c r="C1025" s="12" t="s">
        <v>4</v>
      </c>
      <c r="D1025" s="10">
        <v>1</v>
      </c>
      <c r="E1025" s="10">
        <v>1</v>
      </c>
      <c r="F1025" s="10"/>
      <c r="G1025" s="10"/>
      <c r="H1025" s="10"/>
      <c r="I1025" s="10"/>
      <c r="J1025" s="65"/>
      <c r="K1025" s="10"/>
    </row>
    <row r="1026" spans="1:11" x14ac:dyDescent="0.45">
      <c r="A1026" s="8"/>
      <c r="B1026" s="29"/>
      <c r="C1026" s="12" t="s">
        <v>3</v>
      </c>
      <c r="D1026" s="10">
        <v>10</v>
      </c>
      <c r="E1026" s="10">
        <v>10</v>
      </c>
      <c r="F1026" s="10"/>
      <c r="G1026" s="10"/>
      <c r="H1026" s="10"/>
      <c r="I1026" s="10"/>
      <c r="J1026" s="65"/>
      <c r="K1026" s="10"/>
    </row>
    <row r="1027" spans="1:11" x14ac:dyDescent="0.45">
      <c r="A1027" s="8"/>
      <c r="B1027" s="34"/>
      <c r="C1027" s="12" t="s">
        <v>2</v>
      </c>
      <c r="D1027" s="10">
        <v>1</v>
      </c>
      <c r="E1027" s="10">
        <v>1</v>
      </c>
      <c r="F1027" s="10"/>
      <c r="G1027" s="10"/>
      <c r="H1027" s="10"/>
      <c r="I1027" s="10"/>
      <c r="J1027" s="65"/>
      <c r="K1027" s="10"/>
    </row>
    <row r="1028" spans="1:11" x14ac:dyDescent="0.45">
      <c r="A1028" s="52"/>
      <c r="B1028" s="34"/>
      <c r="C1028" s="64" t="s">
        <v>559</v>
      </c>
      <c r="D1028" s="24">
        <v>1</v>
      </c>
      <c r="E1028" s="24">
        <v>1</v>
      </c>
      <c r="F1028" s="93"/>
      <c r="G1028" s="24"/>
      <c r="H1028" s="24"/>
      <c r="I1028" s="93"/>
      <c r="J1028" s="65"/>
      <c r="K1028" s="24"/>
    </row>
    <row r="1029" spans="1:11" x14ac:dyDescent="0.45">
      <c r="A1029" s="13">
        <v>21115</v>
      </c>
      <c r="B1029" s="54" t="s">
        <v>1</v>
      </c>
      <c r="C1029" s="15"/>
      <c r="D1029" s="16">
        <v>46</v>
      </c>
      <c r="E1029" s="16">
        <v>46</v>
      </c>
      <c r="F1029" s="7"/>
      <c r="G1029" s="16">
        <v>26</v>
      </c>
      <c r="H1029" s="16">
        <v>26</v>
      </c>
      <c r="I1029" s="7">
        <f>H1029-G1029</f>
        <v>0</v>
      </c>
      <c r="J1029" s="16"/>
      <c r="K1029" s="16">
        <v>15</v>
      </c>
    </row>
    <row r="1030" spans="1:11" s="64" customFormat="1" x14ac:dyDescent="0.45">
      <c r="A1030" s="52"/>
      <c r="B1030" s="55" t="s">
        <v>483</v>
      </c>
      <c r="C1030" s="64" t="s">
        <v>123</v>
      </c>
      <c r="D1030" s="31">
        <v>8</v>
      </c>
      <c r="E1030" s="31">
        <v>8</v>
      </c>
      <c r="F1030" s="31"/>
      <c r="G1030" s="31"/>
      <c r="H1030" s="31"/>
      <c r="I1030" s="24"/>
      <c r="J1030" s="65"/>
      <c r="K1030" s="24"/>
    </row>
    <row r="1031" spans="1:11" x14ac:dyDescent="0.45">
      <c r="A1031" s="8"/>
      <c r="B1031" s="55"/>
      <c r="C1031" s="12" t="s">
        <v>27</v>
      </c>
      <c r="D1031" s="10">
        <v>5</v>
      </c>
      <c r="E1031" s="10">
        <v>5</v>
      </c>
      <c r="F1031" s="10"/>
      <c r="G1031" s="10"/>
      <c r="H1031" s="10"/>
      <c r="I1031" s="10"/>
      <c r="J1031" s="65"/>
      <c r="K1031" s="10"/>
    </row>
    <row r="1032" spans="1:11" s="64" customFormat="1" x14ac:dyDescent="0.45">
      <c r="A1032" s="52"/>
      <c r="B1032" s="12"/>
      <c r="C1032" s="20" t="s">
        <v>18</v>
      </c>
      <c r="D1032" s="24">
        <v>6</v>
      </c>
      <c r="E1032" s="24">
        <v>6</v>
      </c>
      <c r="F1032" s="10"/>
      <c r="G1032" s="24"/>
      <c r="H1032" s="24"/>
      <c r="I1032" s="24"/>
      <c r="J1032" s="65"/>
      <c r="K1032" s="24"/>
    </row>
    <row r="1033" spans="1:11" x14ac:dyDescent="0.45">
      <c r="A1033" s="52"/>
      <c r="B1033" s="12"/>
      <c r="C1033" s="20" t="s">
        <v>480</v>
      </c>
      <c r="D1033" s="24">
        <v>16</v>
      </c>
      <c r="E1033" s="24">
        <v>16</v>
      </c>
      <c r="F1033" s="24"/>
      <c r="G1033" s="24"/>
      <c r="H1033" s="24"/>
      <c r="I1033" s="24"/>
      <c r="J1033" s="65"/>
      <c r="K1033" s="24"/>
    </row>
    <row r="1034" spans="1:11" x14ac:dyDescent="0.45">
      <c r="A1034" s="52"/>
      <c r="B1034" s="12"/>
      <c r="C1034" s="20" t="s">
        <v>9</v>
      </c>
      <c r="D1034" s="24">
        <v>10</v>
      </c>
      <c r="E1034" s="24">
        <v>10</v>
      </c>
      <c r="F1034" s="24"/>
      <c r="G1034" s="24"/>
      <c r="H1034" s="24"/>
      <c r="I1034" s="24"/>
      <c r="J1034" s="65"/>
      <c r="K1034" s="24"/>
    </row>
    <row r="1035" spans="1:11" x14ac:dyDescent="0.45">
      <c r="A1035" s="52"/>
      <c r="B1035" s="12"/>
      <c r="C1035" s="20" t="s">
        <v>14</v>
      </c>
      <c r="D1035" s="24">
        <v>3</v>
      </c>
      <c r="E1035" s="24">
        <v>3</v>
      </c>
      <c r="F1035" s="10"/>
      <c r="G1035" s="24"/>
      <c r="H1035" s="24"/>
      <c r="I1035" s="24"/>
      <c r="J1035" s="65"/>
      <c r="K1035" s="24"/>
    </row>
    <row r="1036" spans="1:11" x14ac:dyDescent="0.45">
      <c r="A1036" s="52"/>
      <c r="B1036" s="12"/>
      <c r="C1036" s="20" t="s">
        <v>75</v>
      </c>
      <c r="D1036" s="24">
        <v>17</v>
      </c>
      <c r="E1036" s="24">
        <v>17</v>
      </c>
      <c r="F1036" s="10"/>
      <c r="G1036" s="24"/>
      <c r="H1036" s="24"/>
      <c r="I1036" s="24"/>
      <c r="J1036" s="65"/>
      <c r="K1036" s="24"/>
    </row>
    <row r="1037" spans="1:11" x14ac:dyDescent="0.45">
      <c r="A1037" s="52"/>
      <c r="B1037" s="12"/>
      <c r="C1037" s="20" t="s">
        <v>17</v>
      </c>
      <c r="D1037" s="24">
        <v>41</v>
      </c>
      <c r="E1037" s="24">
        <v>41</v>
      </c>
      <c r="F1037" s="24"/>
      <c r="G1037" s="24"/>
      <c r="H1037" s="24"/>
      <c r="I1037" s="24"/>
      <c r="J1037" s="65"/>
      <c r="K1037" s="24"/>
    </row>
    <row r="1038" spans="1:11" x14ac:dyDescent="0.45">
      <c r="A1038" s="52"/>
      <c r="B1038" s="90"/>
      <c r="C1038" s="20" t="s">
        <v>515</v>
      </c>
      <c r="D1038" s="24">
        <v>9</v>
      </c>
      <c r="E1038" s="24">
        <v>10</v>
      </c>
      <c r="F1038" s="24"/>
      <c r="G1038" s="24"/>
      <c r="H1038" s="24"/>
      <c r="I1038" s="24"/>
      <c r="J1038" s="65"/>
      <c r="K1038" s="24"/>
    </row>
    <row r="1039" spans="1:11" x14ac:dyDescent="0.45">
      <c r="A1039" s="52"/>
      <c r="B1039" s="12"/>
      <c r="C1039" s="20" t="s">
        <v>112</v>
      </c>
      <c r="D1039" s="24">
        <v>1</v>
      </c>
      <c r="E1039" s="24">
        <v>1</v>
      </c>
      <c r="F1039" s="10"/>
      <c r="G1039" s="24"/>
      <c r="H1039" s="24"/>
      <c r="I1039" s="24"/>
      <c r="J1039" s="65"/>
      <c r="K1039" s="24"/>
    </row>
    <row r="1040" spans="1:11" x14ac:dyDescent="0.45">
      <c r="A1040" s="52"/>
      <c r="B1040" s="12"/>
      <c r="C1040" s="20" t="s">
        <v>111</v>
      </c>
      <c r="D1040" s="24">
        <v>1</v>
      </c>
      <c r="E1040" s="24">
        <v>1</v>
      </c>
      <c r="F1040" s="10"/>
      <c r="G1040" s="24"/>
      <c r="H1040" s="24"/>
      <c r="I1040" s="24"/>
      <c r="J1040" s="65"/>
      <c r="K1040" s="24"/>
    </row>
    <row r="1041" spans="1:11" x14ac:dyDescent="0.45">
      <c r="A1041" s="52"/>
      <c r="B1041" s="90"/>
      <c r="C1041" s="20" t="s">
        <v>494</v>
      </c>
      <c r="D1041" s="24">
        <v>29</v>
      </c>
      <c r="E1041" s="24">
        <v>29</v>
      </c>
      <c r="F1041" s="24"/>
      <c r="G1041" s="24"/>
      <c r="H1041" s="24"/>
      <c r="I1041" s="24"/>
      <c r="J1041" s="65"/>
      <c r="K1041" s="24"/>
    </row>
    <row r="1042" spans="1:11" x14ac:dyDescent="0.45">
      <c r="A1042" s="52"/>
      <c r="B1042" s="12"/>
      <c r="C1042" s="51" t="s">
        <v>30</v>
      </c>
      <c r="D1042" s="24">
        <v>3</v>
      </c>
      <c r="E1042" s="24">
        <v>3</v>
      </c>
      <c r="F1042" s="10"/>
      <c r="G1042" s="24"/>
      <c r="H1042" s="24"/>
      <c r="I1042" s="24"/>
      <c r="J1042" s="65"/>
      <c r="K1042" s="24"/>
    </row>
    <row r="1043" spans="1:11" x14ac:dyDescent="0.45">
      <c r="A1043" s="52"/>
      <c r="B1043" s="12"/>
      <c r="C1043" s="64" t="s">
        <v>595</v>
      </c>
      <c r="D1043" s="24">
        <v>1</v>
      </c>
      <c r="E1043" s="24">
        <v>1</v>
      </c>
      <c r="F1043" s="10"/>
      <c r="G1043" s="24"/>
      <c r="H1043" s="24"/>
      <c r="I1043" s="24"/>
      <c r="J1043" s="65"/>
      <c r="K1043" s="24"/>
    </row>
    <row r="1044" spans="1:11" x14ac:dyDescent="0.45">
      <c r="A1044" s="52"/>
      <c r="B1044" s="12"/>
      <c r="C1044" s="64" t="s">
        <v>35</v>
      </c>
      <c r="D1044" s="24">
        <v>1</v>
      </c>
      <c r="E1044" s="24">
        <v>1</v>
      </c>
      <c r="F1044" s="10"/>
      <c r="G1044" s="24"/>
      <c r="H1044" s="24"/>
      <c r="I1044" s="24"/>
      <c r="J1044" s="65"/>
      <c r="K1044" s="24"/>
    </row>
    <row r="1045" spans="1:11" x14ac:dyDescent="0.45">
      <c r="A1045" s="52"/>
      <c r="B1045" s="12"/>
      <c r="C1045" s="51" t="s">
        <v>6</v>
      </c>
      <c r="D1045" s="24">
        <v>2</v>
      </c>
      <c r="E1045" s="24">
        <v>2</v>
      </c>
      <c r="F1045" s="24"/>
      <c r="G1045" s="24"/>
      <c r="H1045" s="24"/>
      <c r="I1045" s="24"/>
      <c r="J1045" s="65"/>
      <c r="K1045" s="24"/>
    </row>
    <row r="1046" spans="1:11" x14ac:dyDescent="0.45">
      <c r="A1046" s="52"/>
      <c r="B1046" s="12"/>
      <c r="C1046" s="64" t="s">
        <v>598</v>
      </c>
      <c r="D1046" s="24">
        <v>1</v>
      </c>
      <c r="E1046" s="24">
        <v>1</v>
      </c>
      <c r="F1046" s="24"/>
      <c r="G1046" s="24"/>
      <c r="H1046" s="24"/>
      <c r="I1046" s="24"/>
      <c r="J1046" s="65"/>
      <c r="K1046" s="24"/>
    </row>
    <row r="1047" spans="1:11" x14ac:dyDescent="0.45">
      <c r="A1047" s="52"/>
      <c r="B1047" s="12"/>
      <c r="C1047" s="51" t="s">
        <v>87</v>
      </c>
      <c r="D1047" s="24">
        <v>1</v>
      </c>
      <c r="E1047" s="24">
        <v>1</v>
      </c>
      <c r="F1047" s="24"/>
      <c r="G1047" s="24"/>
      <c r="H1047" s="24"/>
      <c r="I1047" s="24"/>
      <c r="J1047" s="65"/>
      <c r="K1047" s="24"/>
    </row>
    <row r="1048" spans="1:11" x14ac:dyDescent="0.45">
      <c r="A1048" s="52"/>
      <c r="B1048" s="12"/>
      <c r="C1048" s="51" t="s">
        <v>199</v>
      </c>
      <c r="D1048" s="24">
        <v>1</v>
      </c>
      <c r="E1048" s="24">
        <v>1</v>
      </c>
      <c r="F1048" s="24"/>
      <c r="G1048" s="24"/>
      <c r="H1048" s="24"/>
      <c r="I1048" s="24"/>
      <c r="J1048" s="65"/>
      <c r="K1048" s="24"/>
    </row>
    <row r="1049" spans="1:11" x14ac:dyDescent="0.45">
      <c r="A1049" s="52"/>
      <c r="B1049" s="12"/>
      <c r="C1049" s="51" t="s">
        <v>517</v>
      </c>
      <c r="D1049" s="24">
        <v>1</v>
      </c>
      <c r="E1049" s="24">
        <v>1</v>
      </c>
      <c r="F1049" s="24"/>
      <c r="G1049" s="24"/>
      <c r="H1049" s="24"/>
      <c r="I1049" s="24"/>
      <c r="J1049" s="65"/>
      <c r="K1049" s="24"/>
    </row>
    <row r="1050" spans="1:11" x14ac:dyDescent="0.45">
      <c r="A1050" s="52"/>
      <c r="B1050" s="12"/>
      <c r="C1050" s="51" t="s">
        <v>85</v>
      </c>
      <c r="D1050" s="24">
        <v>2</v>
      </c>
      <c r="E1050" s="24">
        <v>2</v>
      </c>
      <c r="F1050" s="24"/>
      <c r="G1050" s="24"/>
      <c r="H1050" s="24"/>
      <c r="I1050" s="24"/>
      <c r="J1050" s="65"/>
      <c r="K1050" s="24"/>
    </row>
    <row r="1051" spans="1:11" x14ac:dyDescent="0.45">
      <c r="A1051" s="52"/>
      <c r="B1051" s="12"/>
      <c r="C1051" s="51" t="s">
        <v>43</v>
      </c>
      <c r="D1051" s="24">
        <v>6</v>
      </c>
      <c r="E1051" s="24">
        <v>6</v>
      </c>
      <c r="F1051" s="24"/>
      <c r="G1051" s="24"/>
      <c r="H1051" s="24"/>
      <c r="I1051" s="24"/>
      <c r="J1051" s="65"/>
      <c r="K1051" s="24"/>
    </row>
    <row r="1052" spans="1:11" x14ac:dyDescent="0.45">
      <c r="A1052" s="52"/>
      <c r="B1052" s="12"/>
      <c r="C1052" s="64" t="s">
        <v>148</v>
      </c>
      <c r="D1052" s="24">
        <v>5</v>
      </c>
      <c r="E1052" s="24">
        <v>5</v>
      </c>
      <c r="F1052" s="24"/>
      <c r="G1052" s="24"/>
      <c r="H1052" s="24"/>
      <c r="I1052" s="24"/>
      <c r="J1052" s="65"/>
      <c r="K1052" s="24"/>
    </row>
    <row r="1053" spans="1:11" x14ac:dyDescent="0.45">
      <c r="A1053" s="67"/>
      <c r="B1053" s="12"/>
      <c r="C1053" s="51" t="s">
        <v>69</v>
      </c>
      <c r="D1053" s="24">
        <v>1</v>
      </c>
      <c r="E1053" s="24">
        <v>1</v>
      </c>
      <c r="F1053" s="24"/>
      <c r="G1053" s="24"/>
      <c r="H1053" s="24"/>
      <c r="I1053" s="24"/>
      <c r="J1053" s="65"/>
      <c r="K1053" s="24"/>
    </row>
    <row r="1054" spans="1:11" x14ac:dyDescent="0.45">
      <c r="A1054" s="67"/>
      <c r="B1054" s="12"/>
      <c r="C1054" s="64" t="s">
        <v>590</v>
      </c>
      <c r="D1054" s="24">
        <v>9</v>
      </c>
      <c r="E1054" s="24">
        <v>9</v>
      </c>
      <c r="F1054" s="24"/>
      <c r="G1054" s="24"/>
      <c r="H1054" s="24"/>
      <c r="I1054" s="24"/>
      <c r="J1054" s="65"/>
      <c r="K1054" s="24"/>
    </row>
    <row r="1055" spans="1:11" x14ac:dyDescent="0.45">
      <c r="A1055" s="67"/>
      <c r="B1055" s="12"/>
      <c r="C1055" s="95" t="s">
        <v>476</v>
      </c>
      <c r="D1055" s="24">
        <v>1</v>
      </c>
      <c r="E1055" s="24">
        <v>1</v>
      </c>
      <c r="F1055" s="24"/>
      <c r="G1055" s="24"/>
      <c r="H1055" s="24"/>
      <c r="I1055" s="24"/>
      <c r="J1055" s="65"/>
      <c r="K1055" s="24"/>
    </row>
    <row r="1056" spans="1:11" x14ac:dyDescent="0.45">
      <c r="A1056" s="67"/>
      <c r="B1056" s="90"/>
      <c r="C1056" s="95" t="s">
        <v>520</v>
      </c>
      <c r="D1056" s="24">
        <v>168</v>
      </c>
      <c r="E1056" s="24">
        <v>168</v>
      </c>
      <c r="F1056" s="24"/>
      <c r="G1056" s="24"/>
      <c r="H1056" s="24"/>
      <c r="I1056" s="24"/>
      <c r="J1056" s="65"/>
      <c r="K1056" s="24"/>
    </row>
    <row r="1057" spans="1:11" x14ac:dyDescent="0.45">
      <c r="A1057" s="13"/>
      <c r="B1057" s="54" t="s">
        <v>484</v>
      </c>
      <c r="C1057" s="15"/>
      <c r="D1057" s="16">
        <v>349</v>
      </c>
      <c r="E1057" s="16">
        <v>350</v>
      </c>
      <c r="F1057" s="7"/>
      <c r="G1057" s="16">
        <v>147</v>
      </c>
      <c r="H1057" s="16">
        <v>156</v>
      </c>
      <c r="I1057" s="7">
        <f t="shared" ref="I1057:I1058" si="0">H1057-G1057</f>
        <v>9</v>
      </c>
      <c r="J1057" s="16"/>
      <c r="K1057" s="16">
        <v>193</v>
      </c>
    </row>
    <row r="1058" spans="1:11" x14ac:dyDescent="0.45">
      <c r="A1058" s="13"/>
      <c r="B1058" s="14" t="s">
        <v>0</v>
      </c>
      <c r="C1058" s="15"/>
      <c r="D1058" s="61">
        <v>4109</v>
      </c>
      <c r="E1058" s="61">
        <v>4143</v>
      </c>
      <c r="F1058" s="7">
        <f t="shared" ref="F1036:F1099" si="1">E1058-D1058</f>
        <v>34</v>
      </c>
      <c r="G1058" s="61">
        <f>SUM(G4:G1057)</f>
        <v>2843</v>
      </c>
      <c r="H1058" s="61">
        <f>SUM(H4:H1057)</f>
        <v>2856</v>
      </c>
      <c r="I1058" s="7">
        <f t="shared" si="0"/>
        <v>13</v>
      </c>
      <c r="J1058" s="61">
        <f>SUM(J11:J1057)</f>
        <v>0</v>
      </c>
      <c r="K1058" s="16">
        <v>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2020-10-13T16:20:23Z</dcterms:modified>
</cp:coreProperties>
</file>