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B4704DA3-C3EC-4130-83F9-E2F5D87002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Foglio1!$A$3:$L$515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K4" i="1" l="1"/>
  <c r="E516" i="1" l="1"/>
  <c r="K516" i="1" l="1"/>
  <c r="F4" i="1" l="1"/>
  <c r="G516" i="1"/>
  <c r="F516" i="1" l="1"/>
  <c r="J516" i="1"/>
  <c r="I516" i="1" l="1"/>
  <c r="L516" i="1" l="1"/>
</calcChain>
</file>

<file path=xl/sharedStrings.xml><?xml version="1.0" encoding="utf-8"?>
<sst xmlns="http://schemas.openxmlformats.org/spreadsheetml/2006/main" count="1546" uniqueCount="1035">
  <si>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</si>
  <si>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</si>
  <si>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</si>
  <si>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</si>
  <si>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</si>
  <si>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</si>
  <si>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</si>
  <si>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</si>
  <si>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</si>
  <si>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</si>
  <si>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</si>
  <si>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</si>
  <si>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</si>
  <si>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</si>
  <si>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</si>
  <si>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</si>
  <si>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</si>
  <si>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</si>
  <si>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</si>
  <si>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</si>
  <si>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</si>
  <si>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</si>
  <si>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</si>
  <si>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</si>
  <si>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</si>
  <si>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</si>
  <si>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</si>
  <si>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</si>
  <si>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</si>
  <si>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</si>
  <si>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</si>
  <si>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</si>
  <si>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</si>
  <si>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</si>
  <si>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</si>
  <si>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</si>
  <si>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</si>
  <si>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</si>
  <si>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</si>
  <si>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</si>
  <si>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</si>
  <si>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</si>
  <si>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</si>
  <si>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</si>
  <si>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</si>
  <si>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</si>
  <si>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</si>
  <si>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</si>
  <si>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</si>
  <si>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</si>
  <si>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</si>
  <si>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</si>
  <si>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</si>
  <si>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</si>
  <si>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</si>
  <si>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</si>
  <si>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</si>
  <si>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</si>
  <si>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</si>
  <si>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</si>
  <si>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</si>
  <si>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</si>
  <si>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</si>
  <si>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</si>
  <si>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</si>
  <si>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</si>
  <si>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</si>
  <si>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</si>
  <si>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</si>
  <si>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</si>
  <si>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</si>
  <si>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</si>
  <si>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</si>
  <si>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</si>
  <si>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</si>
  <si>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</si>
  <si>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</si>
  <si>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</si>
  <si>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</si>
  <si>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</si>
  <si>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</si>
  <si>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</si>
  <si>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</si>
  <si>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</si>
  <si>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</si>
  <si>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</si>
  <si>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</si>
  <si>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</si>
  <si>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</si>
  <si>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</si>
  <si>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</si>
  <si>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</si>
  <si>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</si>
  <si>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</si>
  <si>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</si>
  <si>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</si>
  <si>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</si>
  <si>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</si>
  <si>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</si>
  <si>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</si>
  <si>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</si>
  <si>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</si>
  <si>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</si>
  <si>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</si>
  <si>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</si>
  <si>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</si>
  <si>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</si>
  <si>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</si>
  <si>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</si>
  <si>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</si>
  <si>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</si>
  <si>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</si>
  <si>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</si>
  <si>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</si>
  <si>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</si>
  <si>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</si>
  <si>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</si>
  <si>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</si>
  <si>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</si>
  <si>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</si>
  <si>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</si>
  <si>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</si>
  <si>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</si>
  <si>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</si>
  <si>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</si>
  <si>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</si>
  <si>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</si>
  <si>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</si>
  <si>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</si>
  <si>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</si>
  <si>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</si>
  <si>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</si>
  <si>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</si>
  <si>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</si>
  <si>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</si>
  <si>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</si>
  <si>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</si>
  <si>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</si>
  <si>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</si>
  <si>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</si>
  <si>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</si>
  <si>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</si>
  <si>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</si>
  <si>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</si>
  <si>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</si>
  <si>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</si>
  <si>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</si>
  <si>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</si>
  <si>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</si>
  <si>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</si>
  <si>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</si>
  <si>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</si>
  <si>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</si>
  <si>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</si>
  <si>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</si>
  <si>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</si>
  <si>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</si>
  <si>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</si>
  <si>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</si>
  <si>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</si>
  <si>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</si>
  <si>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</si>
  <si>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</si>
  <si>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</si>
  <si>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</si>
  <si>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</si>
  <si>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</si>
  <si>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</si>
  <si>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</si>
  <si>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</si>
  <si>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</si>
  <si>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</si>
  <si>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</si>
  <si>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</si>
  <si>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</si>
  <si>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</si>
  <si>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</si>
  <si>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</si>
  <si>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</si>
  <si>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</si>
  <si>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</si>
  <si>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</si>
  <si>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</si>
  <si>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</si>
  <si>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</si>
  <si>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</si>
  <si>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</si>
  <si>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</si>
  <si>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</si>
  <si>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</si>
  <si>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</si>
  <si>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</si>
  <si>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</si>
  <si>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</si>
  <si>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</si>
  <si>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</si>
  <si>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</si>
  <si>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</si>
  <si>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</si>
  <si>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</si>
  <si>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</si>
  <si>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</si>
  <si>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</si>
  <si>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</si>
  <si>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</si>
  <si>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</si>
  <si>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</si>
  <si>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</si>
  <si>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</si>
  <si>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</si>
  <si>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</si>
  <si>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</si>
  <si>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</si>
  <si>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</si>
  <si>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</si>
  <si>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</si>
  <si>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</si>
  <si>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</si>
  <si>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</si>
  <si>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</si>
  <si>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</si>
  <si>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</si>
  <si>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</si>
  <si>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</si>
  <si>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</si>
  <si>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</si>
  <si>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</si>
  <si>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</si>
  <si>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</si>
  <si>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</si>
  <si>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</si>
  <si>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</si>
  <si>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</si>
  <si>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</si>
  <si>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</si>
  <si>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</si>
  <si>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</si>
  <si>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</si>
  <si>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</si>
  <si>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</si>
  <si>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</si>
  <si>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</si>
  <si>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</si>
  <si>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</si>
  <si>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</si>
  <si>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</si>
  <si>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</si>
  <si>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</si>
  <si>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</si>
  <si>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</si>
  <si>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</si>
  <si>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</si>
  <si>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</si>
  <si>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</si>
  <si>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</si>
  <si>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</si>
  <si>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</si>
  <si>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</si>
  <si>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</si>
  <si>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</si>
  <si>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</si>
  <si>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</si>
  <si>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</si>
  <si>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</si>
  <si>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</si>
  <si>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</si>
  <si>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</si>
  <si>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</si>
  <si>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</si>
  <si>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</si>
  <si>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</si>
  <si>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</si>
  <si>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</si>
  <si>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</si>
  <si>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</si>
  <si>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</si>
  <si>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</si>
  <si>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</si>
  <si>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</si>
  <si>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</si>
  <si>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</si>
  <si>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</si>
  <si>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</si>
  <si>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</si>
  <si>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</si>
  <si>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</si>
  <si>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</si>
  <si>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</si>
  <si>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</si>
  <si>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</si>
  <si>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</si>
  <si>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</si>
  <si>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</si>
  <si>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</si>
  <si>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</si>
  <si>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</si>
  <si>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</si>
  <si>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</si>
  <si>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</si>
  <si>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</si>
  <si>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</si>
  <si>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</si>
  <si>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</si>
  <si>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</si>
  <si>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</si>
  <si>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</si>
  <si>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</si>
  <si>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</si>
  <si>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</si>
  <si>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</si>
  <si>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</si>
  <si>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</si>
  <si>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</si>
  <si>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</si>
  <si>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</si>
  <si>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</si>
  <si>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</si>
  <si>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</si>
  <si>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</si>
  <si>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</si>
  <si>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</si>
  <si>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</si>
  <si>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</si>
  <si>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</si>
  <si>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</si>
  <si>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</si>
  <si>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</si>
  <si>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</si>
  <si>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</si>
  <si>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</si>
  <si>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</si>
  <si>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</si>
  <si>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</si>
  <si>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</si>
  <si>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</si>
  <si>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</si>
  <si>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</si>
  <si>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</si>
  <si>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</si>
  <si>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</si>
  <si>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</si>
  <si>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</si>
  <si>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</si>
  <si>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</si>
  <si>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</si>
  <si>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</si>
  <si>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</si>
  <si>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</si>
  <si>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</si>
  <si>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</si>
  <si>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</si>
  <si>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</si>
  <si>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</si>
  <si>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</si>
  <si>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</si>
  <si>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</si>
  <si>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</si>
  <si>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</si>
  <si>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</si>
  <si>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</si>
  <si>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</si>
  <si>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</si>
  <si>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</si>
  <si>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</si>
  <si>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</si>
  <si>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</si>
  <si>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</si>
  <si>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</si>
  <si>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</si>
  <si>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</si>
  <si>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</si>
  <si>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</si>
  <si>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</si>
  <si>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</si>
  <si>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</si>
  <si>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</si>
  <si>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</si>
  <si>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</si>
  <si>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</si>
  <si>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</si>
  <si>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</si>
  <si>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</si>
  <si>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</si>
  <si>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</si>
  <si>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</si>
  <si>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</si>
  <si>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</si>
  <si>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</si>
  <si>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</si>
  <si>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</si>
  <si>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</si>
  <si>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</si>
  <si>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</si>
  <si>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</si>
  <si>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</si>
  <si>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</si>
  <si>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</si>
  <si>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</si>
  <si>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</si>
  <si>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</si>
  <si>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</si>
  <si>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</si>
  <si>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</si>
  <si>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</si>
  <si>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</si>
  <si>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</si>
  <si>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</si>
  <si>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</si>
  <si>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</si>
  <si>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</si>
  <si>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</si>
  <si>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</si>
  <si>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</si>
  <si>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</si>
  <si>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</si>
  <si>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</si>
  <si>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</si>
  <si>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</si>
  <si>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</si>
  <si>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</si>
  <si>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</si>
  <si>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</si>
  <si>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</si>
  <si>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</si>
  <si>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</si>
  <si>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</si>
  <si>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</si>
  <si>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</si>
  <si>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</si>
  <si>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</si>
  <si>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</si>
  <si>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</si>
  <si>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</si>
  <si>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</si>
  <si>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</si>
  <si>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</si>
  <si>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</si>
  <si>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</si>
  <si>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</si>
  <si>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</si>
  <si>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</si>
  <si>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</si>
  <si>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</si>
  <si>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</si>
  <si>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</si>
  <si>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</si>
  <si>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</si>
  <si>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</si>
  <si>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</si>
  <si>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</si>
  <si>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</si>
  <si>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</si>
  <si>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</si>
  <si>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</si>
  <si>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</si>
  <si>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</si>
  <si>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</si>
  <si>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</si>
  <si>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</si>
  <si>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</si>
  <si>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</si>
  <si>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</si>
  <si>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</si>
  <si>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</si>
  <si>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</si>
  <si>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</si>
  <si>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</si>
  <si>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</si>
  <si>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</si>
  <si>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</si>
  <si>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</si>
  <si>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</si>
  <si>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</si>
  <si>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</si>
  <si>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</si>
  <si>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</si>
  <si>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</si>
  <si>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</si>
  <si>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</si>
  <si>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</si>
  <si>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</si>
  <si>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</si>
  <si>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</si>
  <si>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</si>
  <si>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</si>
  <si>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</si>
  <si>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</si>
  <si>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</si>
  <si>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</si>
  <si>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</si>
  <si>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</si>
  <si>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</si>
  <si>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</si>
  <si>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</si>
  <si>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</si>
  <si>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</si>
  <si>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</si>
  <si>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</si>
  <si>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</si>
  <si>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</si>
  <si>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</si>
  <si>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</si>
  <si>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</si>
  <si>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</si>
  <si>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</si>
  <si>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</si>
  <si>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</si>
  <si>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</si>
  <si>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</si>
  <si>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</si>
  <si>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</si>
  <si>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</si>
  <si>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</si>
  <si>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</si>
  <si>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</si>
  <si>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</si>
  <si>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</si>
  <si>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</si>
  <si>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</si>
  <si>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</si>
  <si>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</si>
  <si>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</si>
  <si>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</si>
  <si>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</si>
  <si>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</si>
  <si>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</si>
  <si>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</si>
  <si>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</si>
  <si>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</si>
  <si>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</si>
  <si>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</si>
  <si>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</si>
  <si>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</si>
  <si>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</si>
  <si>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</si>
  <si>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</si>
  <si>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</si>
  <si>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</si>
  <si>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</si>
  <si>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</si>
  <si>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</si>
  <si>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</si>
  <si>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</si>
  <si>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</si>
  <si>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</si>
  <si>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</si>
  <si>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</si>
  <si>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</si>
  <si>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</si>
  <si>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</si>
  <si>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</si>
  <si>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</si>
  <si>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</si>
  <si>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</si>
  <si>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</si>
  <si>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</si>
  <si>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</si>
  <si>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</si>
  <si>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</si>
  <si>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</si>
  <si>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</si>
  <si>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</si>
  <si>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</si>
  <si>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</si>
  <si>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</si>
  <si>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</si>
  <si>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</si>
  <si>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</si>
  <si>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</si>
  <si>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</si>
  <si>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</si>
  <si>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</si>
  <si>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</si>
  <si>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</si>
  <si>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</si>
  <si>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</si>
  <si>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</si>
  <si>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</si>
  <si>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</si>
  <si>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</si>
  <si>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</si>
  <si>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</si>
  <si>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</si>
  <si>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</si>
  <si>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</si>
  <si>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</si>
  <si>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</si>
  <si>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</si>
  <si>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</si>
  <si>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</si>
  <si>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</si>
  <si>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</si>
  <si>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</si>
  <si>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</si>
  <si>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</si>
  <si>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</si>
  <si>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</si>
  <si>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</si>
  <si>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</si>
  <si>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</si>
  <si>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</si>
  <si>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</si>
  <si>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</si>
  <si>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</si>
  <si>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</si>
  <si>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</si>
  <si>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</si>
  <si>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</si>
  <si>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</si>
  <si>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</si>
  <si>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</si>
  <si>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</si>
  <si>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</si>
  <si>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</si>
  <si>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</si>
  <si>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</si>
  <si>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</si>
  <si>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</si>
  <si>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</si>
  <si>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</si>
  <si>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</si>
  <si>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</si>
  <si>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</si>
  <si>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</si>
  <si>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</si>
  <si>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</si>
  <si>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</si>
  <si>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</si>
  <si>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</si>
  <si>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</si>
  <si>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</si>
  <si>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</si>
  <si>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</si>
  <si>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</si>
  <si>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</si>
  <si>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</si>
  <si>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</si>
  <si>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</si>
  <si>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</si>
  <si>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</si>
  <si>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</si>
  <si>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</si>
  <si>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</si>
  <si>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</si>
  <si>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</si>
  <si>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</si>
  <si>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</si>
  <si>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</si>
  <si>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</si>
  <si>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</si>
  <si>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</si>
  <si>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</si>
  <si>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</si>
  <si>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</si>
  <si>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</si>
  <si>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</si>
  <si>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</si>
  <si>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</si>
  <si>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</si>
  <si>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</si>
  <si>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</si>
  <si>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</si>
  <si>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</si>
  <si>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</si>
  <si>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</si>
  <si>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</si>
  <si>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</si>
  <si>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</si>
  <si>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</si>
  <si>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</si>
  <si>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</si>
  <si>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</si>
  <si>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</si>
  <si>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</si>
  <si>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</si>
  <si>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</si>
  <si>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</si>
  <si>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</si>
  <si>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</si>
  <si>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</si>
  <si>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</si>
  <si>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</si>
  <si>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</si>
  <si>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</si>
  <si>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</si>
  <si>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</si>
  <si>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</si>
  <si>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</si>
  <si>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</si>
  <si>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</si>
  <si>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</si>
  <si>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</si>
  <si>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</si>
  <si>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</si>
  <si>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</si>
  <si>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</si>
  <si>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</si>
  <si>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</si>
  <si>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</si>
  <si>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</si>
  <si>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</si>
  <si>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</si>
  <si>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</si>
  <si>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</si>
  <si>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</si>
  <si>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</si>
  <si>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</si>
  <si>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</si>
  <si>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</si>
  <si>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</si>
  <si>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</si>
  <si>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</si>
  <si>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</si>
  <si>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</si>
  <si>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</si>
  <si>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</si>
  <si>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</si>
  <si>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</si>
  <si>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</si>
  <si>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</si>
  <si>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</si>
  <si>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</si>
  <si>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</si>
  <si>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</si>
  <si>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</si>
  <si>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</si>
  <si>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</si>
  <si>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</si>
  <si>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</si>
  <si>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</si>
  <si>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</si>
  <si>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</si>
  <si>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</si>
  <si>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</si>
  <si>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</si>
  <si>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</si>
  <si>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</si>
  <si>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</si>
  <si>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</si>
  <si>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</si>
  <si>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</si>
  <si>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</si>
  <si>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</si>
  <si>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</si>
  <si>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</si>
  <si>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</si>
  <si>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</si>
  <si>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</si>
  <si>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</si>
  <si>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</si>
  <si>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</si>
  <si>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</si>
  <si>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</si>
  <si>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</si>
  <si>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</si>
  <si>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</si>
  <si>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</si>
  <si>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</si>
  <si>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</si>
  <si>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</si>
  <si>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</si>
  <si>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</si>
  <si>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</si>
  <si>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</si>
  <si>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</si>
  <si>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</si>
  <si>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</si>
  <si>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</si>
  <si>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</si>
  <si>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</si>
  <si>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</si>
  <si>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</si>
  <si>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</si>
  <si>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</si>
  <si>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</si>
  <si>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</si>
  <si>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</si>
  <si>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</si>
  <si>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</si>
  <si>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</si>
  <si>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</si>
  <si>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</si>
  <si>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</si>
  <si>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</si>
  <si>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</si>
  <si>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</si>
  <si>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</si>
  <si>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</si>
  <si>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</si>
  <si>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</si>
  <si>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</si>
  <si>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</si>
  <si>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</si>
  <si>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</si>
  <si>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</si>
  <si>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</si>
  <si>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</si>
  <si>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</si>
  <si>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</si>
  <si>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</si>
  <si>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</si>
  <si>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</si>
  <si>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</si>
  <si>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</si>
  <si>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</si>
  <si>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</si>
  <si>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</si>
  <si>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</si>
  <si>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</si>
  <si>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</si>
  <si>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</si>
  <si>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</si>
  <si>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</si>
  <si>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</si>
  <si>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</si>
  <si>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</si>
  <si>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</si>
  <si>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</si>
  <si>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</si>
  <si>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</si>
  <si>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</si>
  <si>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</si>
  <si>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</si>
  <si>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</si>
  <si>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</si>
  <si>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</si>
  <si>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</si>
  <si>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</si>
  <si>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</si>
  <si>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</si>
  <si>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</si>
  <si>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</si>
  <si>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</si>
  <si>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</si>
  <si>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</si>
  <si>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</si>
  <si>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</si>
  <si>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</si>
  <si>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</si>
  <si>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</si>
  <si>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</si>
  <si>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</si>
  <si>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</si>
  <si>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</si>
  <si>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</si>
  <si>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</si>
  <si>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</si>
  <si>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</si>
  <si>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</si>
  <si>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</si>
  <si>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</si>
  <si>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</si>
  <si>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</si>
  <si>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</si>
  <si>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</si>
  <si>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</si>
  <si>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</si>
  <si>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</si>
  <si>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</si>
  <si>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</si>
  <si>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</si>
  <si>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</si>
  <si>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</si>
  <si>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</si>
  <si>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</si>
  <si>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</si>
  <si>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</si>
  <si>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</si>
  <si>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</si>
  <si>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</si>
  <si>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</si>
  <si>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</si>
  <si>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</si>
  <si>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</si>
  <si>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</si>
  <si>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</si>
  <si>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</si>
  <si>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</si>
  <si>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</si>
  <si>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</si>
  <si>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</si>
  <si>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</si>
  <si>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</si>
  <si>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</si>
  <si>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</si>
  <si>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</si>
  <si>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</si>
  <si>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</si>
  <si>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</si>
  <si>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</si>
  <si>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</si>
  <si>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</si>
  <si>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</si>
  <si>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</si>
  <si>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</si>
  <si>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</si>
  <si>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</si>
  <si>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</si>
  <si>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</si>
  <si>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</si>
  <si>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</si>
  <si>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</si>
  <si>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</si>
  <si>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</si>
  <si>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</si>
  <si>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</si>
  <si>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</si>
  <si>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</si>
  <si>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</si>
  <si>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</si>
  <si>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</si>
  <si>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</si>
  <si>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</si>
  <si>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</si>
  <si>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</si>
  <si>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</si>
  <si>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</si>
  <si>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</si>
  <si>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</si>
  <si>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</si>
  <si>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</si>
  <si>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</si>
  <si>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</si>
  <si>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</si>
  <si>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</si>
  <si>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</si>
  <si>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</si>
  <si>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</si>
  <si>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</si>
  <si>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</si>
  <si>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</si>
  <si>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</si>
  <si>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</si>
  <si>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</si>
  <si>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</si>
  <si>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</si>
  <si>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</si>
  <si>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</si>
  <si>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</si>
  <si>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</si>
  <si>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</si>
  <si>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</si>
  <si>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</si>
  <si>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</si>
  <si>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</si>
  <si>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</si>
  <si>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</si>
  <si>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</si>
  <si>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</si>
  <si>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</si>
  <si>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</si>
  <si>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</si>
  <si>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</si>
  <si>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</si>
  <si>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</si>
  <si>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</si>
  <si>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</si>
  <si>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</si>
  <si>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</si>
  <si>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</si>
  <si>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</si>
  <si>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</si>
  <si>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</si>
  <si>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</si>
  <si>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</si>
  <si>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</si>
  <si>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</si>
  <si>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</si>
  <si>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</si>
  <si>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</si>
  <si>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</si>
  <si>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</si>
  <si>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</si>
  <si>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</si>
  <si>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</si>
  <si>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</si>
  <si>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</si>
  <si>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</si>
  <si>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</si>
  <si>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</si>
  <si>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</si>
  <si>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</si>
  <si>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</si>
  <si>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</si>
  <si>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</si>
  <si>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</si>
  <si>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</si>
  <si>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</si>
  <si>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</si>
  <si>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</si>
  <si>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</si>
  <si>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</si>
  <si>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</si>
  <si>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</si>
  <si>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</si>
  <si>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</si>
  <si>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</si>
  <si>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</si>
  <si>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</si>
  <si>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</si>
  <si>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</si>
  <si>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</si>
  <si>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</si>
  <si>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</si>
  <si>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</si>
  <si>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</si>
  <si>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</si>
  <si>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</si>
  <si>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</si>
  <si>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</si>
  <si>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</si>
  <si>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</si>
  <si>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</si>
  <si>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</si>
  <si>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</si>
  <si>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</si>
  <si>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</si>
  <si>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</si>
  <si>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</si>
  <si>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</si>
  <si>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</si>
  <si>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</si>
  <si>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11-01-2021                       Gesamt - Totale</t>
  </si>
  <si>
    <t>11-01-2021 Positiv Getestete TEST AG - Testati Positivi TEST AG</t>
  </si>
  <si>
    <t>ANGRI Totale</t>
  </si>
  <si>
    <t>ANGRI Gesamt</t>
  </si>
  <si>
    <t>PALUZZA Totale</t>
  </si>
  <si>
    <t>PALUZZA Gesamt</t>
  </si>
  <si>
    <t>12-01-2021                       Gesamt - Totale</t>
  </si>
  <si>
    <t xml:space="preserve">12-01-2021; Positiv getestete abzüglich Geheilte und Verstorbene - Persone attualmente positive </t>
  </si>
  <si>
    <t>12-01-2021 Positiv Getestete TEST AG - Testati Positivi TEST AG</t>
  </si>
  <si>
    <t>RUDIANO Totale</t>
  </si>
  <si>
    <t>RUDIANO Gesamt</t>
  </si>
  <si>
    <t>CARINI Totale</t>
  </si>
  <si>
    <t>CARINI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</si>
</sst>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7"/>
  <sheetViews>
    <sheetView tabSelected="1" topLeftCell="B1" zoomScale="60" zoomScaleNormal="60" workbookViewId="0">
      <selection activeCell="H516" sqref="H516"/>
    </sheetView>
  </sheetViews>
  <sheetFormatPr baseColWidth="10" defaultColWidth="9.140625" defaultRowHeight="15" x14ac:dyDescent="0.25"/>
  <cols>
    <col min="1" max="1" width="9" hidden="1" customWidth="1"/>
    <col min="2" max="2" width="29.85546875" bestFit="1" customWidth="1"/>
    <col min="3" max="4" width="35.5703125" customWidth="1"/>
    <col min="5" max="5" width="18.5703125" hidden="1" customWidth="1"/>
    <col min="6" max="7" width="18.5703125" customWidth="1"/>
    <col min="8" max="8" width="29" customWidth="1"/>
    <col min="9" max="10" width="25.28515625" hidden="1" customWidth="1"/>
    <col min="11" max="11" width="25.28515625" customWidth="1"/>
    <col min="12" max="12" width="18.5703125" customWidth="1"/>
  </cols>
  <sheetData>
    <row r="1" spans="1:12" ht="14.25" customHeight="1" x14ac:dyDescent="0.25">
      <c r="B1" s="1" t="s">
        <v>0</v>
      </c>
      <c r="C1" s="1" t="s">
        <v>1</v>
      </c>
    </row>
    <row r="2" spans="1:12" ht="28.5" customHeight="1" x14ac:dyDescent="0.25">
      <c r="B2" s="2"/>
      <c r="C2" s="3"/>
      <c r="D2" s="3"/>
      <c r="I2" s="16" t="s">
        <v>841</v>
      </c>
    </row>
    <row r="3" spans="1:12" s="9" customFormat="1" ht="50.1" customHeight="1" x14ac:dyDescent="0.25">
      <c r="A3" s="5" t="s">
        <v>936</v>
      </c>
      <c r="B3" s="4" t="s">
        <v>2</v>
      </c>
      <c r="C3" s="5" t="s">
        <v>3</v>
      </c>
      <c r="D3" s="6" t="s">
        <v>4</v>
      </c>
      <c r="E3" s="7" t="s">
        <v>1022</v>
      </c>
      <c r="F3" s="7" t="s">
        <v>1028</v>
      </c>
      <c r="G3" s="7" t="s">
        <v>5</v>
      </c>
      <c r="H3" s="8" t="s">
        <v>1029</v>
      </c>
      <c r="I3" s="8" t="s">
        <v>842</v>
      </c>
      <c r="J3" s="8" t="s">
        <v>1023</v>
      </c>
      <c r="K3" s="8" t="s">
        <v>1030</v>
      </c>
      <c r="L3" s="7" t="s">
        <v>5</v>
      </c>
    </row>
    <row r="4" spans="1:12" s="11" customFormat="1" ht="20.100000000000001" customHeight="1" x14ac:dyDescent="0.2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.100000000000001" customHeight="1" x14ac:dyDescent="0.2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.100000000000001" customHeight="1" x14ac:dyDescent="0.2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.100000000000001" customHeight="1" x14ac:dyDescent="0.2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.100000000000001" customHeight="1" x14ac:dyDescent="0.2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.100000000000001" customHeight="1" x14ac:dyDescent="0.2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.100000000000001" customHeight="1" x14ac:dyDescent="0.2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.100000000000001" customHeight="1" x14ac:dyDescent="0.2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.100000000000001" customHeight="1" x14ac:dyDescent="0.2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.100000000000001" customHeight="1" x14ac:dyDescent="0.25">
      <c r="A13" s="11" t="s">
        <v>935</v>
      </c>
      <c r="B13" s="19">
        <v>21001</v>
      </c>
      <c r="C13" s="22" t="s">
        <v>12</v>
      </c>
      <c r="D13" s="21" t="s">
        <v>13</v>
      </c>
      <c r="E13" s="23">
        <v>53</v>
      </c>
      <c r="F13" s="15">
        <f t="shared" si="0"/>
        <v>53</v>
      </c>
      <c r="G13" s="15">
        <v>0</v>
      </c>
      <c r="H13" s="15">
        <v>2</v>
      </c>
      <c r="I13" s="23">
        <v>3</v>
      </c>
      <c r="J13" s="15">
        <v>34</v>
      </c>
      <c r="K13" s="15">
        <f t="shared" si="1"/>
        <v>36</v>
      </c>
      <c r="L13" s="15">
        <v>2</v>
      </c>
    </row>
    <row r="14" spans="1:12" s="11" customFormat="1" ht="20.100000000000001" customHeight="1" x14ac:dyDescent="0.2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.100000000000001" customHeight="1" x14ac:dyDescent="0.2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.100000000000001" customHeight="1" x14ac:dyDescent="0.2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.100000000000001" customHeight="1" x14ac:dyDescent="0.2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.100000000000001" customHeight="1" x14ac:dyDescent="0.2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.100000000000001" customHeight="1" x14ac:dyDescent="0.2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1</v>
      </c>
      <c r="I19" s="23">
        <v>2</v>
      </c>
      <c r="J19" s="15">
        <v>19</v>
      </c>
      <c r="K19" s="15">
        <f t="shared" si="1"/>
        <v>19</v>
      </c>
      <c r="L19" s="15">
        <v>0</v>
      </c>
    </row>
    <row r="20" spans="1:12" s="11" customFormat="1" ht="20.100000000000001" customHeight="1" x14ac:dyDescent="0.25">
      <c r="B20" s="24">
        <v>65007</v>
      </c>
      <c r="C20" s="21" t="s">
        <v>1025</v>
      </c>
      <c r="D20" s="21" t="s">
        <v>1024</v>
      </c>
      <c r="E20" s="23">
        <v>1</v>
      </c>
      <c r="F20" s="15">
        <f t="shared" si="0"/>
        <v>1</v>
      </c>
      <c r="G20" s="15">
        <v>0</v>
      </c>
      <c r="H20" s="15">
        <v>1</v>
      </c>
      <c r="I20" s="23"/>
      <c r="J20" s="15">
        <v>0</v>
      </c>
      <c r="K20" s="15">
        <f t="shared" si="1"/>
        <v>0</v>
      </c>
      <c r="L20" s="15">
        <v>0</v>
      </c>
    </row>
    <row r="21" spans="1:12" s="11" customFormat="1" ht="20.100000000000001" customHeight="1" x14ac:dyDescent="0.2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.100000000000001" customHeight="1" x14ac:dyDescent="0.2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.100000000000001" customHeight="1" x14ac:dyDescent="0.2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.100000000000001" customHeight="1" x14ac:dyDescent="0.2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.100000000000001" customHeight="1" x14ac:dyDescent="0.25">
      <c r="A25" s="11" t="s">
        <v>935</v>
      </c>
      <c r="B25" s="19">
        <v>21004</v>
      </c>
      <c r="C25" s="22" t="s">
        <v>20</v>
      </c>
      <c r="D25" s="21" t="s">
        <v>21</v>
      </c>
      <c r="E25" s="23">
        <v>751</v>
      </c>
      <c r="F25" s="15">
        <f t="shared" si="0"/>
        <v>755</v>
      </c>
      <c r="G25" s="15">
        <v>4</v>
      </c>
      <c r="H25" s="15">
        <v>105</v>
      </c>
      <c r="I25" s="23">
        <v>67</v>
      </c>
      <c r="J25" s="15">
        <v>182</v>
      </c>
      <c r="K25" s="15">
        <f t="shared" si="1"/>
        <v>194</v>
      </c>
      <c r="L25" s="15">
        <v>12</v>
      </c>
    </row>
    <row r="26" spans="1:12" s="11" customFormat="1" ht="20.100000000000001" customHeight="1" x14ac:dyDescent="0.2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.100000000000001" customHeight="1" x14ac:dyDescent="0.2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.100000000000001" customHeight="1" x14ac:dyDescent="0.25">
      <c r="B28" s="19">
        <v>22006</v>
      </c>
      <c r="C28" s="21" t="s">
        <v>1021</v>
      </c>
      <c r="D28" s="21" t="s">
        <v>1020</v>
      </c>
      <c r="E28" s="23">
        <v>1</v>
      </c>
      <c r="F28" s="15">
        <f t="shared" si="0"/>
        <v>1</v>
      </c>
      <c r="G28" s="15">
        <v>0</v>
      </c>
      <c r="H28" s="15">
        <v>1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.100000000000001" customHeight="1" x14ac:dyDescent="0.2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.100000000000001" customHeight="1" x14ac:dyDescent="0.2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.100000000000001" customHeight="1" x14ac:dyDescent="0.2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.100000000000001" customHeight="1" x14ac:dyDescent="0.25">
      <c r="A32" s="11" t="s">
        <v>935</v>
      </c>
      <c r="B32" s="19">
        <v>21005</v>
      </c>
      <c r="C32" s="22" t="s">
        <v>26</v>
      </c>
      <c r="D32" s="21" t="s">
        <v>27</v>
      </c>
      <c r="E32" s="23">
        <v>24</v>
      </c>
      <c r="F32" s="15">
        <f t="shared" si="0"/>
        <v>24</v>
      </c>
      <c r="G32" s="15">
        <v>0</v>
      </c>
      <c r="H32" s="15">
        <v>5</v>
      </c>
      <c r="I32" s="23">
        <v>5</v>
      </c>
      <c r="J32" s="15">
        <v>4</v>
      </c>
      <c r="K32" s="15">
        <f t="shared" si="1"/>
        <v>6</v>
      </c>
      <c r="L32" s="15">
        <v>2</v>
      </c>
    </row>
    <row r="33" spans="1:12" s="11" customFormat="1" ht="20.100000000000001" customHeight="1" x14ac:dyDescent="0.2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.100000000000001" customHeight="1" x14ac:dyDescent="0.2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105</v>
      </c>
      <c r="F34" s="15">
        <f t="shared" si="0"/>
        <v>105</v>
      </c>
      <c r="G34" s="15">
        <v>0</v>
      </c>
      <c r="H34" s="15">
        <v>2</v>
      </c>
      <c r="I34" s="23">
        <v>21</v>
      </c>
      <c r="J34" s="15">
        <v>46</v>
      </c>
      <c r="K34" s="15">
        <f t="shared" si="1"/>
        <v>47</v>
      </c>
      <c r="L34" s="15">
        <v>1</v>
      </c>
    </row>
    <row r="35" spans="1:12" s="11" customFormat="1" ht="20.100000000000001" customHeight="1" x14ac:dyDescent="0.2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.100000000000001" customHeight="1" x14ac:dyDescent="0.25">
      <c r="A36" s="11" t="s">
        <v>935</v>
      </c>
      <c r="B36" s="19">
        <v>21007</v>
      </c>
      <c r="C36" s="22" t="s">
        <v>32</v>
      </c>
      <c r="D36" s="21" t="s">
        <v>33</v>
      </c>
      <c r="E36" s="23">
        <v>45</v>
      </c>
      <c r="F36" s="15">
        <f t="shared" si="0"/>
        <v>45</v>
      </c>
      <c r="G36" s="15">
        <v>0</v>
      </c>
      <c r="H36" s="15">
        <v>9</v>
      </c>
      <c r="I36" s="23">
        <v>12</v>
      </c>
      <c r="J36" s="15">
        <v>40</v>
      </c>
      <c r="K36" s="15">
        <f t="shared" si="1"/>
        <v>42</v>
      </c>
      <c r="L36" s="15">
        <v>2</v>
      </c>
    </row>
    <row r="37" spans="1:12" s="11" customFormat="1" ht="20.100000000000001" customHeight="1" x14ac:dyDescent="0.2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.100000000000001" customHeight="1" x14ac:dyDescent="0.2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.100000000000001" customHeight="1" x14ac:dyDescent="0.2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.100000000000001" customHeight="1" x14ac:dyDescent="0.2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1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.100000000000001" customHeight="1" x14ac:dyDescent="0.2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.100000000000001" customHeight="1" x14ac:dyDescent="0.2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.100000000000001" customHeight="1" x14ac:dyDescent="0.2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.100000000000001" customHeight="1" x14ac:dyDescent="0.2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.100000000000001" customHeight="1" x14ac:dyDescent="0.2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.100000000000001" customHeight="1" x14ac:dyDescent="0.2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.100000000000001" customHeight="1" x14ac:dyDescent="0.2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.100000000000001" customHeight="1" x14ac:dyDescent="0.2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.100000000000001" customHeight="1" x14ac:dyDescent="0.2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.100000000000001" customHeight="1" x14ac:dyDescent="0.25">
      <c r="A50" s="11" t="s">
        <v>935</v>
      </c>
      <c r="B50" s="19">
        <v>21008</v>
      </c>
      <c r="C50" s="22" t="s">
        <v>40</v>
      </c>
      <c r="D50" s="21" t="s">
        <v>41</v>
      </c>
      <c r="E50" s="23">
        <v>8915</v>
      </c>
      <c r="F50" s="15">
        <f t="shared" si="0"/>
        <v>8962</v>
      </c>
      <c r="G50" s="15">
        <v>47</v>
      </c>
      <c r="H50" s="15">
        <v>1417</v>
      </c>
      <c r="I50" s="23">
        <v>687</v>
      </c>
      <c r="J50" s="15">
        <v>1820</v>
      </c>
      <c r="K50" s="15">
        <f t="shared" si="1"/>
        <v>1863</v>
      </c>
      <c r="L50" s="15">
        <v>43</v>
      </c>
    </row>
    <row r="51" spans="1:12" s="11" customFormat="1" ht="20.100000000000001" customHeight="1" x14ac:dyDescent="0.2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.100000000000001" customHeight="1" x14ac:dyDescent="0.2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.100000000000001" customHeight="1" x14ac:dyDescent="0.2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.100000000000001" customHeight="1" x14ac:dyDescent="0.2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.100000000000001" customHeight="1" x14ac:dyDescent="0.2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.100000000000001" customHeight="1" x14ac:dyDescent="0.2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.100000000000001" customHeight="1" x14ac:dyDescent="0.2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.100000000000001" customHeight="1" x14ac:dyDescent="0.25">
      <c r="A58" s="11" t="s">
        <v>935</v>
      </c>
      <c r="B58" s="19">
        <v>21009</v>
      </c>
      <c r="C58" s="22" t="s">
        <v>48</v>
      </c>
      <c r="D58" s="21" t="s">
        <v>49</v>
      </c>
      <c r="E58" s="23">
        <v>44</v>
      </c>
      <c r="F58" s="15">
        <f t="shared" si="0"/>
        <v>44</v>
      </c>
      <c r="G58" s="15">
        <v>0</v>
      </c>
      <c r="H58" s="15">
        <v>9</v>
      </c>
      <c r="I58" s="23">
        <v>2</v>
      </c>
      <c r="J58" s="15">
        <v>15</v>
      </c>
      <c r="K58" s="15">
        <f t="shared" si="1"/>
        <v>16</v>
      </c>
      <c r="L58" s="15">
        <v>1</v>
      </c>
    </row>
    <row r="59" spans="1:12" s="11" customFormat="1" ht="20.100000000000001" customHeight="1" x14ac:dyDescent="0.2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.100000000000001" customHeight="1" x14ac:dyDescent="0.25">
      <c r="A60" s="11" t="s">
        <v>935</v>
      </c>
      <c r="B60" s="19">
        <v>21010</v>
      </c>
      <c r="C60" s="22" t="s">
        <v>50</v>
      </c>
      <c r="D60" s="21" t="s">
        <v>51</v>
      </c>
      <c r="E60" s="23">
        <v>94</v>
      </c>
      <c r="F60" s="15">
        <f t="shared" si="0"/>
        <v>94</v>
      </c>
      <c r="G60" s="15">
        <v>0</v>
      </c>
      <c r="H60" s="15">
        <v>14</v>
      </c>
      <c r="I60" s="23">
        <v>15</v>
      </c>
      <c r="J60" s="15">
        <v>65</v>
      </c>
      <c r="K60" s="15">
        <f t="shared" si="1"/>
        <v>68</v>
      </c>
      <c r="L60" s="15">
        <v>3</v>
      </c>
    </row>
    <row r="61" spans="1:12" s="11" customFormat="1" ht="20.100000000000001" customHeight="1" x14ac:dyDescent="0.2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.100000000000001" customHeight="1" x14ac:dyDescent="0.2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.100000000000001" customHeight="1" x14ac:dyDescent="0.25">
      <c r="A63" s="11" t="s">
        <v>935</v>
      </c>
      <c r="B63" s="19">
        <v>21011</v>
      </c>
      <c r="C63" s="22" t="s">
        <v>54</v>
      </c>
      <c r="D63" s="21" t="s">
        <v>55</v>
      </c>
      <c r="E63" s="23">
        <v>1079</v>
      </c>
      <c r="F63" s="15">
        <f t="shared" si="0"/>
        <v>1081</v>
      </c>
      <c r="G63" s="15">
        <v>2</v>
      </c>
      <c r="H63" s="15">
        <v>135</v>
      </c>
      <c r="I63" s="23">
        <v>154</v>
      </c>
      <c r="J63" s="15">
        <v>558</v>
      </c>
      <c r="K63" s="15">
        <f t="shared" si="1"/>
        <v>572</v>
      </c>
      <c r="L63" s="15">
        <v>14</v>
      </c>
    </row>
    <row r="64" spans="1:12" s="11" customFormat="1" ht="20.100000000000001" customHeight="1" x14ac:dyDescent="0.2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.100000000000001" customHeight="1" x14ac:dyDescent="0.25">
      <c r="A65" s="11" t="s">
        <v>935</v>
      </c>
      <c r="B65" s="19">
        <v>21012</v>
      </c>
      <c r="C65" s="22" t="s">
        <v>58</v>
      </c>
      <c r="D65" s="21" t="s">
        <v>59</v>
      </c>
      <c r="E65" s="23">
        <v>198</v>
      </c>
      <c r="F65" s="15">
        <f t="shared" si="0"/>
        <v>198</v>
      </c>
      <c r="G65" s="15">
        <v>0</v>
      </c>
      <c r="H65" s="15">
        <v>28</v>
      </c>
      <c r="I65" s="23">
        <v>18</v>
      </c>
      <c r="J65" s="15">
        <v>95</v>
      </c>
      <c r="K65" s="15">
        <f t="shared" si="1"/>
        <v>97</v>
      </c>
      <c r="L65" s="15">
        <v>2</v>
      </c>
    </row>
    <row r="66" spans="1:12" s="11" customFormat="1" ht="20.100000000000001" customHeight="1" x14ac:dyDescent="0.2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.100000000000001" customHeight="1" x14ac:dyDescent="0.25">
      <c r="A67" s="11" t="s">
        <v>935</v>
      </c>
      <c r="B67" s="19">
        <v>21013</v>
      </c>
      <c r="C67" s="22" t="s">
        <v>60</v>
      </c>
      <c r="D67" s="21" t="s">
        <v>61</v>
      </c>
      <c r="E67" s="15">
        <v>919</v>
      </c>
      <c r="F67" s="15">
        <f t="shared" si="0"/>
        <v>920</v>
      </c>
      <c r="G67" s="15">
        <v>1</v>
      </c>
      <c r="H67" s="15">
        <v>70</v>
      </c>
      <c r="I67" s="23">
        <v>137</v>
      </c>
      <c r="J67" s="15">
        <v>285</v>
      </c>
      <c r="K67" s="15">
        <f t="shared" si="1"/>
        <v>291</v>
      </c>
      <c r="L67" s="15">
        <v>6</v>
      </c>
    </row>
    <row r="68" spans="1:12" s="11" customFormat="1" ht="20.100000000000001" customHeight="1" x14ac:dyDescent="0.2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.100000000000001" customHeight="1" x14ac:dyDescent="0.2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.100000000000001" customHeight="1" x14ac:dyDescent="0.2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.100000000000001" customHeight="1" x14ac:dyDescent="0.2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.100000000000001" customHeight="1" x14ac:dyDescent="0.2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.100000000000001" customHeight="1" x14ac:dyDescent="0.2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10</v>
      </c>
      <c r="F73" s="15">
        <f t="shared" si="0"/>
        <v>10</v>
      </c>
      <c r="G73" s="15">
        <v>0</v>
      </c>
      <c r="H73" s="15">
        <v>0</v>
      </c>
      <c r="I73" s="15">
        <v>0</v>
      </c>
      <c r="J73" s="15">
        <v>12</v>
      </c>
      <c r="K73" s="15">
        <f t="shared" si="2"/>
        <v>12</v>
      </c>
      <c r="L73" s="15">
        <v>0</v>
      </c>
    </row>
    <row r="74" spans="1:12" s="11" customFormat="1" ht="20.100000000000001" customHeight="1" x14ac:dyDescent="0.25">
      <c r="A74" s="11" t="s">
        <v>935</v>
      </c>
      <c r="B74" s="19">
        <v>21015</v>
      </c>
      <c r="C74" s="22" t="s">
        <v>66</v>
      </c>
      <c r="D74" s="21" t="s">
        <v>67</v>
      </c>
      <c r="E74" s="23">
        <v>371</v>
      </c>
      <c r="F74" s="15">
        <f t="shared" si="0"/>
        <v>371</v>
      </c>
      <c r="G74" s="15">
        <v>0</v>
      </c>
      <c r="H74" s="15">
        <v>48</v>
      </c>
      <c r="I74" s="23">
        <v>53</v>
      </c>
      <c r="J74" s="15">
        <v>167</v>
      </c>
      <c r="K74" s="15">
        <f t="shared" si="2"/>
        <v>178</v>
      </c>
      <c r="L74" s="15">
        <v>11</v>
      </c>
    </row>
    <row r="75" spans="1:12" s="11" customFormat="1" ht="20.100000000000001" customHeight="1" x14ac:dyDescent="0.2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.100000000000001" customHeight="1" x14ac:dyDescent="0.2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.100000000000001" customHeight="1" x14ac:dyDescent="0.2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.100000000000001" customHeight="1" x14ac:dyDescent="0.2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.100000000000001" customHeight="1" x14ac:dyDescent="0.2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.100000000000001" customHeight="1" x14ac:dyDescent="0.2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.100000000000001" customHeight="1" x14ac:dyDescent="0.2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.100000000000001" customHeight="1" x14ac:dyDescent="0.25">
      <c r="A82" s="11" t="s">
        <v>935</v>
      </c>
      <c r="B82" s="19">
        <v>21016</v>
      </c>
      <c r="C82" s="22" t="s">
        <v>74</v>
      </c>
      <c r="D82" s="21" t="s">
        <v>75</v>
      </c>
      <c r="E82" s="23">
        <v>128</v>
      </c>
      <c r="F82" s="15">
        <f t="shared" si="3"/>
        <v>128</v>
      </c>
      <c r="G82" s="15">
        <v>0</v>
      </c>
      <c r="H82" s="15">
        <v>16</v>
      </c>
      <c r="I82" s="23">
        <v>13</v>
      </c>
      <c r="J82" s="15">
        <v>75</v>
      </c>
      <c r="K82" s="15">
        <f t="shared" si="2"/>
        <v>75</v>
      </c>
      <c r="L82" s="15">
        <v>0</v>
      </c>
    </row>
    <row r="83" spans="1:12" s="11" customFormat="1" ht="20.100000000000001" customHeight="1" x14ac:dyDescent="0.25">
      <c r="A83" s="11" t="s">
        <v>935</v>
      </c>
      <c r="B83" s="19">
        <v>21017</v>
      </c>
      <c r="C83" s="22" t="s">
        <v>76</v>
      </c>
      <c r="D83" s="21" t="s">
        <v>77</v>
      </c>
      <c r="E83" s="23">
        <v>243</v>
      </c>
      <c r="F83" s="15">
        <f t="shared" si="3"/>
        <v>243</v>
      </c>
      <c r="G83" s="15">
        <v>0</v>
      </c>
      <c r="H83" s="15">
        <v>26</v>
      </c>
      <c r="I83" s="23">
        <v>57</v>
      </c>
      <c r="J83" s="15">
        <v>103</v>
      </c>
      <c r="K83" s="15">
        <f t="shared" si="2"/>
        <v>104</v>
      </c>
      <c r="L83" s="15">
        <v>1</v>
      </c>
    </row>
    <row r="84" spans="1:12" s="11" customFormat="1" ht="20.100000000000001" customHeight="1" x14ac:dyDescent="0.2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.100000000000001" customHeight="1" x14ac:dyDescent="0.2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.100000000000001" customHeight="1" x14ac:dyDescent="0.2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.100000000000001" customHeight="1" x14ac:dyDescent="0.2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.100000000000001" customHeight="1" x14ac:dyDescent="0.2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.100000000000001" customHeight="1" x14ac:dyDescent="0.2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.100000000000001" customHeight="1" x14ac:dyDescent="0.2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.100000000000001" customHeight="1" x14ac:dyDescent="0.2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.100000000000001" customHeight="1" x14ac:dyDescent="0.2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.100000000000001" customHeight="1" x14ac:dyDescent="0.2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.100000000000001" customHeight="1" x14ac:dyDescent="0.2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.100000000000001" customHeight="1" x14ac:dyDescent="0.25">
      <c r="B95" s="19">
        <v>82021</v>
      </c>
      <c r="C95" s="21" t="s">
        <v>1034</v>
      </c>
      <c r="D95" s="21" t="s">
        <v>1033</v>
      </c>
      <c r="E95" s="23">
        <v>0</v>
      </c>
      <c r="F95" s="15">
        <f t="shared" si="3"/>
        <v>1</v>
      </c>
      <c r="G95" s="15">
        <v>1</v>
      </c>
      <c r="H95" s="15">
        <v>1</v>
      </c>
      <c r="I95" s="15"/>
      <c r="J95" s="15"/>
      <c r="K95" s="15">
        <f t="shared" si="2"/>
        <v>0</v>
      </c>
      <c r="L95" s="15">
        <v>0</v>
      </c>
    </row>
    <row r="96" spans="1:12" s="11" customFormat="1" ht="20.100000000000001" customHeight="1" x14ac:dyDescent="0.25">
      <c r="A96" s="11" t="s">
        <v>937</v>
      </c>
      <c r="B96" s="19">
        <v>36005</v>
      </c>
      <c r="C96" s="20" t="s">
        <v>82</v>
      </c>
      <c r="D96" s="21" t="s">
        <v>83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.100000000000001" customHeight="1" x14ac:dyDescent="0.25">
      <c r="A97" s="11" t="s">
        <v>937</v>
      </c>
      <c r="B97" s="19">
        <v>69013</v>
      </c>
      <c r="C97" s="20" t="s">
        <v>84</v>
      </c>
      <c r="D97" s="21" t="s">
        <v>85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1</v>
      </c>
      <c r="K97" s="15">
        <f t="shared" si="2"/>
        <v>1</v>
      </c>
      <c r="L97" s="15">
        <v>0</v>
      </c>
    </row>
    <row r="98" spans="1:12" s="11" customFormat="1" ht="20.100000000000001" customHeight="1" x14ac:dyDescent="0.25">
      <c r="A98" s="11" t="s">
        <v>937</v>
      </c>
      <c r="B98" s="19">
        <v>61018</v>
      </c>
      <c r="C98" s="20" t="s">
        <v>86</v>
      </c>
      <c r="D98" s="21" t="s">
        <v>87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.100000000000001" customHeight="1" x14ac:dyDescent="0.25">
      <c r="A99" s="11" t="s">
        <v>937</v>
      </c>
      <c r="B99" s="19">
        <v>60018</v>
      </c>
      <c r="C99" s="20" t="s">
        <v>784</v>
      </c>
      <c r="D99" s="21" t="s">
        <v>776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.100000000000001" customHeight="1" x14ac:dyDescent="0.25">
      <c r="A100" s="11" t="s">
        <v>937</v>
      </c>
      <c r="B100" s="19">
        <v>72015</v>
      </c>
      <c r="C100" s="20" t="s">
        <v>876</v>
      </c>
      <c r="D100" s="21" t="s">
        <v>872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.100000000000001" customHeight="1" x14ac:dyDescent="0.25">
      <c r="A101" s="11" t="s">
        <v>937</v>
      </c>
      <c r="B101" s="19">
        <v>63021</v>
      </c>
      <c r="C101" s="20" t="s">
        <v>916</v>
      </c>
      <c r="D101" s="21" t="s">
        <v>914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.100000000000001" customHeight="1" x14ac:dyDescent="0.25">
      <c r="A102" s="11" t="s">
        <v>937</v>
      </c>
      <c r="B102" s="19">
        <v>61022</v>
      </c>
      <c r="C102" s="20" t="s">
        <v>88</v>
      </c>
      <c r="D102" s="21" t="s">
        <v>89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.100000000000001" customHeight="1" x14ac:dyDescent="0.25">
      <c r="A103" s="11" t="s">
        <v>935</v>
      </c>
      <c r="B103" s="24">
        <v>21018</v>
      </c>
      <c r="C103" s="22" t="s">
        <v>90</v>
      </c>
      <c r="D103" s="21" t="s">
        <v>91</v>
      </c>
      <c r="E103" s="23">
        <v>54</v>
      </c>
      <c r="F103" s="15">
        <f t="shared" si="3"/>
        <v>54</v>
      </c>
      <c r="G103" s="15">
        <v>0</v>
      </c>
      <c r="H103" s="15">
        <v>5</v>
      </c>
      <c r="I103" s="23">
        <v>7</v>
      </c>
      <c r="J103" s="15">
        <v>26</v>
      </c>
      <c r="K103" s="15">
        <f t="shared" si="2"/>
        <v>26</v>
      </c>
      <c r="L103" s="15">
        <v>0</v>
      </c>
    </row>
    <row r="104" spans="1:12" s="11" customFormat="1" ht="20.100000000000001" customHeight="1" x14ac:dyDescent="0.25">
      <c r="A104" s="11" t="s">
        <v>937</v>
      </c>
      <c r="B104" s="19">
        <v>26012</v>
      </c>
      <c r="C104" s="20" t="s">
        <v>809</v>
      </c>
      <c r="D104" s="21" t="s">
        <v>806</v>
      </c>
      <c r="E104" s="23">
        <v>1</v>
      </c>
      <c r="F104" s="15">
        <f t="shared" si="3"/>
        <v>1</v>
      </c>
      <c r="G104" s="15">
        <v>0</v>
      </c>
      <c r="H104" s="15">
        <v>1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.100000000000001" customHeight="1" x14ac:dyDescent="0.25">
      <c r="A105" s="11" t="s">
        <v>937</v>
      </c>
      <c r="B105" s="19">
        <v>6047</v>
      </c>
      <c r="C105" s="20" t="s">
        <v>92</v>
      </c>
      <c r="D105" s="21" t="s">
        <v>93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.100000000000001" customHeight="1" x14ac:dyDescent="0.25">
      <c r="A106" s="11" t="s">
        <v>937</v>
      </c>
      <c r="B106" s="19">
        <v>23022</v>
      </c>
      <c r="C106" s="20" t="s">
        <v>577</v>
      </c>
      <c r="D106" s="21" t="s">
        <v>567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.100000000000001" customHeight="1" x14ac:dyDescent="0.25">
      <c r="A107" s="11" t="s">
        <v>937</v>
      </c>
      <c r="B107" s="19">
        <v>22047</v>
      </c>
      <c r="C107" s="21" t="s">
        <v>945</v>
      </c>
      <c r="D107" s="21" t="s">
        <v>944</v>
      </c>
      <c r="E107" s="23">
        <v>1</v>
      </c>
      <c r="F107" s="15">
        <f t="shared" si="3"/>
        <v>1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.100000000000001" customHeight="1" x14ac:dyDescent="0.25">
      <c r="A108" s="11" t="s">
        <v>935</v>
      </c>
      <c r="B108" s="19">
        <v>21019</v>
      </c>
      <c r="C108" s="22" t="s">
        <v>94</v>
      </c>
      <c r="D108" s="21" t="s">
        <v>95</v>
      </c>
      <c r="E108" s="23">
        <v>184</v>
      </c>
      <c r="F108" s="15">
        <f t="shared" si="3"/>
        <v>184</v>
      </c>
      <c r="G108" s="15">
        <v>0</v>
      </c>
      <c r="H108" s="15">
        <v>19</v>
      </c>
      <c r="I108" s="23">
        <v>24</v>
      </c>
      <c r="J108" s="15">
        <v>66</v>
      </c>
      <c r="K108" s="15">
        <f t="shared" si="2"/>
        <v>67</v>
      </c>
      <c r="L108" s="15">
        <v>1</v>
      </c>
    </row>
    <row r="109" spans="1:12" s="11" customFormat="1" ht="20.100000000000001" customHeight="1" x14ac:dyDescent="0.25">
      <c r="A109" s="11" t="s">
        <v>937</v>
      </c>
      <c r="B109" s="19">
        <v>76025</v>
      </c>
      <c r="C109" s="20" t="s">
        <v>692</v>
      </c>
      <c r="D109" s="21" t="s">
        <v>685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.100000000000001" customHeight="1" x14ac:dyDescent="0.25">
      <c r="A110" s="11" t="s">
        <v>937</v>
      </c>
      <c r="B110" s="19">
        <v>81006</v>
      </c>
      <c r="C110" s="20" t="s">
        <v>850</v>
      </c>
      <c r="D110" s="21" t="s">
        <v>848</v>
      </c>
      <c r="E110" s="23">
        <v>2</v>
      </c>
      <c r="F110" s="15">
        <f t="shared" si="3"/>
        <v>2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.100000000000001" customHeight="1" x14ac:dyDescent="0.25">
      <c r="A111" s="11" t="s">
        <v>937</v>
      </c>
      <c r="B111" s="19">
        <v>99002</v>
      </c>
      <c r="C111" s="20" t="s">
        <v>96</v>
      </c>
      <c r="D111" s="21" t="s">
        <v>97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.100000000000001" customHeight="1" x14ac:dyDescent="0.25">
      <c r="A112" s="11" t="s">
        <v>937</v>
      </c>
      <c r="B112" s="19">
        <v>96016</v>
      </c>
      <c r="C112" s="21" t="s">
        <v>1014</v>
      </c>
      <c r="D112" s="21" t="s">
        <v>1013</v>
      </c>
      <c r="E112" s="23">
        <v>0</v>
      </c>
      <c r="F112" s="15">
        <f t="shared" si="3"/>
        <v>0</v>
      </c>
      <c r="G112" s="15">
        <v>0</v>
      </c>
      <c r="H112" s="15">
        <v>0</v>
      </c>
      <c r="I112" s="23"/>
      <c r="J112" s="15">
        <v>1</v>
      </c>
      <c r="K112" s="15">
        <f t="shared" si="2"/>
        <v>1</v>
      </c>
      <c r="L112" s="15">
        <v>0</v>
      </c>
    </row>
    <row r="113" spans="1:12" s="11" customFormat="1" ht="20.100000000000001" customHeight="1" x14ac:dyDescent="0.25">
      <c r="A113" s="11" t="s">
        <v>937</v>
      </c>
      <c r="B113" s="19">
        <v>22051</v>
      </c>
      <c r="C113" s="20" t="s">
        <v>640</v>
      </c>
      <c r="D113" s="21" t="s">
        <v>635</v>
      </c>
      <c r="E113" s="23">
        <v>3</v>
      </c>
      <c r="F113" s="15">
        <f t="shared" si="3"/>
        <v>3</v>
      </c>
      <c r="G113" s="15">
        <v>0</v>
      </c>
      <c r="H113" s="15">
        <v>2</v>
      </c>
      <c r="I113" s="23"/>
      <c r="J113" s="15">
        <v>2</v>
      </c>
      <c r="K113" s="15">
        <f t="shared" si="2"/>
        <v>2</v>
      </c>
      <c r="L113" s="15">
        <v>0</v>
      </c>
    </row>
    <row r="114" spans="1:12" s="11" customFormat="1" ht="20.100000000000001" customHeight="1" x14ac:dyDescent="0.25">
      <c r="A114" s="11" t="s">
        <v>937</v>
      </c>
      <c r="B114" s="19">
        <v>22052</v>
      </c>
      <c r="C114" s="20" t="s">
        <v>931</v>
      </c>
      <c r="D114" s="21" t="s">
        <v>926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.100000000000001" customHeight="1" x14ac:dyDescent="0.25">
      <c r="A115" s="11" t="s">
        <v>937</v>
      </c>
      <c r="B115" s="19">
        <v>22053</v>
      </c>
      <c r="C115" s="20" t="s">
        <v>652</v>
      </c>
      <c r="D115" s="21" t="s">
        <v>646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.100000000000001" customHeight="1" x14ac:dyDescent="0.25">
      <c r="A116" s="11" t="s">
        <v>937</v>
      </c>
      <c r="B116" s="19">
        <v>29014</v>
      </c>
      <c r="C116" s="20" t="s">
        <v>726</v>
      </c>
      <c r="D116" s="21" t="s">
        <v>721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2</v>
      </c>
      <c r="K116" s="15">
        <f t="shared" si="2"/>
        <v>2</v>
      </c>
      <c r="L116" s="15">
        <v>0</v>
      </c>
    </row>
    <row r="117" spans="1:12" s="11" customFormat="1" ht="20.100000000000001" customHeight="1" x14ac:dyDescent="0.25">
      <c r="A117" s="11" t="s">
        <v>937</v>
      </c>
      <c r="B117" s="19">
        <v>13254</v>
      </c>
      <c r="C117" s="20" t="s">
        <v>932</v>
      </c>
      <c r="D117" s="21" t="s">
        <v>927</v>
      </c>
      <c r="E117" s="23">
        <v>1</v>
      </c>
      <c r="F117" s="15">
        <f t="shared" si="3"/>
        <v>1</v>
      </c>
      <c r="G117" s="15">
        <v>0</v>
      </c>
      <c r="H117" s="15">
        <v>1</v>
      </c>
      <c r="I117" s="23"/>
      <c r="J117" s="15">
        <v>1</v>
      </c>
      <c r="K117" s="15">
        <f t="shared" si="2"/>
        <v>1</v>
      </c>
      <c r="L117" s="15">
        <v>0</v>
      </c>
    </row>
    <row r="118" spans="1:12" s="11" customFormat="1" ht="20.100000000000001" customHeight="1" x14ac:dyDescent="0.25">
      <c r="A118" s="11" t="s">
        <v>937</v>
      </c>
      <c r="B118" s="19">
        <v>23025</v>
      </c>
      <c r="C118" s="20" t="s">
        <v>98</v>
      </c>
      <c r="D118" s="21" t="s">
        <v>99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.100000000000001" customHeight="1" x14ac:dyDescent="0.25">
      <c r="A119" s="11" t="s">
        <v>935</v>
      </c>
      <c r="B119" s="19">
        <v>21020</v>
      </c>
      <c r="C119" s="22" t="s">
        <v>100</v>
      </c>
      <c r="D119" s="21" t="s">
        <v>101</v>
      </c>
      <c r="E119" s="25">
        <v>69</v>
      </c>
      <c r="F119" s="15">
        <f t="shared" si="3"/>
        <v>69</v>
      </c>
      <c r="G119" s="15">
        <v>0</v>
      </c>
      <c r="H119" s="15">
        <v>2</v>
      </c>
      <c r="I119" s="23">
        <v>9</v>
      </c>
      <c r="J119" s="15">
        <v>32</v>
      </c>
      <c r="K119" s="15">
        <f t="shared" si="2"/>
        <v>32</v>
      </c>
      <c r="L119" s="15">
        <v>0</v>
      </c>
    </row>
    <row r="120" spans="1:12" s="11" customFormat="1" ht="20.100000000000001" customHeight="1" x14ac:dyDescent="0.25">
      <c r="A120" s="11" t="s">
        <v>935</v>
      </c>
      <c r="B120" s="19">
        <v>21021</v>
      </c>
      <c r="C120" s="22" t="s">
        <v>102</v>
      </c>
      <c r="D120" s="21" t="s">
        <v>103</v>
      </c>
      <c r="E120" s="23">
        <v>128</v>
      </c>
      <c r="F120" s="15">
        <f t="shared" si="3"/>
        <v>128</v>
      </c>
      <c r="G120" s="15">
        <v>0</v>
      </c>
      <c r="H120" s="15">
        <v>22</v>
      </c>
      <c r="I120" s="23">
        <v>23</v>
      </c>
      <c r="J120" s="15">
        <v>88</v>
      </c>
      <c r="K120" s="15">
        <f t="shared" si="2"/>
        <v>89</v>
      </c>
      <c r="L120" s="15">
        <v>1</v>
      </c>
    </row>
    <row r="121" spans="1:12" s="11" customFormat="1" ht="20.100000000000001" customHeight="1" x14ac:dyDescent="0.25">
      <c r="A121" s="11" t="s">
        <v>935</v>
      </c>
      <c r="B121" s="19">
        <v>21022</v>
      </c>
      <c r="C121" s="22" t="s">
        <v>104</v>
      </c>
      <c r="D121" s="21" t="s">
        <v>105</v>
      </c>
      <c r="E121" s="23">
        <v>287</v>
      </c>
      <c r="F121" s="15">
        <f t="shared" si="3"/>
        <v>287</v>
      </c>
      <c r="G121" s="15">
        <v>0</v>
      </c>
      <c r="H121" s="15">
        <v>21</v>
      </c>
      <c r="I121" s="23">
        <v>66</v>
      </c>
      <c r="J121" s="15">
        <v>157</v>
      </c>
      <c r="K121" s="15">
        <f t="shared" si="2"/>
        <v>161</v>
      </c>
      <c r="L121" s="15">
        <v>4</v>
      </c>
    </row>
    <row r="122" spans="1:12" s="11" customFormat="1" ht="20.100000000000001" customHeight="1" x14ac:dyDescent="0.25">
      <c r="A122" s="11" t="s">
        <v>937</v>
      </c>
      <c r="B122" s="19">
        <v>82029</v>
      </c>
      <c r="C122" s="20" t="s">
        <v>589</v>
      </c>
      <c r="D122" s="21" t="s">
        <v>585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.100000000000001" customHeight="1" x14ac:dyDescent="0.25">
      <c r="A123" s="11" t="s">
        <v>937</v>
      </c>
      <c r="B123" s="19">
        <v>54013</v>
      </c>
      <c r="C123" s="21" t="s">
        <v>1003</v>
      </c>
      <c r="D123" s="21" t="s">
        <v>1002</v>
      </c>
      <c r="E123" s="23">
        <v>0</v>
      </c>
      <c r="F123" s="15">
        <f t="shared" si="3"/>
        <v>0</v>
      </c>
      <c r="G123" s="15">
        <v>0</v>
      </c>
      <c r="H123" s="15">
        <v>0</v>
      </c>
      <c r="I123" s="23"/>
      <c r="J123" s="15">
        <v>1</v>
      </c>
      <c r="K123" s="15">
        <f t="shared" si="2"/>
        <v>1</v>
      </c>
      <c r="L123" s="15">
        <v>0</v>
      </c>
    </row>
    <row r="124" spans="1:12" s="11" customFormat="1" ht="20.100000000000001" customHeight="1" x14ac:dyDescent="0.25">
      <c r="A124" s="11" t="s">
        <v>937</v>
      </c>
      <c r="B124" s="19">
        <v>80028</v>
      </c>
      <c r="C124" s="20" t="s">
        <v>693</v>
      </c>
      <c r="D124" s="21" t="s">
        <v>686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.100000000000001" customHeight="1" x14ac:dyDescent="0.25">
      <c r="A125" s="11" t="s">
        <v>937</v>
      </c>
      <c r="B125" s="19">
        <v>30026</v>
      </c>
      <c r="C125" s="20" t="s">
        <v>666</v>
      </c>
      <c r="D125" s="21" t="s">
        <v>661</v>
      </c>
      <c r="E125" s="23">
        <v>2</v>
      </c>
      <c r="F125" s="15">
        <f t="shared" si="3"/>
        <v>2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.100000000000001" customHeight="1" x14ac:dyDescent="0.25">
      <c r="A126" s="11" t="s">
        <v>937</v>
      </c>
      <c r="B126" s="19">
        <v>22062</v>
      </c>
      <c r="C126" s="20" t="s">
        <v>106</v>
      </c>
      <c r="D126" s="21" t="s">
        <v>107</v>
      </c>
      <c r="E126" s="23">
        <v>1</v>
      </c>
      <c r="F126" s="15">
        <f t="shared" si="3"/>
        <v>1</v>
      </c>
      <c r="G126" s="15">
        <v>0</v>
      </c>
      <c r="H126" s="15">
        <v>0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.100000000000001" customHeight="1" x14ac:dyDescent="0.25">
      <c r="A127" s="11" t="s">
        <v>937</v>
      </c>
      <c r="B127" s="19">
        <v>25014</v>
      </c>
      <c r="C127" s="20" t="s">
        <v>483</v>
      </c>
      <c r="D127" s="21" t="s">
        <v>479</v>
      </c>
      <c r="E127" s="23">
        <v>2</v>
      </c>
      <c r="F127" s="15">
        <f t="shared" si="3"/>
        <v>2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.100000000000001" customHeight="1" x14ac:dyDescent="0.25">
      <c r="A128" s="11" t="s">
        <v>937</v>
      </c>
      <c r="B128" s="19">
        <v>1090</v>
      </c>
      <c r="C128" s="20" t="s">
        <v>785</v>
      </c>
      <c r="D128" s="21" t="s">
        <v>777</v>
      </c>
      <c r="E128" s="23">
        <v>1</v>
      </c>
      <c r="F128" s="15">
        <f t="shared" si="3"/>
        <v>1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.100000000000001" customHeight="1" x14ac:dyDescent="0.25">
      <c r="A129" s="11" t="s">
        <v>937</v>
      </c>
      <c r="B129" s="19">
        <v>41069</v>
      </c>
      <c r="C129" s="21" t="s">
        <v>1010</v>
      </c>
      <c r="D129" s="21" t="s">
        <v>1009</v>
      </c>
      <c r="E129" s="23">
        <v>1</v>
      </c>
      <c r="F129" s="15">
        <f t="shared" si="3"/>
        <v>1</v>
      </c>
      <c r="G129" s="15">
        <v>0</v>
      </c>
      <c r="H129" s="15">
        <v>1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.100000000000001" customHeight="1" x14ac:dyDescent="0.25">
      <c r="A130" s="11" t="s">
        <v>937</v>
      </c>
      <c r="B130" s="19">
        <v>43014</v>
      </c>
      <c r="C130" s="20" t="s">
        <v>855</v>
      </c>
      <c r="D130" s="21" t="s">
        <v>855</v>
      </c>
      <c r="E130" s="23">
        <v>1</v>
      </c>
      <c r="F130" s="15">
        <f t="shared" si="3"/>
        <v>1</v>
      </c>
      <c r="G130" s="15">
        <v>0</v>
      </c>
      <c r="H130" s="15">
        <v>0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.100000000000001" customHeight="1" x14ac:dyDescent="0.25">
      <c r="A131" s="11" t="s">
        <v>937</v>
      </c>
      <c r="B131" s="19">
        <v>78043</v>
      </c>
      <c r="C131" s="21" t="s">
        <v>955</v>
      </c>
      <c r="D131" s="21" t="s">
        <v>954</v>
      </c>
      <c r="E131" s="23">
        <v>1</v>
      </c>
      <c r="F131" s="15">
        <f t="shared" si="3"/>
        <v>1</v>
      </c>
      <c r="G131" s="15">
        <v>0</v>
      </c>
      <c r="H131" s="15">
        <v>0</v>
      </c>
      <c r="I131" s="23"/>
      <c r="J131" s="15">
        <v>0</v>
      </c>
      <c r="K131" s="15">
        <f t="shared" si="2"/>
        <v>0</v>
      </c>
      <c r="L131" s="15">
        <v>0</v>
      </c>
    </row>
    <row r="132" spans="1:12" s="11" customFormat="1" ht="20.100000000000001" customHeight="1" x14ac:dyDescent="0.25">
      <c r="A132" s="11" t="s">
        <v>937</v>
      </c>
      <c r="B132" s="19">
        <v>25015</v>
      </c>
      <c r="C132" s="20" t="s">
        <v>108</v>
      </c>
      <c r="D132" s="21" t="s">
        <v>109</v>
      </c>
      <c r="E132" s="23">
        <v>4</v>
      </c>
      <c r="F132" s="15">
        <f t="shared" si="3"/>
        <v>4</v>
      </c>
      <c r="G132" s="15">
        <v>0</v>
      </c>
      <c r="H132" s="15">
        <v>2</v>
      </c>
      <c r="I132" s="23"/>
      <c r="J132" s="15">
        <v>3</v>
      </c>
      <c r="K132" s="15">
        <f t="shared" si="2"/>
        <v>3</v>
      </c>
      <c r="L132" s="15">
        <v>0</v>
      </c>
    </row>
    <row r="133" spans="1:12" s="11" customFormat="1" ht="20.100000000000001" customHeight="1" x14ac:dyDescent="0.25">
      <c r="A133" s="11" t="s">
        <v>937</v>
      </c>
      <c r="B133" s="19">
        <v>13075</v>
      </c>
      <c r="C133" s="20" t="s">
        <v>641</v>
      </c>
      <c r="D133" s="21" t="s">
        <v>636</v>
      </c>
      <c r="E133" s="23">
        <v>2</v>
      </c>
      <c r="F133" s="15">
        <f t="shared" si="3"/>
        <v>2</v>
      </c>
      <c r="G133" s="15">
        <v>0</v>
      </c>
      <c r="H133" s="15">
        <v>1</v>
      </c>
      <c r="I133" s="23"/>
      <c r="J133" s="15">
        <v>0</v>
      </c>
      <c r="K133" s="15">
        <f t="shared" ref="K133:K196" si="4">J133+L133</f>
        <v>0</v>
      </c>
      <c r="L133" s="15">
        <v>0</v>
      </c>
    </row>
    <row r="134" spans="1:12" s="11" customFormat="1" ht="20.100000000000001" customHeight="1" x14ac:dyDescent="0.25">
      <c r="A134" s="11" t="s">
        <v>937</v>
      </c>
      <c r="B134" s="19">
        <v>27011</v>
      </c>
      <c r="C134" s="20" t="s">
        <v>110</v>
      </c>
      <c r="D134" s="21" t="s">
        <v>111</v>
      </c>
      <c r="E134" s="23">
        <v>1</v>
      </c>
      <c r="F134" s="15">
        <f t="shared" si="3"/>
        <v>1</v>
      </c>
      <c r="G134" s="15">
        <v>0</v>
      </c>
      <c r="H134" s="15">
        <v>0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.100000000000001" customHeight="1" x14ac:dyDescent="0.25">
      <c r="A135" s="11" t="s">
        <v>937</v>
      </c>
      <c r="B135" s="19">
        <v>26021</v>
      </c>
      <c r="C135" s="20" t="s">
        <v>973</v>
      </c>
      <c r="D135" s="21" t="s">
        <v>972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1</v>
      </c>
      <c r="K135" s="15">
        <f t="shared" si="4"/>
        <v>1</v>
      </c>
      <c r="L135" s="15">
        <v>0</v>
      </c>
    </row>
    <row r="136" spans="1:12" s="11" customFormat="1" ht="20.100000000000001" customHeight="1" x14ac:dyDescent="0.25">
      <c r="A136" s="11" t="s">
        <v>937</v>
      </c>
      <c r="B136" s="19">
        <v>79033</v>
      </c>
      <c r="C136" s="20" t="s">
        <v>519</v>
      </c>
      <c r="D136" s="21" t="s">
        <v>514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.100000000000001" customHeight="1" x14ac:dyDescent="0.25">
      <c r="A137" s="11" t="s">
        <v>937</v>
      </c>
      <c r="B137" s="19">
        <v>28034</v>
      </c>
      <c r="C137" s="20" t="s">
        <v>112</v>
      </c>
      <c r="D137" s="21" t="s">
        <v>113</v>
      </c>
      <c r="E137" s="23">
        <v>3</v>
      </c>
      <c r="F137" s="15">
        <f t="shared" si="3"/>
        <v>3</v>
      </c>
      <c r="G137" s="15">
        <v>0</v>
      </c>
      <c r="H137" s="15">
        <v>1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.100000000000001" customHeight="1" x14ac:dyDescent="0.25">
      <c r="A138" s="11" t="s">
        <v>937</v>
      </c>
      <c r="B138" s="19">
        <v>72019</v>
      </c>
      <c r="C138" s="20" t="s">
        <v>632</v>
      </c>
      <c r="D138" s="21" t="s">
        <v>629</v>
      </c>
      <c r="E138" s="23">
        <v>2</v>
      </c>
      <c r="F138" s="15">
        <f t="shared" si="3"/>
        <v>2</v>
      </c>
      <c r="G138" s="15">
        <v>0</v>
      </c>
      <c r="H138" s="15">
        <v>2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.100000000000001" customHeight="1" x14ac:dyDescent="0.25">
      <c r="A139" s="11" t="s">
        <v>935</v>
      </c>
      <c r="B139" s="19">
        <v>21023</v>
      </c>
      <c r="C139" s="22" t="s">
        <v>114</v>
      </c>
      <c r="D139" s="21" t="s">
        <v>115</v>
      </c>
      <c r="E139" s="23">
        <v>205</v>
      </c>
      <c r="F139" s="15">
        <f t="shared" si="3"/>
        <v>206</v>
      </c>
      <c r="G139" s="15">
        <v>1</v>
      </c>
      <c r="H139" s="15">
        <v>24</v>
      </c>
      <c r="I139" s="23">
        <v>10</v>
      </c>
      <c r="J139" s="15">
        <v>40</v>
      </c>
      <c r="K139" s="15">
        <f t="shared" si="4"/>
        <v>42</v>
      </c>
      <c r="L139" s="15">
        <v>2</v>
      </c>
    </row>
    <row r="140" spans="1:12" s="11" customFormat="1" ht="20.100000000000001" customHeight="1" x14ac:dyDescent="0.25">
      <c r="A140" s="11" t="s">
        <v>937</v>
      </c>
      <c r="B140" s="19">
        <v>35020</v>
      </c>
      <c r="C140" s="20" t="s">
        <v>116</v>
      </c>
      <c r="D140" s="21" t="s">
        <v>117</v>
      </c>
      <c r="E140" s="23">
        <v>1</v>
      </c>
      <c r="F140" s="15">
        <f t="shared" ref="F140:F203" si="5">E140+G140</f>
        <v>1</v>
      </c>
      <c r="G140" s="15">
        <v>0</v>
      </c>
      <c r="H140" s="15">
        <v>0</v>
      </c>
      <c r="I140" s="23"/>
      <c r="J140" s="15">
        <v>0</v>
      </c>
      <c r="K140" s="15">
        <f t="shared" si="4"/>
        <v>0</v>
      </c>
      <c r="L140" s="15">
        <v>0</v>
      </c>
    </row>
    <row r="141" spans="1:12" s="11" customFormat="1" ht="20.100000000000001" customHeight="1" x14ac:dyDescent="0.25">
      <c r="A141" s="11" t="s">
        <v>935</v>
      </c>
      <c r="B141" s="19">
        <v>21024</v>
      </c>
      <c r="C141" s="22" t="s">
        <v>118</v>
      </c>
      <c r="D141" s="21" t="s">
        <v>119</v>
      </c>
      <c r="E141" s="23">
        <v>51</v>
      </c>
      <c r="F141" s="15">
        <f t="shared" si="5"/>
        <v>51</v>
      </c>
      <c r="G141" s="15">
        <v>0</v>
      </c>
      <c r="H141" s="15">
        <v>5</v>
      </c>
      <c r="I141" s="23">
        <v>11</v>
      </c>
      <c r="J141" s="15">
        <v>18</v>
      </c>
      <c r="K141" s="15">
        <f t="shared" si="4"/>
        <v>18</v>
      </c>
      <c r="L141" s="15">
        <v>0</v>
      </c>
    </row>
    <row r="142" spans="1:12" s="11" customFormat="1" ht="20.100000000000001" customHeight="1" x14ac:dyDescent="0.25">
      <c r="A142" s="11" t="s">
        <v>937</v>
      </c>
      <c r="B142" s="19">
        <v>25016</v>
      </c>
      <c r="C142" s="20" t="s">
        <v>512</v>
      </c>
      <c r="D142" s="21" t="s">
        <v>510</v>
      </c>
      <c r="E142" s="23">
        <v>3</v>
      </c>
      <c r="F142" s="15">
        <f t="shared" si="5"/>
        <v>3</v>
      </c>
      <c r="G142" s="15">
        <v>0</v>
      </c>
      <c r="H142" s="15">
        <v>1</v>
      </c>
      <c r="I142" s="23"/>
      <c r="J142" s="15">
        <v>3</v>
      </c>
      <c r="K142" s="15">
        <f t="shared" si="4"/>
        <v>3</v>
      </c>
      <c r="L142" s="15">
        <v>0</v>
      </c>
    </row>
    <row r="143" spans="1:12" s="11" customFormat="1" ht="20.100000000000001" customHeight="1" x14ac:dyDescent="0.25">
      <c r="A143" s="11" t="s">
        <v>935</v>
      </c>
      <c r="B143" s="24">
        <v>21025</v>
      </c>
      <c r="C143" s="22" t="s">
        <v>120</v>
      </c>
      <c r="D143" s="21" t="s">
        <v>121</v>
      </c>
      <c r="E143" s="23">
        <v>34</v>
      </c>
      <c r="F143" s="15">
        <f t="shared" si="5"/>
        <v>34</v>
      </c>
      <c r="G143" s="15">
        <v>0</v>
      </c>
      <c r="H143" s="15">
        <v>3</v>
      </c>
      <c r="I143" s="23">
        <v>3</v>
      </c>
      <c r="J143" s="15">
        <v>11</v>
      </c>
      <c r="K143" s="15">
        <f t="shared" si="4"/>
        <v>11</v>
      </c>
      <c r="L143" s="15">
        <v>0</v>
      </c>
    </row>
    <row r="144" spans="1:12" s="11" customFormat="1" ht="20.100000000000001" customHeight="1" x14ac:dyDescent="0.25">
      <c r="A144" s="11" t="s">
        <v>935</v>
      </c>
      <c r="B144" s="19">
        <v>21026</v>
      </c>
      <c r="C144" s="22" t="s">
        <v>122</v>
      </c>
      <c r="D144" s="21" t="s">
        <v>123</v>
      </c>
      <c r="E144" s="23">
        <v>55</v>
      </c>
      <c r="F144" s="15">
        <f t="shared" si="5"/>
        <v>55</v>
      </c>
      <c r="G144" s="15">
        <v>0</v>
      </c>
      <c r="H144" s="15">
        <v>7</v>
      </c>
      <c r="I144" s="23">
        <v>8</v>
      </c>
      <c r="J144" s="15">
        <v>35</v>
      </c>
      <c r="K144" s="15">
        <f t="shared" si="4"/>
        <v>35</v>
      </c>
      <c r="L144" s="15">
        <v>0</v>
      </c>
    </row>
    <row r="145" spans="1:12" s="11" customFormat="1" ht="20.100000000000001" customHeight="1" x14ac:dyDescent="0.25">
      <c r="A145" s="11" t="s">
        <v>937</v>
      </c>
      <c r="B145" s="19">
        <v>30031</v>
      </c>
      <c r="C145" s="20" t="s">
        <v>624</v>
      </c>
      <c r="D145" s="21" t="s">
        <v>619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.100000000000001" customHeight="1" x14ac:dyDescent="0.25">
      <c r="A146" s="11" t="s">
        <v>937</v>
      </c>
      <c r="B146" s="19">
        <v>101009</v>
      </c>
      <c r="C146" s="21" t="s">
        <v>786</v>
      </c>
      <c r="D146" s="21" t="s">
        <v>778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.100000000000001" customHeight="1" x14ac:dyDescent="0.25">
      <c r="A147" s="11" t="s">
        <v>937</v>
      </c>
      <c r="B147" s="19">
        <v>19035</v>
      </c>
      <c r="C147" s="20" t="s">
        <v>751</v>
      </c>
      <c r="D147" s="21" t="s">
        <v>741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1</v>
      </c>
      <c r="K147" s="15">
        <f t="shared" si="4"/>
        <v>1</v>
      </c>
      <c r="L147" s="15">
        <v>0</v>
      </c>
    </row>
    <row r="148" spans="1:12" s="11" customFormat="1" ht="20.100000000000001" customHeight="1" x14ac:dyDescent="0.25">
      <c r="A148" s="11" t="s">
        <v>937</v>
      </c>
      <c r="B148" s="19">
        <v>37024</v>
      </c>
      <c r="C148" s="20" t="s">
        <v>667</v>
      </c>
      <c r="D148" s="21" t="s">
        <v>662</v>
      </c>
      <c r="E148" s="23">
        <v>1</v>
      </c>
      <c r="F148" s="15">
        <f t="shared" si="5"/>
        <v>1</v>
      </c>
      <c r="G148" s="15">
        <v>0</v>
      </c>
      <c r="H148" s="15">
        <v>1</v>
      </c>
      <c r="I148" s="23"/>
      <c r="J148" s="15">
        <v>0</v>
      </c>
      <c r="K148" s="15">
        <f t="shared" si="4"/>
        <v>0</v>
      </c>
      <c r="L148" s="15">
        <v>0</v>
      </c>
    </row>
    <row r="149" spans="1:12" s="11" customFormat="1" ht="20.100000000000001" customHeight="1" x14ac:dyDescent="0.25">
      <c r="A149" s="11" t="s">
        <v>937</v>
      </c>
      <c r="B149" s="19">
        <v>73004</v>
      </c>
      <c r="C149" s="20" t="s">
        <v>124</v>
      </c>
      <c r="D149" s="21" t="s">
        <v>125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.100000000000001" customHeight="1" x14ac:dyDescent="0.25">
      <c r="A150" s="11" t="s">
        <v>937</v>
      </c>
      <c r="B150" s="19">
        <v>101010</v>
      </c>
      <c r="C150" s="20" t="s">
        <v>821</v>
      </c>
      <c r="D150" s="21" t="s">
        <v>817</v>
      </c>
      <c r="E150" s="23">
        <v>2</v>
      </c>
      <c r="F150" s="15">
        <f t="shared" si="5"/>
        <v>2</v>
      </c>
      <c r="G150" s="15">
        <v>0</v>
      </c>
      <c r="H150" s="15">
        <v>1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.100000000000001" customHeight="1" x14ac:dyDescent="0.25">
      <c r="A151" s="11" t="s">
        <v>935</v>
      </c>
      <c r="B151" s="19">
        <v>21027</v>
      </c>
      <c r="C151" s="22" t="s">
        <v>126</v>
      </c>
      <c r="D151" s="21" t="s">
        <v>127</v>
      </c>
      <c r="E151" s="23">
        <v>86</v>
      </c>
      <c r="F151" s="15">
        <f t="shared" si="5"/>
        <v>86</v>
      </c>
      <c r="G151" s="15">
        <v>0</v>
      </c>
      <c r="H151" s="15">
        <v>9</v>
      </c>
      <c r="I151" s="23">
        <v>21</v>
      </c>
      <c r="J151" s="15">
        <v>85</v>
      </c>
      <c r="K151" s="15">
        <f t="shared" si="4"/>
        <v>85</v>
      </c>
      <c r="L151" s="15">
        <v>0</v>
      </c>
    </row>
    <row r="152" spans="1:12" s="11" customFormat="1" ht="20.100000000000001" customHeight="1" x14ac:dyDescent="0.25">
      <c r="A152" s="11" t="s">
        <v>937</v>
      </c>
      <c r="B152" s="19">
        <v>20021</v>
      </c>
      <c r="C152" s="21" t="s">
        <v>981</v>
      </c>
      <c r="D152" s="21" t="s">
        <v>980</v>
      </c>
      <c r="E152" s="23">
        <v>0</v>
      </c>
      <c r="F152" s="15">
        <f t="shared" si="5"/>
        <v>0</v>
      </c>
      <c r="G152" s="15">
        <v>0</v>
      </c>
      <c r="H152" s="15">
        <v>0</v>
      </c>
      <c r="I152" s="23"/>
      <c r="J152" s="15">
        <v>1</v>
      </c>
      <c r="K152" s="15">
        <f t="shared" si="4"/>
        <v>1</v>
      </c>
      <c r="L152" s="15">
        <v>0</v>
      </c>
    </row>
    <row r="153" spans="1:12" s="11" customFormat="1" ht="20.100000000000001" customHeight="1" x14ac:dyDescent="0.25">
      <c r="A153" s="11" t="s">
        <v>937</v>
      </c>
      <c r="B153" s="19">
        <v>92015</v>
      </c>
      <c r="C153" s="20" t="s">
        <v>128</v>
      </c>
      <c r="D153" s="21" t="s">
        <v>129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23"/>
      <c r="J153" s="15">
        <v>0</v>
      </c>
      <c r="K153" s="15">
        <f t="shared" si="4"/>
        <v>0</v>
      </c>
      <c r="L153" s="15">
        <v>0</v>
      </c>
    </row>
    <row r="154" spans="1:12" s="11" customFormat="1" ht="20.100000000000001" customHeight="1" x14ac:dyDescent="0.25">
      <c r="A154" s="11" t="s">
        <v>937</v>
      </c>
      <c r="B154" s="19">
        <v>22233</v>
      </c>
      <c r="C154" s="21" t="s">
        <v>500</v>
      </c>
      <c r="D154" s="21" t="s">
        <v>497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.100000000000001" customHeight="1" x14ac:dyDescent="0.25">
      <c r="A155" s="11" t="s">
        <v>937</v>
      </c>
      <c r="B155" s="19">
        <v>75027</v>
      </c>
      <c r="C155" s="21" t="s">
        <v>845</v>
      </c>
      <c r="D155" s="21" t="s">
        <v>843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.100000000000001" customHeight="1" x14ac:dyDescent="0.25">
      <c r="A156" s="11" t="s">
        <v>935</v>
      </c>
      <c r="B156" s="19">
        <v>21028</v>
      </c>
      <c r="C156" s="22" t="s">
        <v>130</v>
      </c>
      <c r="D156" s="21" t="s">
        <v>131</v>
      </c>
      <c r="E156" s="23">
        <v>102</v>
      </c>
      <c r="F156" s="15">
        <f t="shared" si="5"/>
        <v>104</v>
      </c>
      <c r="G156" s="15">
        <v>2</v>
      </c>
      <c r="H156" s="15">
        <v>22</v>
      </c>
      <c r="I156" s="23">
        <v>12</v>
      </c>
      <c r="J156" s="15">
        <v>106</v>
      </c>
      <c r="K156" s="15">
        <f t="shared" si="4"/>
        <v>110</v>
      </c>
      <c r="L156" s="15">
        <v>4</v>
      </c>
    </row>
    <row r="157" spans="1:12" s="11" customFormat="1" ht="20.100000000000001" customHeight="1" x14ac:dyDescent="0.25">
      <c r="A157" s="11" t="s">
        <v>937</v>
      </c>
      <c r="B157" s="19">
        <v>103028</v>
      </c>
      <c r="C157" s="20" t="s">
        <v>132</v>
      </c>
      <c r="D157" s="21" t="s">
        <v>133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23"/>
      <c r="J157" s="15">
        <v>0</v>
      </c>
      <c r="K157" s="15">
        <f t="shared" si="4"/>
        <v>0</v>
      </c>
      <c r="L157" s="15">
        <v>0</v>
      </c>
    </row>
    <row r="158" spans="1:12" s="11" customFormat="1" ht="20.100000000000001" customHeight="1" x14ac:dyDescent="0.25">
      <c r="A158" s="11" t="s">
        <v>937</v>
      </c>
      <c r="B158" s="19">
        <v>22079</v>
      </c>
      <c r="C158" s="20" t="s">
        <v>611</v>
      </c>
      <c r="D158" s="21" t="s">
        <v>603</v>
      </c>
      <c r="E158" s="23">
        <v>6</v>
      </c>
      <c r="F158" s="15">
        <f t="shared" si="5"/>
        <v>6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.100000000000001" customHeight="1" x14ac:dyDescent="0.25">
      <c r="A159" s="11" t="s">
        <v>937</v>
      </c>
      <c r="B159" s="24">
        <v>32001</v>
      </c>
      <c r="C159" s="20" t="s">
        <v>134</v>
      </c>
      <c r="D159" s="21" t="s">
        <v>135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.100000000000001" customHeight="1" x14ac:dyDescent="0.25">
      <c r="A160" s="11" t="s">
        <v>935</v>
      </c>
      <c r="B160" s="19">
        <v>21029</v>
      </c>
      <c r="C160" s="22" t="s">
        <v>136</v>
      </c>
      <c r="D160" s="21" t="s">
        <v>137</v>
      </c>
      <c r="E160" s="23">
        <v>324</v>
      </c>
      <c r="F160" s="15">
        <f t="shared" si="5"/>
        <v>324</v>
      </c>
      <c r="G160" s="15">
        <v>0</v>
      </c>
      <c r="H160" s="15">
        <v>63</v>
      </c>
      <c r="I160" s="23">
        <v>26</v>
      </c>
      <c r="J160" s="15">
        <v>97</v>
      </c>
      <c r="K160" s="15">
        <f t="shared" si="4"/>
        <v>98</v>
      </c>
      <c r="L160" s="15">
        <v>1</v>
      </c>
    </row>
    <row r="161" spans="1:12" s="11" customFormat="1" ht="20.100000000000001" customHeight="1" x14ac:dyDescent="0.25">
      <c r="A161" s="11" t="s">
        <v>937</v>
      </c>
      <c r="B161" s="24">
        <v>92108</v>
      </c>
      <c r="C161" s="20" t="s">
        <v>867</v>
      </c>
      <c r="D161" s="21" t="s">
        <v>864</v>
      </c>
      <c r="E161" s="23">
        <v>1</v>
      </c>
      <c r="F161" s="15">
        <f t="shared" si="5"/>
        <v>1</v>
      </c>
      <c r="G161" s="15">
        <v>0</v>
      </c>
      <c r="H161" s="15">
        <v>1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.100000000000001" customHeight="1" x14ac:dyDescent="0.25">
      <c r="A162" s="11" t="s">
        <v>937</v>
      </c>
      <c r="B162" s="24">
        <v>42017</v>
      </c>
      <c r="C162" s="21" t="s">
        <v>941</v>
      </c>
      <c r="D162" s="21" t="s">
        <v>940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1</v>
      </c>
      <c r="K162" s="15">
        <f t="shared" si="4"/>
        <v>1</v>
      </c>
      <c r="L162" s="15">
        <v>0</v>
      </c>
    </row>
    <row r="163" spans="1:12" s="11" customFormat="1" ht="20.100000000000001" customHeight="1" x14ac:dyDescent="0.25">
      <c r="A163" s="11" t="s">
        <v>937</v>
      </c>
      <c r="B163" s="24">
        <v>25019</v>
      </c>
      <c r="C163" s="20" t="s">
        <v>933</v>
      </c>
      <c r="D163" s="21" t="s">
        <v>928</v>
      </c>
      <c r="E163" s="23">
        <v>1</v>
      </c>
      <c r="F163" s="15">
        <f t="shared" si="5"/>
        <v>1</v>
      </c>
      <c r="G163" s="15">
        <v>0</v>
      </c>
      <c r="H163" s="15">
        <v>1</v>
      </c>
      <c r="I163" s="15"/>
      <c r="J163" s="15">
        <v>1</v>
      </c>
      <c r="K163" s="15">
        <f t="shared" si="4"/>
        <v>1</v>
      </c>
      <c r="L163" s="15">
        <v>0</v>
      </c>
    </row>
    <row r="164" spans="1:12" s="11" customFormat="1" ht="20.100000000000001" customHeight="1" x14ac:dyDescent="0.25">
      <c r="A164" s="11" t="s">
        <v>935</v>
      </c>
      <c r="B164" s="19">
        <v>21030</v>
      </c>
      <c r="C164" s="22" t="s">
        <v>138</v>
      </c>
      <c r="D164" s="21" t="s">
        <v>139</v>
      </c>
      <c r="E164" s="23">
        <v>132</v>
      </c>
      <c r="F164" s="15">
        <f t="shared" si="5"/>
        <v>132</v>
      </c>
      <c r="G164" s="15">
        <v>0</v>
      </c>
      <c r="H164" s="15">
        <v>4</v>
      </c>
      <c r="I164" s="23">
        <v>15</v>
      </c>
      <c r="J164" s="15">
        <v>65</v>
      </c>
      <c r="K164" s="15">
        <f t="shared" si="4"/>
        <v>70</v>
      </c>
      <c r="L164" s="15">
        <v>5</v>
      </c>
    </row>
    <row r="165" spans="1:12" s="11" customFormat="1" ht="20.100000000000001" customHeight="1" x14ac:dyDescent="0.25">
      <c r="A165" s="11" t="s">
        <v>937</v>
      </c>
      <c r="B165" s="24">
        <v>41013</v>
      </c>
      <c r="C165" s="20" t="s">
        <v>877</v>
      </c>
      <c r="D165" s="21" t="s">
        <v>873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.100000000000001" customHeight="1" x14ac:dyDescent="0.25">
      <c r="A166" s="11" t="s">
        <v>937</v>
      </c>
      <c r="B166" s="24">
        <v>74007</v>
      </c>
      <c r="C166" s="20" t="s">
        <v>545</v>
      </c>
      <c r="D166" s="21" t="s">
        <v>539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.100000000000001" customHeight="1" x14ac:dyDescent="0.25">
      <c r="A167" s="11" t="s">
        <v>937</v>
      </c>
      <c r="B167" s="24">
        <v>81009</v>
      </c>
      <c r="C167" s="20" t="s">
        <v>716</v>
      </c>
      <c r="D167" s="21" t="s">
        <v>713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.100000000000001" customHeight="1" x14ac:dyDescent="0.25">
      <c r="A168" s="11" t="s">
        <v>937</v>
      </c>
      <c r="B168" s="19">
        <v>41014</v>
      </c>
      <c r="C168" s="20" t="s">
        <v>140</v>
      </c>
      <c r="D168" s="21" t="s">
        <v>141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.100000000000001" customHeight="1" x14ac:dyDescent="0.25">
      <c r="A169" s="11" t="s">
        <v>937</v>
      </c>
      <c r="B169" s="19">
        <v>109006</v>
      </c>
      <c r="C169" s="28" t="s">
        <v>961</v>
      </c>
      <c r="D169" s="28" t="s">
        <v>960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.100000000000001" customHeight="1" x14ac:dyDescent="0.25">
      <c r="A170" s="11" t="s">
        <v>937</v>
      </c>
      <c r="B170" s="24">
        <v>38008</v>
      </c>
      <c r="C170" s="20" t="s">
        <v>625</v>
      </c>
      <c r="D170" s="21" t="s">
        <v>620</v>
      </c>
      <c r="E170" s="23">
        <v>1</v>
      </c>
      <c r="F170" s="15">
        <f t="shared" si="5"/>
        <v>1</v>
      </c>
      <c r="G170" s="15">
        <v>0</v>
      </c>
      <c r="H170" s="15">
        <v>1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.100000000000001" customHeight="1" x14ac:dyDescent="0.25">
      <c r="A171" s="11" t="s">
        <v>935</v>
      </c>
      <c r="B171" s="19">
        <v>21031</v>
      </c>
      <c r="C171" s="22" t="s">
        <v>142</v>
      </c>
      <c r="D171" s="21" t="s">
        <v>143</v>
      </c>
      <c r="E171" s="23">
        <v>104</v>
      </c>
      <c r="F171" s="15">
        <f t="shared" si="5"/>
        <v>106</v>
      </c>
      <c r="G171" s="15">
        <v>2</v>
      </c>
      <c r="H171" s="15">
        <v>14</v>
      </c>
      <c r="I171" s="23">
        <v>16</v>
      </c>
      <c r="J171" s="15">
        <v>41</v>
      </c>
      <c r="K171" s="15">
        <f t="shared" si="4"/>
        <v>44</v>
      </c>
      <c r="L171" s="15">
        <v>3</v>
      </c>
    </row>
    <row r="172" spans="1:12" s="11" customFormat="1" ht="20.100000000000001" customHeight="1" x14ac:dyDescent="0.25">
      <c r="A172" s="11" t="s">
        <v>937</v>
      </c>
      <c r="B172" s="19">
        <v>48017</v>
      </c>
      <c r="C172" s="20" t="s">
        <v>144</v>
      </c>
      <c r="D172" s="21" t="s">
        <v>145</v>
      </c>
      <c r="E172" s="23">
        <v>4</v>
      </c>
      <c r="F172" s="15">
        <f t="shared" si="5"/>
        <v>4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.100000000000001" customHeight="1" x14ac:dyDescent="0.25">
      <c r="A173" s="11" t="s">
        <v>937</v>
      </c>
      <c r="B173" s="19">
        <v>60035</v>
      </c>
      <c r="C173" s="20" t="s">
        <v>833</v>
      </c>
      <c r="D173" s="21" t="s">
        <v>831</v>
      </c>
      <c r="E173" s="23">
        <v>1</v>
      </c>
      <c r="F173" s="15">
        <f t="shared" si="5"/>
        <v>1</v>
      </c>
      <c r="G173" s="15">
        <v>0</v>
      </c>
      <c r="H173" s="15">
        <v>0</v>
      </c>
      <c r="I173" s="15"/>
      <c r="J173" s="15">
        <v>0</v>
      </c>
      <c r="K173" s="15">
        <f t="shared" si="4"/>
        <v>0</v>
      </c>
      <c r="L173" s="15">
        <v>0</v>
      </c>
    </row>
    <row r="174" spans="1:12" s="11" customFormat="1" ht="20.100000000000001" customHeight="1" x14ac:dyDescent="0.25">
      <c r="A174" s="11" t="s">
        <v>937</v>
      </c>
      <c r="B174" s="19">
        <v>89009</v>
      </c>
      <c r="C174" s="20" t="s">
        <v>717</v>
      </c>
      <c r="D174" s="21" t="s">
        <v>714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15"/>
      <c r="J174" s="15">
        <v>0</v>
      </c>
      <c r="K174" s="15">
        <f t="shared" si="4"/>
        <v>0</v>
      </c>
      <c r="L174" s="15">
        <v>0</v>
      </c>
    </row>
    <row r="175" spans="1:12" s="11" customFormat="1" ht="20.100000000000001" customHeight="1" x14ac:dyDescent="0.25">
      <c r="A175" s="11" t="s">
        <v>937</v>
      </c>
      <c r="B175" s="19">
        <v>71024</v>
      </c>
      <c r="C175" s="20" t="s">
        <v>146</v>
      </c>
      <c r="D175" s="21" t="s">
        <v>147</v>
      </c>
      <c r="E175" s="23">
        <v>3</v>
      </c>
      <c r="F175" s="15">
        <f t="shared" si="5"/>
        <v>3</v>
      </c>
      <c r="G175" s="15">
        <v>0</v>
      </c>
      <c r="H175" s="15">
        <v>0</v>
      </c>
      <c r="I175" s="23"/>
      <c r="J175" s="15">
        <v>0</v>
      </c>
      <c r="K175" s="15">
        <f t="shared" si="4"/>
        <v>0</v>
      </c>
      <c r="L175" s="15">
        <v>0</v>
      </c>
    </row>
    <row r="176" spans="1:12" s="11" customFormat="1" ht="20.100000000000001" customHeight="1" x14ac:dyDescent="0.25">
      <c r="A176" s="11" t="s">
        <v>937</v>
      </c>
      <c r="B176" s="19">
        <v>40012</v>
      </c>
      <c r="C176" s="20" t="s">
        <v>590</v>
      </c>
      <c r="D176" s="21" t="s">
        <v>586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.100000000000001" customHeight="1" x14ac:dyDescent="0.25">
      <c r="A177" s="11" t="s">
        <v>937</v>
      </c>
      <c r="B177" s="19">
        <v>36015</v>
      </c>
      <c r="C177" s="20" t="s">
        <v>546</v>
      </c>
      <c r="D177" s="21" t="s">
        <v>540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15"/>
      <c r="J177" s="15">
        <v>0</v>
      </c>
      <c r="K177" s="15">
        <f t="shared" si="4"/>
        <v>0</v>
      </c>
      <c r="L177" s="15">
        <v>0</v>
      </c>
    </row>
    <row r="178" spans="1:12" s="11" customFormat="1" ht="20.100000000000001" customHeight="1" x14ac:dyDescent="0.25">
      <c r="A178" s="11" t="s">
        <v>935</v>
      </c>
      <c r="B178" s="19">
        <v>21032</v>
      </c>
      <c r="C178" s="22" t="s">
        <v>148</v>
      </c>
      <c r="D178" s="21" t="s">
        <v>149</v>
      </c>
      <c r="E178" s="23">
        <v>36</v>
      </c>
      <c r="F178" s="15">
        <f t="shared" si="5"/>
        <v>36</v>
      </c>
      <c r="G178" s="15">
        <v>0</v>
      </c>
      <c r="H178" s="15">
        <v>2</v>
      </c>
      <c r="I178" s="23">
        <v>6</v>
      </c>
      <c r="J178" s="15">
        <v>21</v>
      </c>
      <c r="K178" s="15">
        <f t="shared" si="4"/>
        <v>21</v>
      </c>
      <c r="L178" s="15">
        <v>0</v>
      </c>
    </row>
    <row r="179" spans="1:12" s="11" customFormat="1" ht="20.100000000000001" customHeight="1" x14ac:dyDescent="0.25">
      <c r="A179" s="11" t="s">
        <v>937</v>
      </c>
      <c r="B179" s="19">
        <v>63032</v>
      </c>
      <c r="C179" s="20" t="s">
        <v>707</v>
      </c>
      <c r="D179" s="21" t="s">
        <v>700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15"/>
      <c r="J179" s="15">
        <v>0</v>
      </c>
      <c r="K179" s="15">
        <f t="shared" si="4"/>
        <v>0</v>
      </c>
      <c r="L179" s="15">
        <v>0</v>
      </c>
    </row>
    <row r="180" spans="1:12" s="11" customFormat="1" ht="20.100000000000001" customHeight="1" x14ac:dyDescent="0.25">
      <c r="A180" s="11" t="s">
        <v>937</v>
      </c>
      <c r="B180" s="19">
        <v>60038</v>
      </c>
      <c r="C180" s="20" t="s">
        <v>642</v>
      </c>
      <c r="D180" s="21" t="s">
        <v>637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15"/>
      <c r="J180" s="15">
        <v>0</v>
      </c>
      <c r="K180" s="15">
        <f t="shared" si="4"/>
        <v>0</v>
      </c>
      <c r="L180" s="15">
        <v>0</v>
      </c>
    </row>
    <row r="181" spans="1:12" s="11" customFormat="1" ht="20.100000000000001" customHeight="1" x14ac:dyDescent="0.25">
      <c r="A181" s="11" t="s">
        <v>935</v>
      </c>
      <c r="B181" s="19">
        <v>21033</v>
      </c>
      <c r="C181" s="22" t="s">
        <v>150</v>
      </c>
      <c r="D181" s="21" t="s">
        <v>151</v>
      </c>
      <c r="E181" s="23">
        <v>85</v>
      </c>
      <c r="F181" s="15">
        <f t="shared" si="5"/>
        <v>85</v>
      </c>
      <c r="G181" s="15">
        <v>0</v>
      </c>
      <c r="H181" s="15">
        <v>8</v>
      </c>
      <c r="I181" s="23">
        <v>10</v>
      </c>
      <c r="J181" s="15">
        <v>68</v>
      </c>
      <c r="K181" s="15">
        <f t="shared" si="4"/>
        <v>69</v>
      </c>
      <c r="L181" s="15">
        <v>1</v>
      </c>
    </row>
    <row r="182" spans="1:12" s="11" customFormat="1" ht="20.100000000000001" customHeight="1" x14ac:dyDescent="0.25">
      <c r="A182" s="11" t="s">
        <v>937</v>
      </c>
      <c r="B182" s="19">
        <v>78058</v>
      </c>
      <c r="C182" s="22" t="s">
        <v>993</v>
      </c>
      <c r="D182" s="21" t="s">
        <v>992</v>
      </c>
      <c r="E182" s="23">
        <v>1</v>
      </c>
      <c r="F182" s="15">
        <f t="shared" si="5"/>
        <v>1</v>
      </c>
      <c r="G182" s="15">
        <v>0</v>
      </c>
      <c r="H182" s="15">
        <v>1</v>
      </c>
      <c r="I182" s="23"/>
      <c r="J182" s="15">
        <v>0</v>
      </c>
      <c r="K182" s="15">
        <f t="shared" si="4"/>
        <v>0</v>
      </c>
      <c r="L182" s="15">
        <v>0</v>
      </c>
    </row>
    <row r="183" spans="1:12" s="11" customFormat="1" ht="20.100000000000001" customHeight="1" x14ac:dyDescent="0.25">
      <c r="A183" s="11" t="s">
        <v>937</v>
      </c>
      <c r="B183" s="19">
        <v>59009</v>
      </c>
      <c r="C183" s="20" t="s">
        <v>152</v>
      </c>
      <c r="D183" s="21" t="s">
        <v>153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.100000000000001" customHeight="1" x14ac:dyDescent="0.25">
      <c r="A184" s="11" t="s">
        <v>937</v>
      </c>
      <c r="B184" s="19">
        <v>26031</v>
      </c>
      <c r="C184" s="20" t="s">
        <v>578</v>
      </c>
      <c r="D184" s="21" t="s">
        <v>568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1</v>
      </c>
      <c r="K184" s="15">
        <f t="shared" si="4"/>
        <v>1</v>
      </c>
      <c r="L184" s="15">
        <v>0</v>
      </c>
    </row>
    <row r="185" spans="1:12" s="11" customFormat="1" ht="20.100000000000001" customHeight="1" x14ac:dyDescent="0.25">
      <c r="A185" s="11" t="s">
        <v>935</v>
      </c>
      <c r="B185" s="19">
        <v>21034</v>
      </c>
      <c r="C185" s="22" t="s">
        <v>154</v>
      </c>
      <c r="D185" s="21" t="s">
        <v>155</v>
      </c>
      <c r="E185" s="23">
        <v>149</v>
      </c>
      <c r="F185" s="15">
        <f t="shared" si="5"/>
        <v>149</v>
      </c>
      <c r="G185" s="15">
        <v>0</v>
      </c>
      <c r="H185" s="15">
        <v>9</v>
      </c>
      <c r="I185" s="23">
        <v>36</v>
      </c>
      <c r="J185" s="15">
        <v>43</v>
      </c>
      <c r="K185" s="15">
        <f t="shared" si="4"/>
        <v>44</v>
      </c>
      <c r="L185" s="15">
        <v>1</v>
      </c>
    </row>
    <row r="186" spans="1:12" s="11" customFormat="1" ht="20.100000000000001" customHeight="1" x14ac:dyDescent="0.25">
      <c r="A186" s="11" t="s">
        <v>937</v>
      </c>
      <c r="B186" s="24">
        <v>37028</v>
      </c>
      <c r="C186" s="20" t="s">
        <v>156</v>
      </c>
      <c r="D186" s="21" t="s">
        <v>157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.100000000000001" customHeight="1" x14ac:dyDescent="0.25">
      <c r="A187" s="11" t="s">
        <v>937</v>
      </c>
      <c r="B187" s="24">
        <v>17074</v>
      </c>
      <c r="C187" s="20" t="s">
        <v>822</v>
      </c>
      <c r="D187" s="21" t="s">
        <v>818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.100000000000001" customHeight="1" x14ac:dyDescent="0.25">
      <c r="A188" s="11" t="s">
        <v>935</v>
      </c>
      <c r="B188" s="24">
        <v>21035</v>
      </c>
      <c r="C188" s="22" t="s">
        <v>158</v>
      </c>
      <c r="D188" s="21" t="s">
        <v>159</v>
      </c>
      <c r="E188" s="23">
        <v>85</v>
      </c>
      <c r="F188" s="15">
        <f t="shared" si="5"/>
        <v>85</v>
      </c>
      <c r="G188" s="15">
        <v>0</v>
      </c>
      <c r="H188" s="15">
        <v>3</v>
      </c>
      <c r="I188" s="23">
        <v>6</v>
      </c>
      <c r="J188" s="15">
        <v>22</v>
      </c>
      <c r="K188" s="15">
        <f t="shared" si="4"/>
        <v>24</v>
      </c>
      <c r="L188" s="15">
        <v>2</v>
      </c>
    </row>
    <row r="189" spans="1:12" s="11" customFormat="1" ht="20.100000000000001" customHeight="1" x14ac:dyDescent="0.25">
      <c r="A189" s="11" t="s">
        <v>937</v>
      </c>
      <c r="B189" s="24">
        <v>53010</v>
      </c>
      <c r="C189" s="20" t="s">
        <v>591</v>
      </c>
      <c r="D189" s="21" t="s">
        <v>587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15">
        <v>0</v>
      </c>
      <c r="K189" s="15">
        <f t="shared" si="4"/>
        <v>0</v>
      </c>
      <c r="L189" s="15">
        <v>0</v>
      </c>
    </row>
    <row r="190" spans="1:12" s="11" customFormat="1" ht="20.100000000000001" customHeight="1" x14ac:dyDescent="0.25">
      <c r="A190" s="11" t="s">
        <v>937</v>
      </c>
      <c r="B190" s="24">
        <v>10025</v>
      </c>
      <c r="C190" s="20" t="s">
        <v>160</v>
      </c>
      <c r="D190" s="21" t="s">
        <v>161</v>
      </c>
      <c r="E190" s="23">
        <v>11</v>
      </c>
      <c r="F190" s="15">
        <f t="shared" si="5"/>
        <v>11</v>
      </c>
      <c r="G190" s="15">
        <v>0</v>
      </c>
      <c r="H190" s="15">
        <v>1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.100000000000001" customHeight="1" x14ac:dyDescent="0.25">
      <c r="A191" s="11" t="s">
        <v>937</v>
      </c>
      <c r="B191" s="24">
        <v>80036</v>
      </c>
      <c r="C191" s="20" t="s">
        <v>162</v>
      </c>
      <c r="D191" s="21" t="s">
        <v>163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.100000000000001" customHeight="1" x14ac:dyDescent="0.25">
      <c r="A192" s="11" t="s">
        <v>937</v>
      </c>
      <c r="B192" s="24">
        <v>88004</v>
      </c>
      <c r="C192" s="20" t="s">
        <v>626</v>
      </c>
      <c r="D192" s="21" t="s">
        <v>621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.100000000000001" customHeight="1" x14ac:dyDescent="0.25">
      <c r="A193" s="11" t="s">
        <v>937</v>
      </c>
      <c r="B193" s="24">
        <v>72022</v>
      </c>
      <c r="C193" s="20" t="s">
        <v>501</v>
      </c>
      <c r="D193" s="21" t="s">
        <v>498</v>
      </c>
      <c r="E193" s="23">
        <v>1</v>
      </c>
      <c r="F193" s="15">
        <f t="shared" si="5"/>
        <v>1</v>
      </c>
      <c r="G193" s="15">
        <v>0</v>
      </c>
      <c r="H193" s="15">
        <v>1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.100000000000001" customHeight="1" x14ac:dyDescent="0.25">
      <c r="A194" s="11" t="s">
        <v>935</v>
      </c>
      <c r="B194" s="24">
        <v>21036</v>
      </c>
      <c r="C194" s="20" t="s">
        <v>524</v>
      </c>
      <c r="D194" s="20" t="s">
        <v>503</v>
      </c>
      <c r="E194" s="23">
        <v>54</v>
      </c>
      <c r="F194" s="15">
        <f t="shared" si="5"/>
        <v>54</v>
      </c>
      <c r="G194" s="15">
        <v>0</v>
      </c>
      <c r="H194" s="15">
        <v>0</v>
      </c>
      <c r="I194" s="23">
        <v>12</v>
      </c>
      <c r="J194" s="15">
        <v>17</v>
      </c>
      <c r="K194" s="15">
        <f t="shared" si="4"/>
        <v>17</v>
      </c>
      <c r="L194" s="15">
        <v>0</v>
      </c>
    </row>
    <row r="195" spans="1:12" s="11" customFormat="1" ht="20.100000000000001" customHeight="1" x14ac:dyDescent="0.25">
      <c r="A195" s="11" t="s">
        <v>937</v>
      </c>
      <c r="B195" s="19">
        <v>20026</v>
      </c>
      <c r="C195" s="20" t="s">
        <v>829</v>
      </c>
      <c r="D195" s="21" t="s">
        <v>826</v>
      </c>
      <c r="E195" s="23">
        <v>1</v>
      </c>
      <c r="F195" s="15">
        <f t="shared" si="5"/>
        <v>1</v>
      </c>
      <c r="G195" s="15">
        <v>0</v>
      </c>
      <c r="H195" s="15">
        <v>0</v>
      </c>
      <c r="I195" s="23"/>
      <c r="J195" s="15">
        <v>0</v>
      </c>
      <c r="K195" s="15">
        <f t="shared" si="4"/>
        <v>0</v>
      </c>
      <c r="L195" s="15">
        <v>0</v>
      </c>
    </row>
    <row r="196" spans="1:12" s="11" customFormat="1" ht="20.100000000000001" customHeight="1" x14ac:dyDescent="0.25">
      <c r="A196" s="11" t="s">
        <v>937</v>
      </c>
      <c r="B196" s="19">
        <v>90083</v>
      </c>
      <c r="C196" s="20" t="s">
        <v>164</v>
      </c>
      <c r="D196" s="21" t="s">
        <v>165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.100000000000001" customHeight="1" x14ac:dyDescent="0.25">
      <c r="A197" s="11" t="s">
        <v>937</v>
      </c>
      <c r="B197" s="24">
        <v>31007</v>
      </c>
      <c r="C197" s="20" t="s">
        <v>166</v>
      </c>
      <c r="D197" s="21" t="s">
        <v>167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.100000000000001" customHeight="1" x14ac:dyDescent="0.25">
      <c r="A198" s="11" t="s">
        <v>937</v>
      </c>
      <c r="B198" s="24">
        <v>31008</v>
      </c>
      <c r="C198" s="20" t="s">
        <v>738</v>
      </c>
      <c r="D198" s="21" t="s">
        <v>737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1</v>
      </c>
      <c r="K198" s="15">
        <f t="shared" si="6"/>
        <v>1</v>
      </c>
      <c r="L198" s="15">
        <v>0</v>
      </c>
    </row>
    <row r="199" spans="1:12" s="11" customFormat="1" ht="20.100000000000001" customHeight="1" x14ac:dyDescent="0.25">
      <c r="A199" s="11" t="s">
        <v>937</v>
      </c>
      <c r="B199" s="24">
        <v>72023</v>
      </c>
      <c r="C199" s="20" t="s">
        <v>168</v>
      </c>
      <c r="D199" s="21" t="s">
        <v>169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.100000000000001" customHeight="1" x14ac:dyDescent="0.25">
      <c r="A200" s="11" t="s">
        <v>937</v>
      </c>
      <c r="B200" s="24">
        <v>37031</v>
      </c>
      <c r="C200" s="20" t="s">
        <v>868</v>
      </c>
      <c r="D200" s="21" t="s">
        <v>865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.100000000000001" customHeight="1" x14ac:dyDescent="0.25">
      <c r="A201" s="11" t="s">
        <v>937</v>
      </c>
      <c r="B201" s="24">
        <v>53011</v>
      </c>
      <c r="C201" s="20" t="s">
        <v>170</v>
      </c>
      <c r="D201" s="21" t="s">
        <v>171</v>
      </c>
      <c r="E201" s="23">
        <v>2</v>
      </c>
      <c r="F201" s="15">
        <f t="shared" si="5"/>
        <v>2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.100000000000001" customHeight="1" x14ac:dyDescent="0.25">
      <c r="A202" s="11" t="s">
        <v>937</v>
      </c>
      <c r="B202" s="24">
        <v>58047</v>
      </c>
      <c r="C202" s="20" t="s">
        <v>172</v>
      </c>
      <c r="D202" s="21" t="s">
        <v>173</v>
      </c>
      <c r="E202" s="23">
        <v>1</v>
      </c>
      <c r="F202" s="15">
        <f t="shared" si="5"/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.100000000000001" customHeight="1" x14ac:dyDescent="0.25">
      <c r="A203" s="11" t="s">
        <v>937</v>
      </c>
      <c r="B203" s="24">
        <v>111034</v>
      </c>
      <c r="C203" s="20" t="s">
        <v>174</v>
      </c>
      <c r="D203" s="21" t="s">
        <v>175</v>
      </c>
      <c r="E203" s="23">
        <v>2</v>
      </c>
      <c r="F203" s="15">
        <f t="shared" si="5"/>
        <v>2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.100000000000001" customHeight="1" x14ac:dyDescent="0.25">
      <c r="A204" s="11" t="s">
        <v>937</v>
      </c>
      <c r="B204" s="24">
        <v>37032</v>
      </c>
      <c r="C204" s="20" t="s">
        <v>612</v>
      </c>
      <c r="D204" s="21" t="s">
        <v>604</v>
      </c>
      <c r="E204" s="23">
        <v>1</v>
      </c>
      <c r="F204" s="15">
        <f t="shared" ref="F204:F267" si="7">E204+G204</f>
        <v>1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.100000000000001" customHeight="1" x14ac:dyDescent="0.25">
      <c r="A205" s="11" t="s">
        <v>937</v>
      </c>
      <c r="B205" s="24">
        <v>94023</v>
      </c>
      <c r="C205" s="20" t="s">
        <v>787</v>
      </c>
      <c r="D205" s="21" t="s">
        <v>779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.100000000000001" customHeight="1" x14ac:dyDescent="0.25">
      <c r="A206" s="11" t="s">
        <v>937</v>
      </c>
      <c r="B206" s="24">
        <v>1125</v>
      </c>
      <c r="C206" s="20" t="s">
        <v>579</v>
      </c>
      <c r="D206" s="21" t="s">
        <v>569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.100000000000001" customHeight="1" x14ac:dyDescent="0.25">
      <c r="A207" s="11" t="s">
        <v>935</v>
      </c>
      <c r="B207" s="19">
        <v>21117</v>
      </c>
      <c r="C207" s="22" t="s">
        <v>176</v>
      </c>
      <c r="D207" s="21" t="s">
        <v>177</v>
      </c>
      <c r="E207" s="23">
        <v>68</v>
      </c>
      <c r="F207" s="15">
        <f t="shared" si="7"/>
        <v>68</v>
      </c>
      <c r="G207" s="15">
        <v>0</v>
      </c>
      <c r="H207" s="15">
        <v>5</v>
      </c>
      <c r="I207" s="23">
        <v>6</v>
      </c>
      <c r="J207" s="15">
        <v>23</v>
      </c>
      <c r="K207" s="15">
        <f t="shared" si="6"/>
        <v>23</v>
      </c>
      <c r="L207" s="15">
        <v>0</v>
      </c>
    </row>
    <row r="208" spans="1:12" s="11" customFormat="1" ht="20.100000000000001" customHeight="1" x14ac:dyDescent="0.25">
      <c r="A208" s="11" t="s">
        <v>935</v>
      </c>
      <c r="B208" s="24">
        <v>21037</v>
      </c>
      <c r="C208" s="22" t="s">
        <v>178</v>
      </c>
      <c r="D208" s="21" t="s">
        <v>179</v>
      </c>
      <c r="E208" s="23">
        <v>156</v>
      </c>
      <c r="F208" s="15">
        <f t="shared" si="7"/>
        <v>156</v>
      </c>
      <c r="G208" s="15">
        <v>0</v>
      </c>
      <c r="H208" s="15">
        <v>6</v>
      </c>
      <c r="I208" s="23">
        <v>31</v>
      </c>
      <c r="J208" s="15">
        <v>38</v>
      </c>
      <c r="K208" s="15">
        <f t="shared" si="6"/>
        <v>38</v>
      </c>
      <c r="L208" s="15">
        <v>0</v>
      </c>
    </row>
    <row r="209" spans="1:12" s="11" customFormat="1" ht="20.100000000000001" customHeight="1" x14ac:dyDescent="0.25">
      <c r="A209" s="11" t="s">
        <v>935</v>
      </c>
      <c r="B209" s="19">
        <v>21038</v>
      </c>
      <c r="C209" s="22" t="s">
        <v>180</v>
      </c>
      <c r="D209" s="21" t="s">
        <v>181</v>
      </c>
      <c r="E209" s="23">
        <v>194</v>
      </c>
      <c r="F209" s="15">
        <f t="shared" si="7"/>
        <v>194</v>
      </c>
      <c r="G209" s="15">
        <v>0</v>
      </c>
      <c r="H209" s="15">
        <v>10</v>
      </c>
      <c r="I209" s="23">
        <v>35</v>
      </c>
      <c r="J209" s="15">
        <v>82</v>
      </c>
      <c r="K209" s="15">
        <f t="shared" si="6"/>
        <v>82</v>
      </c>
      <c r="L209" s="15">
        <v>0</v>
      </c>
    </row>
    <row r="210" spans="1:12" s="11" customFormat="1" ht="20.100000000000001" customHeight="1" x14ac:dyDescent="0.25">
      <c r="A210" s="11" t="s">
        <v>935</v>
      </c>
      <c r="B210" s="19">
        <v>21039</v>
      </c>
      <c r="C210" s="22" t="s">
        <v>182</v>
      </c>
      <c r="D210" s="21" t="s">
        <v>183</v>
      </c>
      <c r="E210" s="23">
        <v>98</v>
      </c>
      <c r="F210" s="15">
        <f t="shared" si="7"/>
        <v>98</v>
      </c>
      <c r="G210" s="15">
        <v>0</v>
      </c>
      <c r="H210" s="15">
        <v>14</v>
      </c>
      <c r="I210" s="23">
        <v>15</v>
      </c>
      <c r="J210" s="15">
        <v>48</v>
      </c>
      <c r="K210" s="15">
        <f t="shared" si="6"/>
        <v>53</v>
      </c>
      <c r="L210" s="15">
        <v>5</v>
      </c>
    </row>
    <row r="211" spans="1:12" s="11" customFormat="1" ht="20.100000000000001" customHeight="1" x14ac:dyDescent="0.25">
      <c r="A211" s="11" t="s">
        <v>935</v>
      </c>
      <c r="B211" s="19">
        <v>21040</v>
      </c>
      <c r="C211" s="22" t="s">
        <v>184</v>
      </c>
      <c r="D211" s="21" t="s">
        <v>185</v>
      </c>
      <c r="E211" s="15">
        <v>1595</v>
      </c>
      <c r="F211" s="15">
        <f t="shared" si="7"/>
        <v>1603</v>
      </c>
      <c r="G211" s="15">
        <v>8</v>
      </c>
      <c r="H211" s="15">
        <v>223</v>
      </c>
      <c r="I211" s="23">
        <v>138</v>
      </c>
      <c r="J211" s="15">
        <v>447</v>
      </c>
      <c r="K211" s="15">
        <f t="shared" si="6"/>
        <v>463</v>
      </c>
      <c r="L211" s="15">
        <v>16</v>
      </c>
    </row>
    <row r="212" spans="1:12" s="11" customFormat="1" ht="20.100000000000001" customHeight="1" x14ac:dyDescent="0.25">
      <c r="A212" s="11" t="s">
        <v>937</v>
      </c>
      <c r="B212" s="19">
        <v>79160</v>
      </c>
      <c r="C212" s="22" t="s">
        <v>987</v>
      </c>
      <c r="D212" s="21" t="s">
        <v>986</v>
      </c>
      <c r="E212" s="15">
        <v>1</v>
      </c>
      <c r="F212" s="15">
        <f t="shared" si="7"/>
        <v>1</v>
      </c>
      <c r="G212" s="15">
        <v>0</v>
      </c>
      <c r="H212" s="15">
        <v>1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.100000000000001" customHeight="1" x14ac:dyDescent="0.25">
      <c r="A213" s="11" t="s">
        <v>935</v>
      </c>
      <c r="B213" s="19">
        <v>21041</v>
      </c>
      <c r="C213" s="22" t="s">
        <v>186</v>
      </c>
      <c r="D213" s="21" t="s">
        <v>187</v>
      </c>
      <c r="E213" s="23">
        <v>446</v>
      </c>
      <c r="F213" s="15">
        <f t="shared" si="7"/>
        <v>446</v>
      </c>
      <c r="G213" s="15">
        <v>0</v>
      </c>
      <c r="H213" s="15">
        <v>45</v>
      </c>
      <c r="I213" s="23">
        <v>85</v>
      </c>
      <c r="J213" s="15">
        <v>234</v>
      </c>
      <c r="K213" s="15">
        <f t="shared" si="6"/>
        <v>239</v>
      </c>
      <c r="L213" s="15">
        <v>5</v>
      </c>
    </row>
    <row r="214" spans="1:12" s="11" customFormat="1" ht="20.100000000000001" customHeight="1" x14ac:dyDescent="0.25">
      <c r="A214" s="11" t="s">
        <v>935</v>
      </c>
      <c r="B214" s="19">
        <v>21042</v>
      </c>
      <c r="C214" s="22" t="s">
        <v>188</v>
      </c>
      <c r="D214" s="21" t="s">
        <v>189</v>
      </c>
      <c r="E214" s="23">
        <v>161</v>
      </c>
      <c r="F214" s="15">
        <f t="shared" si="7"/>
        <v>161</v>
      </c>
      <c r="G214" s="15">
        <v>0</v>
      </c>
      <c r="H214" s="15">
        <v>9</v>
      </c>
      <c r="I214" s="23">
        <v>40</v>
      </c>
      <c r="J214" s="15">
        <v>53</v>
      </c>
      <c r="K214" s="15">
        <f t="shared" si="6"/>
        <v>53</v>
      </c>
      <c r="L214" s="15">
        <v>0</v>
      </c>
    </row>
    <row r="215" spans="1:12" s="11" customFormat="1" ht="20.100000000000001" customHeight="1" x14ac:dyDescent="0.25">
      <c r="A215" s="11" t="s">
        <v>937</v>
      </c>
      <c r="B215" s="19">
        <v>30046</v>
      </c>
      <c r="C215" s="21" t="s">
        <v>1001</v>
      </c>
      <c r="D215" s="21" t="s">
        <v>1000</v>
      </c>
      <c r="E215" s="23">
        <v>1</v>
      </c>
      <c r="F215" s="15">
        <f t="shared" si="7"/>
        <v>1</v>
      </c>
      <c r="G215" s="15">
        <v>0</v>
      </c>
      <c r="H215" s="15">
        <v>1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.100000000000001" customHeight="1" x14ac:dyDescent="0.25">
      <c r="A216" s="11" t="s">
        <v>937</v>
      </c>
      <c r="B216" s="19">
        <v>59011</v>
      </c>
      <c r="C216" s="20" t="s">
        <v>190</v>
      </c>
      <c r="D216" s="21" t="s">
        <v>191</v>
      </c>
      <c r="E216" s="23">
        <v>2</v>
      </c>
      <c r="F216" s="15">
        <f t="shared" si="7"/>
        <v>2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.100000000000001" customHeight="1" x14ac:dyDescent="0.25">
      <c r="A217" s="11" t="s">
        <v>937</v>
      </c>
      <c r="B217" s="19">
        <v>30047</v>
      </c>
      <c r="C217" s="20" t="s">
        <v>192</v>
      </c>
      <c r="D217" s="21" t="s">
        <v>193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.100000000000001" customHeight="1" x14ac:dyDescent="0.25">
      <c r="A218" s="11" t="s">
        <v>937</v>
      </c>
      <c r="B218" s="19">
        <v>78066</v>
      </c>
      <c r="C218" s="21" t="s">
        <v>975</v>
      </c>
      <c r="D218" s="21" t="s">
        <v>974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15">
        <v>1</v>
      </c>
      <c r="K218" s="15">
        <f t="shared" si="6"/>
        <v>1</v>
      </c>
      <c r="L218" s="15">
        <v>0</v>
      </c>
    </row>
    <row r="219" spans="1:12" s="11" customFormat="1" ht="20.100000000000001" customHeight="1" x14ac:dyDescent="0.25">
      <c r="A219" s="11" t="s">
        <v>935</v>
      </c>
      <c r="B219" s="19">
        <v>21043</v>
      </c>
      <c r="C219" s="22" t="s">
        <v>194</v>
      </c>
      <c r="D219" s="21" t="s">
        <v>195</v>
      </c>
      <c r="E219" s="23">
        <v>15</v>
      </c>
      <c r="F219" s="15">
        <f t="shared" si="7"/>
        <v>15</v>
      </c>
      <c r="G219" s="15">
        <v>0</v>
      </c>
      <c r="H219" s="15">
        <v>0</v>
      </c>
      <c r="I219" s="23">
        <v>4</v>
      </c>
      <c r="J219" s="15">
        <v>8</v>
      </c>
      <c r="K219" s="15">
        <f t="shared" si="6"/>
        <v>8</v>
      </c>
      <c r="L219" s="15">
        <v>0</v>
      </c>
    </row>
    <row r="220" spans="1:12" s="11" customFormat="1" ht="20.100000000000001" customHeight="1" x14ac:dyDescent="0.25">
      <c r="A220" s="11" t="s">
        <v>937</v>
      </c>
      <c r="B220" s="24">
        <v>76042</v>
      </c>
      <c r="C220" s="20" t="s">
        <v>886</v>
      </c>
      <c r="D220" s="21" t="s">
        <v>886</v>
      </c>
      <c r="E220" s="23">
        <v>1</v>
      </c>
      <c r="F220" s="15">
        <f t="shared" si="7"/>
        <v>1</v>
      </c>
      <c r="G220" s="15">
        <v>0</v>
      </c>
      <c r="H220" s="15">
        <v>0</v>
      </c>
      <c r="I220" s="23"/>
      <c r="J220" s="15">
        <v>0</v>
      </c>
      <c r="K220" s="15">
        <f t="shared" si="6"/>
        <v>0</v>
      </c>
      <c r="L220" s="15">
        <v>0</v>
      </c>
    </row>
    <row r="221" spans="1:12" s="11" customFormat="1" ht="20.100000000000001" customHeight="1" x14ac:dyDescent="0.25">
      <c r="A221" s="11" t="s">
        <v>937</v>
      </c>
      <c r="B221" s="24">
        <v>10028</v>
      </c>
      <c r="C221" s="20" t="s">
        <v>196</v>
      </c>
      <c r="D221" s="21" t="s">
        <v>197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.100000000000001" customHeight="1" x14ac:dyDescent="0.25">
      <c r="A222" s="11" t="s">
        <v>937</v>
      </c>
      <c r="B222" s="24">
        <v>22103</v>
      </c>
      <c r="C222" s="20" t="s">
        <v>752</v>
      </c>
      <c r="D222" s="21" t="s">
        <v>742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1</v>
      </c>
      <c r="K222" s="15">
        <f t="shared" si="6"/>
        <v>1</v>
      </c>
      <c r="L222" s="15">
        <v>0</v>
      </c>
    </row>
    <row r="223" spans="1:12" s="11" customFormat="1" ht="20.100000000000001" customHeight="1" x14ac:dyDescent="0.25">
      <c r="A223" s="11" t="s">
        <v>937</v>
      </c>
      <c r="B223" s="24">
        <v>23043</v>
      </c>
      <c r="C223" s="20" t="s">
        <v>513</v>
      </c>
      <c r="D223" s="21" t="s">
        <v>511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15">
        <v>0</v>
      </c>
      <c r="K223" s="15">
        <f t="shared" si="6"/>
        <v>0</v>
      </c>
      <c r="L223" s="15">
        <v>0</v>
      </c>
    </row>
    <row r="224" spans="1:12" s="11" customFormat="1" ht="20.100000000000001" customHeight="1" x14ac:dyDescent="0.25">
      <c r="A224" s="11" t="s">
        <v>937</v>
      </c>
      <c r="B224" s="24">
        <v>75035</v>
      </c>
      <c r="C224" s="20" t="s">
        <v>520</v>
      </c>
      <c r="D224" s="21" t="s">
        <v>515</v>
      </c>
      <c r="E224" s="23">
        <v>2</v>
      </c>
      <c r="F224" s="15">
        <f t="shared" si="7"/>
        <v>2</v>
      </c>
      <c r="G224" s="15">
        <v>0</v>
      </c>
      <c r="H224" s="15">
        <v>1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.100000000000001" customHeight="1" x14ac:dyDescent="0.25">
      <c r="A225" s="11" t="s">
        <v>937</v>
      </c>
      <c r="B225" s="24">
        <v>97042</v>
      </c>
      <c r="C225" s="20" t="s">
        <v>768</v>
      </c>
      <c r="D225" s="21" t="s">
        <v>760</v>
      </c>
      <c r="E225" s="23">
        <v>1</v>
      </c>
      <c r="F225" s="15">
        <f t="shared" si="7"/>
        <v>1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.100000000000001" customHeight="1" x14ac:dyDescent="0.25">
      <c r="A226" s="11" t="s">
        <v>937</v>
      </c>
      <c r="B226" s="24">
        <v>82045</v>
      </c>
      <c r="C226" s="21" t="s">
        <v>963</v>
      </c>
      <c r="D226" s="21" t="s">
        <v>962</v>
      </c>
      <c r="E226" s="23">
        <v>0</v>
      </c>
      <c r="F226" s="15">
        <f t="shared" si="7"/>
        <v>0</v>
      </c>
      <c r="G226" s="15">
        <v>0</v>
      </c>
      <c r="H226" s="15">
        <v>0</v>
      </c>
      <c r="I226" s="23"/>
      <c r="J226" s="15">
        <v>1</v>
      </c>
      <c r="K226" s="15">
        <f t="shared" si="6"/>
        <v>1</v>
      </c>
      <c r="L226" s="15">
        <v>0</v>
      </c>
    </row>
    <row r="227" spans="1:12" s="11" customFormat="1" ht="20.100000000000001" customHeight="1" x14ac:dyDescent="0.25">
      <c r="A227" s="11" t="s">
        <v>937</v>
      </c>
      <c r="B227" s="24">
        <v>30049</v>
      </c>
      <c r="C227" s="20" t="s">
        <v>753</v>
      </c>
      <c r="D227" s="21" t="s">
        <v>743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1</v>
      </c>
      <c r="K227" s="15">
        <f t="shared" si="6"/>
        <v>1</v>
      </c>
      <c r="L227" s="15">
        <v>0</v>
      </c>
    </row>
    <row r="228" spans="1:12" s="11" customFormat="1" ht="20.100000000000001" customHeight="1" x14ac:dyDescent="0.25">
      <c r="A228" s="11" t="s">
        <v>937</v>
      </c>
      <c r="B228" s="24">
        <v>17089</v>
      </c>
      <c r="C228" s="20" t="s">
        <v>780</v>
      </c>
      <c r="D228" s="21" t="s">
        <v>780</v>
      </c>
      <c r="E228" s="23">
        <v>1</v>
      </c>
      <c r="F228" s="15">
        <f t="shared" si="7"/>
        <v>1</v>
      </c>
      <c r="G228" s="15">
        <v>0</v>
      </c>
      <c r="H228" s="15">
        <v>1</v>
      </c>
      <c r="I228" s="23"/>
      <c r="J228" s="15">
        <v>0</v>
      </c>
      <c r="K228" s="15">
        <f t="shared" si="6"/>
        <v>0</v>
      </c>
      <c r="L228" s="15">
        <v>0</v>
      </c>
    </row>
    <row r="229" spans="1:12" s="11" customFormat="1" ht="20.100000000000001" customHeight="1" x14ac:dyDescent="0.25">
      <c r="A229" s="11" t="s">
        <v>937</v>
      </c>
      <c r="B229" s="24">
        <v>98031</v>
      </c>
      <c r="C229" s="20" t="s">
        <v>891</v>
      </c>
      <c r="D229" s="21" t="s">
        <v>887</v>
      </c>
      <c r="E229" s="23">
        <v>1</v>
      </c>
      <c r="F229" s="15">
        <f t="shared" si="7"/>
        <v>1</v>
      </c>
      <c r="G229" s="15">
        <v>0</v>
      </c>
      <c r="H229" s="15">
        <v>0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.100000000000001" customHeight="1" x14ac:dyDescent="0.25">
      <c r="A230" s="11" t="s">
        <v>937</v>
      </c>
      <c r="B230" s="24">
        <v>18083</v>
      </c>
      <c r="C230" s="20" t="s">
        <v>198</v>
      </c>
      <c r="D230" s="21" t="s">
        <v>199</v>
      </c>
      <c r="E230" s="23">
        <v>2</v>
      </c>
      <c r="F230" s="15">
        <f t="shared" si="7"/>
        <v>2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.100000000000001" customHeight="1" x14ac:dyDescent="0.25">
      <c r="A231" s="11" t="s">
        <v>937</v>
      </c>
      <c r="B231" s="19">
        <v>48025</v>
      </c>
      <c r="C231" s="20" t="s">
        <v>200</v>
      </c>
      <c r="D231" s="21" t="s">
        <v>201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.100000000000001" customHeight="1" x14ac:dyDescent="0.25">
      <c r="A232" s="11" t="s">
        <v>937</v>
      </c>
      <c r="B232" s="19">
        <v>39012</v>
      </c>
      <c r="C232" s="20" t="s">
        <v>653</v>
      </c>
      <c r="D232" s="21" t="s">
        <v>647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.100000000000001" customHeight="1" x14ac:dyDescent="0.25">
      <c r="A233" s="11" t="s">
        <v>937</v>
      </c>
      <c r="B233" s="19">
        <v>1139</v>
      </c>
      <c r="C233" s="20" t="s">
        <v>627</v>
      </c>
      <c r="D233" s="21" t="s">
        <v>622</v>
      </c>
      <c r="E233" s="23">
        <v>1</v>
      </c>
      <c r="F233" s="15">
        <f t="shared" si="7"/>
        <v>1</v>
      </c>
      <c r="G233" s="15">
        <v>0</v>
      </c>
      <c r="H233" s="15">
        <v>1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.100000000000001" customHeight="1" x14ac:dyDescent="0.25">
      <c r="A234" s="11" t="s">
        <v>935</v>
      </c>
      <c r="B234" s="24">
        <v>21044</v>
      </c>
      <c r="C234" s="22" t="s">
        <v>202</v>
      </c>
      <c r="D234" s="21" t="s">
        <v>203</v>
      </c>
      <c r="E234" s="23">
        <v>65</v>
      </c>
      <c r="F234" s="15">
        <f t="shared" si="7"/>
        <v>65</v>
      </c>
      <c r="G234" s="15">
        <v>0</v>
      </c>
      <c r="H234" s="15">
        <v>5</v>
      </c>
      <c r="I234" s="23">
        <v>8</v>
      </c>
      <c r="J234" s="15">
        <v>48</v>
      </c>
      <c r="K234" s="15">
        <f t="shared" si="6"/>
        <v>49</v>
      </c>
      <c r="L234" s="15">
        <v>1</v>
      </c>
    </row>
    <row r="235" spans="1:12" s="11" customFormat="1" ht="20.100000000000001" customHeight="1" x14ac:dyDescent="0.25">
      <c r="A235" s="11" t="s">
        <v>937</v>
      </c>
      <c r="B235" s="19">
        <v>43023</v>
      </c>
      <c r="C235" s="20" t="s">
        <v>557</v>
      </c>
      <c r="D235" s="21" t="s">
        <v>549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.100000000000001" customHeight="1" x14ac:dyDescent="0.25">
      <c r="A236" s="11" t="s">
        <v>937</v>
      </c>
      <c r="B236" s="19">
        <v>22243</v>
      </c>
      <c r="C236" s="21" t="s">
        <v>939</v>
      </c>
      <c r="D236" s="21" t="s">
        <v>938</v>
      </c>
      <c r="E236" s="23">
        <v>1</v>
      </c>
      <c r="F236" s="15">
        <f t="shared" si="7"/>
        <v>1</v>
      </c>
      <c r="G236" s="15">
        <v>0</v>
      </c>
      <c r="H236" s="15">
        <v>1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.100000000000001" customHeight="1" x14ac:dyDescent="0.25">
      <c r="A237" s="11" t="s">
        <v>935</v>
      </c>
      <c r="B237" s="24">
        <v>21045</v>
      </c>
      <c r="C237" s="22" t="s">
        <v>694</v>
      </c>
      <c r="D237" s="21" t="s">
        <v>204</v>
      </c>
      <c r="E237" s="23">
        <v>46</v>
      </c>
      <c r="F237" s="15">
        <f t="shared" si="7"/>
        <v>46</v>
      </c>
      <c r="G237" s="15">
        <v>0</v>
      </c>
      <c r="H237" s="15">
        <v>6</v>
      </c>
      <c r="I237" s="23">
        <v>3</v>
      </c>
      <c r="J237" s="15">
        <v>12</v>
      </c>
      <c r="K237" s="15">
        <f t="shared" si="6"/>
        <v>12</v>
      </c>
      <c r="L237" s="15">
        <v>0</v>
      </c>
    </row>
    <row r="238" spans="1:12" s="11" customFormat="1" ht="20.100000000000001" customHeight="1" x14ac:dyDescent="0.25">
      <c r="A238" s="11" t="s">
        <v>937</v>
      </c>
      <c r="B238" s="24">
        <v>23045</v>
      </c>
      <c r="C238" s="21" t="s">
        <v>995</v>
      </c>
      <c r="D238" s="21" t="s">
        <v>994</v>
      </c>
      <c r="E238" s="23">
        <v>1</v>
      </c>
      <c r="F238" s="15">
        <f t="shared" si="7"/>
        <v>1</v>
      </c>
      <c r="G238" s="15">
        <v>0</v>
      </c>
      <c r="H238" s="15">
        <v>1</v>
      </c>
      <c r="I238" s="23"/>
      <c r="J238" s="15">
        <v>0</v>
      </c>
      <c r="K238" s="15">
        <f t="shared" si="6"/>
        <v>0</v>
      </c>
      <c r="L238" s="15">
        <v>0</v>
      </c>
    </row>
    <row r="239" spans="1:12" s="11" customFormat="1" ht="20.100000000000001" customHeight="1" x14ac:dyDescent="0.25">
      <c r="A239" s="11" t="s">
        <v>935</v>
      </c>
      <c r="B239" s="24">
        <v>21046</v>
      </c>
      <c r="C239" s="22" t="s">
        <v>205</v>
      </c>
      <c r="D239" s="21" t="s">
        <v>206</v>
      </c>
      <c r="E239" s="23">
        <v>295</v>
      </c>
      <c r="F239" s="15">
        <f t="shared" si="7"/>
        <v>295</v>
      </c>
      <c r="G239" s="15">
        <v>0</v>
      </c>
      <c r="H239" s="15">
        <v>16</v>
      </c>
      <c r="I239" s="23">
        <v>54</v>
      </c>
      <c r="J239" s="15">
        <v>149</v>
      </c>
      <c r="K239" s="15">
        <f t="shared" si="6"/>
        <v>152</v>
      </c>
      <c r="L239" s="15">
        <v>3</v>
      </c>
    </row>
    <row r="240" spans="1:12" s="11" customFormat="1" ht="20.100000000000001" customHeight="1" x14ac:dyDescent="0.25">
      <c r="A240" s="11" t="s">
        <v>937</v>
      </c>
      <c r="B240" s="24">
        <v>71029</v>
      </c>
      <c r="C240" s="20" t="s">
        <v>207</v>
      </c>
      <c r="D240" s="21" t="s">
        <v>208</v>
      </c>
      <c r="E240" s="23">
        <v>2</v>
      </c>
      <c r="F240" s="15">
        <f t="shared" si="7"/>
        <v>2</v>
      </c>
      <c r="G240" s="15">
        <v>0</v>
      </c>
      <c r="H240" s="15">
        <v>0</v>
      </c>
      <c r="I240" s="23"/>
      <c r="J240" s="15">
        <v>1</v>
      </c>
      <c r="K240" s="15">
        <f t="shared" si="6"/>
        <v>1</v>
      </c>
      <c r="L240" s="15">
        <v>0</v>
      </c>
    </row>
    <row r="241" spans="1:12" s="11" customFormat="1" ht="20.100000000000001" customHeight="1" x14ac:dyDescent="0.25">
      <c r="A241" s="11" t="s">
        <v>937</v>
      </c>
      <c r="B241" s="19">
        <v>68022</v>
      </c>
      <c r="C241" s="20" t="s">
        <v>209</v>
      </c>
      <c r="D241" s="21" t="s">
        <v>210</v>
      </c>
      <c r="E241" s="23">
        <v>1</v>
      </c>
      <c r="F241" s="15">
        <f t="shared" si="7"/>
        <v>1</v>
      </c>
      <c r="G241" s="15">
        <v>0</v>
      </c>
      <c r="H241" s="15">
        <v>0</v>
      </c>
      <c r="I241" s="23"/>
      <c r="J241" s="15">
        <v>0</v>
      </c>
      <c r="K241" s="15">
        <f t="shared" si="6"/>
        <v>0</v>
      </c>
      <c r="L241" s="15">
        <v>0</v>
      </c>
    </row>
    <row r="242" spans="1:12" s="11" customFormat="1" ht="20.100000000000001" customHeight="1" x14ac:dyDescent="0.25">
      <c r="A242" s="11" t="s">
        <v>937</v>
      </c>
      <c r="B242" s="19">
        <v>20030</v>
      </c>
      <c r="C242" s="21" t="s">
        <v>989</v>
      </c>
      <c r="D242" s="21" t="s">
        <v>988</v>
      </c>
      <c r="E242" s="23">
        <v>1</v>
      </c>
      <c r="F242" s="15">
        <f t="shared" si="7"/>
        <v>1</v>
      </c>
      <c r="G242" s="15">
        <v>0</v>
      </c>
      <c r="H242" s="15">
        <v>1</v>
      </c>
      <c r="I242" s="23"/>
      <c r="J242" s="15">
        <v>1</v>
      </c>
      <c r="K242" s="15">
        <f t="shared" si="6"/>
        <v>1</v>
      </c>
      <c r="L242" s="15">
        <v>0</v>
      </c>
    </row>
    <row r="243" spans="1:12" s="11" customFormat="1" ht="20.100000000000001" customHeight="1" x14ac:dyDescent="0.25">
      <c r="A243" s="11" t="s">
        <v>937</v>
      </c>
      <c r="B243" s="26">
        <v>30055</v>
      </c>
      <c r="C243" s="20" t="s">
        <v>211</v>
      </c>
      <c r="D243" s="21" t="s">
        <v>212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.100000000000001" customHeight="1" x14ac:dyDescent="0.25">
      <c r="A244" s="11" t="s">
        <v>935</v>
      </c>
      <c r="B244" s="19">
        <v>21047</v>
      </c>
      <c r="C244" s="22" t="s">
        <v>213</v>
      </c>
      <c r="D244" s="21" t="s">
        <v>214</v>
      </c>
      <c r="E244" s="23">
        <v>145</v>
      </c>
      <c r="F244" s="15">
        <f t="shared" si="7"/>
        <v>145</v>
      </c>
      <c r="G244" s="15">
        <v>0</v>
      </c>
      <c r="H244" s="15">
        <v>12</v>
      </c>
      <c r="I244" s="23">
        <v>22</v>
      </c>
      <c r="J244" s="15">
        <v>43</v>
      </c>
      <c r="K244" s="15">
        <f t="shared" si="6"/>
        <v>44</v>
      </c>
      <c r="L244" s="15">
        <v>1</v>
      </c>
    </row>
    <row r="245" spans="1:12" s="11" customFormat="1" ht="20.100000000000001" customHeight="1" x14ac:dyDescent="0.25">
      <c r="A245" s="11" t="s">
        <v>935</v>
      </c>
      <c r="B245" s="24">
        <v>21048</v>
      </c>
      <c r="C245" s="22" t="s">
        <v>215</v>
      </c>
      <c r="D245" s="21" t="s">
        <v>216</v>
      </c>
      <c r="E245" s="23">
        <v>83</v>
      </c>
      <c r="F245" s="15">
        <f t="shared" si="7"/>
        <v>83</v>
      </c>
      <c r="G245" s="15">
        <v>0</v>
      </c>
      <c r="H245" s="15">
        <v>13</v>
      </c>
      <c r="I245" s="23">
        <v>15</v>
      </c>
      <c r="J245" s="15">
        <v>28</v>
      </c>
      <c r="K245" s="15">
        <f t="shared" si="6"/>
        <v>28</v>
      </c>
      <c r="L245" s="15">
        <v>0</v>
      </c>
    </row>
    <row r="246" spans="1:12" s="11" customFormat="1" ht="20.100000000000001" customHeight="1" x14ac:dyDescent="0.25">
      <c r="A246" s="11" t="s">
        <v>937</v>
      </c>
      <c r="B246" s="26">
        <v>24057</v>
      </c>
      <c r="C246" s="22" t="s">
        <v>683</v>
      </c>
      <c r="D246" s="21" t="s">
        <v>680</v>
      </c>
      <c r="E246" s="23">
        <v>1</v>
      </c>
      <c r="F246" s="15">
        <f t="shared" si="7"/>
        <v>1</v>
      </c>
      <c r="G246" s="15">
        <v>0</v>
      </c>
      <c r="H246" s="15">
        <v>0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.100000000000001" customHeight="1" x14ac:dyDescent="0.25">
      <c r="A247" s="11" t="s">
        <v>937</v>
      </c>
      <c r="B247" s="26">
        <v>81011</v>
      </c>
      <c r="C247" s="21" t="s">
        <v>959</v>
      </c>
      <c r="D247" s="21" t="s">
        <v>958</v>
      </c>
      <c r="E247" s="23">
        <v>3</v>
      </c>
      <c r="F247" s="15">
        <f t="shared" si="7"/>
        <v>3</v>
      </c>
      <c r="G247" s="15">
        <v>0</v>
      </c>
      <c r="H247" s="15">
        <v>3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.100000000000001" customHeight="1" x14ac:dyDescent="0.25">
      <c r="A248" s="11" t="s">
        <v>935</v>
      </c>
      <c r="B248" s="26">
        <v>21049</v>
      </c>
      <c r="C248" s="22" t="s">
        <v>217</v>
      </c>
      <c r="D248" s="21" t="s">
        <v>218</v>
      </c>
      <c r="E248" s="23">
        <v>21</v>
      </c>
      <c r="F248" s="15">
        <f t="shared" si="7"/>
        <v>21</v>
      </c>
      <c r="G248" s="15">
        <v>0</v>
      </c>
      <c r="H248" s="15">
        <v>1</v>
      </c>
      <c r="I248" s="23">
        <v>5</v>
      </c>
      <c r="J248" s="15">
        <v>3</v>
      </c>
      <c r="K248" s="15">
        <f t="shared" si="6"/>
        <v>5</v>
      </c>
      <c r="L248" s="15">
        <v>2</v>
      </c>
    </row>
    <row r="249" spans="1:12" s="11" customFormat="1" ht="20.100000000000001" customHeight="1" x14ac:dyDescent="0.25">
      <c r="A249" s="11" t="s">
        <v>937</v>
      </c>
      <c r="B249" s="26">
        <v>73014</v>
      </c>
      <c r="C249" s="21" t="s">
        <v>979</v>
      </c>
      <c r="D249" s="21" t="s">
        <v>978</v>
      </c>
      <c r="E249" s="23">
        <v>1</v>
      </c>
      <c r="F249" s="15">
        <f t="shared" si="7"/>
        <v>1</v>
      </c>
      <c r="G249" s="15">
        <v>0</v>
      </c>
      <c r="H249" s="15">
        <v>1</v>
      </c>
      <c r="I249" s="23"/>
      <c r="J249" s="15">
        <v>1</v>
      </c>
      <c r="K249" s="15">
        <f t="shared" si="6"/>
        <v>1</v>
      </c>
      <c r="L249" s="15">
        <v>0</v>
      </c>
    </row>
    <row r="250" spans="1:12" s="11" customFormat="1" ht="20.100000000000001" customHeight="1" x14ac:dyDescent="0.25">
      <c r="A250" s="11" t="s">
        <v>937</v>
      </c>
      <c r="B250" s="26">
        <v>28050</v>
      </c>
      <c r="C250" s="21" t="s">
        <v>951</v>
      </c>
      <c r="D250" s="21" t="s">
        <v>950</v>
      </c>
      <c r="E250" s="23">
        <v>1</v>
      </c>
      <c r="F250" s="15">
        <f t="shared" si="7"/>
        <v>1</v>
      </c>
      <c r="G250" s="15">
        <v>0</v>
      </c>
      <c r="H250" s="15">
        <v>1</v>
      </c>
      <c r="I250" s="23"/>
      <c r="J250" s="15">
        <v>0</v>
      </c>
      <c r="K250" s="15">
        <f t="shared" si="6"/>
        <v>0</v>
      </c>
      <c r="L250" s="15">
        <v>0</v>
      </c>
    </row>
    <row r="251" spans="1:12" s="11" customFormat="1" ht="20.100000000000001" customHeight="1" x14ac:dyDescent="0.25">
      <c r="A251" s="11" t="s">
        <v>937</v>
      </c>
      <c r="B251" s="26">
        <v>28048</v>
      </c>
      <c r="C251" s="22" t="s">
        <v>484</v>
      </c>
      <c r="D251" s="21" t="s">
        <v>480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.100000000000001" customHeight="1" x14ac:dyDescent="0.25">
      <c r="A252" s="11" t="s">
        <v>937</v>
      </c>
      <c r="B252" s="26">
        <v>77014</v>
      </c>
      <c r="C252" s="22" t="s">
        <v>803</v>
      </c>
      <c r="D252" s="21" t="s">
        <v>800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.100000000000001" customHeight="1" x14ac:dyDescent="0.25">
      <c r="A253" s="11" t="s">
        <v>937</v>
      </c>
      <c r="B253" s="26">
        <v>108030</v>
      </c>
      <c r="C253" s="22" t="s">
        <v>547</v>
      </c>
      <c r="D253" s="21" t="s">
        <v>541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15"/>
      <c r="J253" s="15">
        <v>0</v>
      </c>
      <c r="K253" s="15">
        <f t="shared" si="6"/>
        <v>0</v>
      </c>
      <c r="L253" s="15">
        <v>0</v>
      </c>
    </row>
    <row r="254" spans="1:12" s="11" customFormat="1" ht="20.100000000000001" customHeight="1" x14ac:dyDescent="0.25">
      <c r="A254" s="11" t="s">
        <v>937</v>
      </c>
      <c r="B254" s="26">
        <v>15140</v>
      </c>
      <c r="C254" s="22" t="s">
        <v>509</v>
      </c>
      <c r="D254" s="21" t="s">
        <v>504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.100000000000001" customHeight="1" x14ac:dyDescent="0.25">
      <c r="A255" s="11" t="s">
        <v>935</v>
      </c>
      <c r="B255" s="19">
        <v>21050</v>
      </c>
      <c r="C255" s="22" t="s">
        <v>219</v>
      </c>
      <c r="D255" s="21" t="s">
        <v>220</v>
      </c>
      <c r="E255" s="23">
        <v>98</v>
      </c>
      <c r="F255" s="15">
        <f t="shared" si="7"/>
        <v>98</v>
      </c>
      <c r="G255" s="15">
        <v>0</v>
      </c>
      <c r="H255" s="15">
        <v>13</v>
      </c>
      <c r="I255" s="23">
        <v>14</v>
      </c>
      <c r="J255" s="15">
        <v>28</v>
      </c>
      <c r="K255" s="15">
        <f t="shared" si="6"/>
        <v>28</v>
      </c>
      <c r="L255" s="15">
        <v>0</v>
      </c>
    </row>
    <row r="256" spans="1:12" s="11" customFormat="1" ht="20.100000000000001" customHeight="1" x14ac:dyDescent="0.25">
      <c r="A256" s="11" t="s">
        <v>937</v>
      </c>
      <c r="B256" s="26">
        <v>58059</v>
      </c>
      <c r="C256" s="22" t="s">
        <v>708</v>
      </c>
      <c r="D256" s="21" t="s">
        <v>701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.100000000000001" customHeight="1" x14ac:dyDescent="0.25">
      <c r="A257" s="11" t="s">
        <v>935</v>
      </c>
      <c r="B257" s="19">
        <v>21051</v>
      </c>
      <c r="C257" s="22" t="s">
        <v>221</v>
      </c>
      <c r="D257" s="21" t="s">
        <v>222</v>
      </c>
      <c r="E257" s="23">
        <v>2123</v>
      </c>
      <c r="F257" s="15">
        <f t="shared" si="7"/>
        <v>2128</v>
      </c>
      <c r="G257" s="15">
        <v>5</v>
      </c>
      <c r="H257" s="15">
        <v>287</v>
      </c>
      <c r="I257" s="23">
        <v>411</v>
      </c>
      <c r="J257" s="15">
        <v>653</v>
      </c>
      <c r="K257" s="15">
        <f t="shared" si="6"/>
        <v>668</v>
      </c>
      <c r="L257" s="15">
        <v>15</v>
      </c>
    </row>
    <row r="258" spans="1:12" s="11" customFormat="1" ht="20.100000000000001" customHeight="1" x14ac:dyDescent="0.25">
      <c r="A258" s="11" t="s">
        <v>937</v>
      </c>
      <c r="B258" s="19">
        <v>97048</v>
      </c>
      <c r="C258" s="20" t="s">
        <v>223</v>
      </c>
      <c r="D258" s="21" t="s">
        <v>224</v>
      </c>
      <c r="E258" s="23">
        <v>2</v>
      </c>
      <c r="F258" s="15">
        <f t="shared" si="7"/>
        <v>2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.100000000000001" customHeight="1" x14ac:dyDescent="0.25">
      <c r="A259" s="11" t="s">
        <v>937</v>
      </c>
      <c r="B259" s="19">
        <v>13147</v>
      </c>
      <c r="C259" s="21" t="s">
        <v>1007</v>
      </c>
      <c r="D259" s="21" t="s">
        <v>1006</v>
      </c>
      <c r="E259" s="23">
        <v>0</v>
      </c>
      <c r="F259" s="15">
        <f t="shared" si="7"/>
        <v>0</v>
      </c>
      <c r="G259" s="15">
        <v>0</v>
      </c>
      <c r="H259" s="15">
        <v>0</v>
      </c>
      <c r="I259" s="23"/>
      <c r="J259" s="15">
        <v>1</v>
      </c>
      <c r="K259" s="15">
        <f t="shared" si="6"/>
        <v>1</v>
      </c>
      <c r="L259" s="15">
        <v>0</v>
      </c>
    </row>
    <row r="260" spans="1:12" s="11" customFormat="1" ht="20.100000000000001" customHeight="1" x14ac:dyDescent="0.25">
      <c r="A260" s="11" t="s">
        <v>937</v>
      </c>
      <c r="B260" s="19">
        <v>83048</v>
      </c>
      <c r="C260" s="20" t="s">
        <v>225</v>
      </c>
      <c r="D260" s="21" t="s">
        <v>226</v>
      </c>
      <c r="E260" s="23">
        <v>2</v>
      </c>
      <c r="F260" s="15">
        <f t="shared" si="7"/>
        <v>2</v>
      </c>
      <c r="G260" s="15">
        <v>0</v>
      </c>
      <c r="H260" s="15">
        <v>0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.100000000000001" customHeight="1" x14ac:dyDescent="0.25">
      <c r="A261" s="11" t="s">
        <v>937</v>
      </c>
      <c r="B261" s="19">
        <v>22115</v>
      </c>
      <c r="C261" s="20" t="s">
        <v>769</v>
      </c>
      <c r="D261" s="21" t="s">
        <v>761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ref="K261:K324" si="8">J261+L261</f>
        <v>0</v>
      </c>
      <c r="L261" s="15">
        <v>0</v>
      </c>
    </row>
    <row r="262" spans="1:12" s="11" customFormat="1" ht="20.100000000000001" customHeight="1" x14ac:dyDescent="0.25">
      <c r="A262" s="11" t="s">
        <v>937</v>
      </c>
      <c r="B262" s="19">
        <v>22116</v>
      </c>
      <c r="C262" s="20" t="s">
        <v>227</v>
      </c>
      <c r="D262" s="21" t="s">
        <v>228</v>
      </c>
      <c r="E262" s="23">
        <v>5</v>
      </c>
      <c r="F262" s="15">
        <f t="shared" si="7"/>
        <v>5</v>
      </c>
      <c r="G262" s="15">
        <v>0</v>
      </c>
      <c r="H262" s="15">
        <v>2</v>
      </c>
      <c r="I262" s="23"/>
      <c r="J262" s="15">
        <v>3</v>
      </c>
      <c r="K262" s="15">
        <f t="shared" si="8"/>
        <v>3</v>
      </c>
      <c r="L262" s="15">
        <v>0</v>
      </c>
    </row>
    <row r="263" spans="1:12" s="11" customFormat="1" ht="20.100000000000001" customHeight="1" x14ac:dyDescent="0.25">
      <c r="A263" s="11" t="s">
        <v>937</v>
      </c>
      <c r="B263" s="19">
        <v>22117</v>
      </c>
      <c r="C263" s="20" t="s">
        <v>229</v>
      </c>
      <c r="D263" s="21" t="s">
        <v>230</v>
      </c>
      <c r="E263" s="23">
        <v>6</v>
      </c>
      <c r="F263" s="15">
        <f t="shared" si="7"/>
        <v>6</v>
      </c>
      <c r="G263" s="15">
        <v>0</v>
      </c>
      <c r="H263" s="15">
        <v>1</v>
      </c>
      <c r="I263" s="23"/>
      <c r="J263" s="15">
        <v>2</v>
      </c>
      <c r="K263" s="15">
        <f t="shared" si="8"/>
        <v>2</v>
      </c>
      <c r="L263" s="15">
        <v>0</v>
      </c>
    </row>
    <row r="264" spans="1:12" s="11" customFormat="1" ht="20.100000000000001" customHeight="1" x14ac:dyDescent="0.25">
      <c r="A264" s="11" t="s">
        <v>937</v>
      </c>
      <c r="B264" s="19">
        <v>15146</v>
      </c>
      <c r="C264" s="20" t="s">
        <v>231</v>
      </c>
      <c r="D264" s="21" t="s">
        <v>232</v>
      </c>
      <c r="E264" s="23">
        <v>13</v>
      </c>
      <c r="F264" s="15">
        <f t="shared" si="7"/>
        <v>13</v>
      </c>
      <c r="G264" s="15">
        <v>0</v>
      </c>
      <c r="H264" s="15">
        <v>0</v>
      </c>
      <c r="I264" s="23"/>
      <c r="J264" s="15">
        <v>3</v>
      </c>
      <c r="K264" s="15">
        <f t="shared" si="8"/>
        <v>3</v>
      </c>
      <c r="L264" s="15">
        <v>0</v>
      </c>
    </row>
    <row r="265" spans="1:12" s="11" customFormat="1" ht="20.100000000000001" customHeight="1" x14ac:dyDescent="0.25">
      <c r="A265" s="11" t="s">
        <v>937</v>
      </c>
      <c r="B265" s="19">
        <v>6094</v>
      </c>
      <c r="C265" s="20" t="s">
        <v>695</v>
      </c>
      <c r="D265" s="21" t="s">
        <v>687</v>
      </c>
      <c r="E265" s="23">
        <v>1</v>
      </c>
      <c r="F265" s="15">
        <f t="shared" si="7"/>
        <v>1</v>
      </c>
      <c r="G265" s="15">
        <v>0</v>
      </c>
      <c r="H265" s="15">
        <v>0</v>
      </c>
      <c r="I265" s="23"/>
      <c r="J265" s="15">
        <v>0</v>
      </c>
      <c r="K265" s="15">
        <f t="shared" si="8"/>
        <v>0</v>
      </c>
      <c r="L265" s="15">
        <v>0</v>
      </c>
    </row>
    <row r="266" spans="1:12" s="11" customFormat="1" ht="20.100000000000001" customHeight="1" x14ac:dyDescent="0.25">
      <c r="A266" s="11" t="s">
        <v>937</v>
      </c>
      <c r="B266" s="19">
        <v>72027</v>
      </c>
      <c r="C266" s="21" t="s">
        <v>814</v>
      </c>
      <c r="D266" s="21" t="s">
        <v>811</v>
      </c>
      <c r="E266" s="23">
        <v>2</v>
      </c>
      <c r="F266" s="15">
        <f t="shared" si="7"/>
        <v>2</v>
      </c>
      <c r="G266" s="15">
        <v>0</v>
      </c>
      <c r="H266" s="15">
        <v>0</v>
      </c>
      <c r="I266" s="23"/>
      <c r="J266" s="15">
        <v>0</v>
      </c>
      <c r="K266" s="15">
        <f t="shared" si="8"/>
        <v>0</v>
      </c>
      <c r="L266" s="15">
        <v>0</v>
      </c>
    </row>
    <row r="267" spans="1:12" s="11" customFormat="1" ht="20.100000000000001" customHeight="1" x14ac:dyDescent="0.25">
      <c r="A267" s="11" t="s">
        <v>937</v>
      </c>
      <c r="B267" s="19">
        <v>22118</v>
      </c>
      <c r="C267" s="20" t="s">
        <v>613</v>
      </c>
      <c r="D267" s="21" t="s">
        <v>605</v>
      </c>
      <c r="E267" s="23">
        <v>1</v>
      </c>
      <c r="F267" s="15">
        <f t="shared" si="7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.100000000000001" customHeight="1" x14ac:dyDescent="0.25">
      <c r="A268" s="11" t="s">
        <v>937</v>
      </c>
      <c r="B268" s="19">
        <v>26043</v>
      </c>
      <c r="C268" s="20" t="s">
        <v>233</v>
      </c>
      <c r="D268" s="21" t="s">
        <v>234</v>
      </c>
      <c r="E268" s="23">
        <v>1</v>
      </c>
      <c r="F268" s="15">
        <f t="shared" ref="F268:F331" si="9">E268+G268</f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.100000000000001" customHeight="1" x14ac:dyDescent="0.25">
      <c r="A269" s="11" t="s">
        <v>937</v>
      </c>
      <c r="B269" s="19">
        <v>72029</v>
      </c>
      <c r="C269" s="20" t="s">
        <v>235</v>
      </c>
      <c r="D269" s="21" t="s">
        <v>236</v>
      </c>
      <c r="E269" s="23">
        <v>4</v>
      </c>
      <c r="F269" s="15">
        <f t="shared" si="9"/>
        <v>4</v>
      </c>
      <c r="G269" s="15">
        <v>0</v>
      </c>
      <c r="H269" s="15">
        <v>0</v>
      </c>
      <c r="I269" s="23"/>
      <c r="J269" s="15">
        <v>1</v>
      </c>
      <c r="K269" s="15">
        <f t="shared" si="8"/>
        <v>1</v>
      </c>
      <c r="L269" s="15">
        <v>0</v>
      </c>
    </row>
    <row r="270" spans="1:12" s="11" customFormat="1" ht="20.100000000000001" customHeight="1" x14ac:dyDescent="0.25">
      <c r="A270" s="11" t="s">
        <v>937</v>
      </c>
      <c r="B270" s="19">
        <v>1156</v>
      </c>
      <c r="C270" s="20" t="s">
        <v>580</v>
      </c>
      <c r="D270" s="21" t="s">
        <v>570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.100000000000001" customHeight="1" x14ac:dyDescent="0.25">
      <c r="A271" s="11" t="s">
        <v>937</v>
      </c>
      <c r="B271" s="19">
        <v>61052</v>
      </c>
      <c r="C271" s="20" t="s">
        <v>477</v>
      </c>
      <c r="D271" s="21" t="s">
        <v>475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.100000000000001" customHeight="1" x14ac:dyDescent="0.25">
      <c r="A272" s="11" t="s">
        <v>935</v>
      </c>
      <c r="B272" s="19">
        <v>21052</v>
      </c>
      <c r="C272" s="22" t="s">
        <v>237</v>
      </c>
      <c r="D272" s="21" t="s">
        <v>238</v>
      </c>
      <c r="E272" s="23">
        <v>174</v>
      </c>
      <c r="F272" s="15">
        <f t="shared" si="9"/>
        <v>177</v>
      </c>
      <c r="G272" s="15">
        <v>3</v>
      </c>
      <c r="H272" s="15">
        <v>5</v>
      </c>
      <c r="I272" s="23">
        <v>15</v>
      </c>
      <c r="J272" s="15">
        <v>129</v>
      </c>
      <c r="K272" s="15">
        <f t="shared" si="8"/>
        <v>129</v>
      </c>
      <c r="L272" s="15">
        <v>0</v>
      </c>
    </row>
    <row r="273" spans="1:12" s="11" customFormat="1" ht="20.100000000000001" customHeight="1" x14ac:dyDescent="0.25">
      <c r="A273" s="11" t="s">
        <v>935</v>
      </c>
      <c r="B273" s="19">
        <v>21053</v>
      </c>
      <c r="C273" s="22" t="s">
        <v>239</v>
      </c>
      <c r="D273" s="21" t="s">
        <v>240</v>
      </c>
      <c r="E273" s="23">
        <v>81</v>
      </c>
      <c r="F273" s="15">
        <f t="shared" si="9"/>
        <v>81</v>
      </c>
      <c r="G273" s="15">
        <v>0</v>
      </c>
      <c r="H273" s="15">
        <v>9</v>
      </c>
      <c r="I273" s="23">
        <v>9</v>
      </c>
      <c r="J273" s="15">
        <v>13</v>
      </c>
      <c r="K273" s="15">
        <f t="shared" si="8"/>
        <v>14</v>
      </c>
      <c r="L273" s="15">
        <v>1</v>
      </c>
    </row>
    <row r="274" spans="1:12" s="11" customFormat="1" ht="20.100000000000001" customHeight="1" x14ac:dyDescent="0.25">
      <c r="A274" s="11" t="s">
        <v>937</v>
      </c>
      <c r="B274" s="19">
        <v>59015</v>
      </c>
      <c r="C274" s="20" t="s">
        <v>824</v>
      </c>
      <c r="D274" s="21" t="s">
        <v>819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.100000000000001" customHeight="1" x14ac:dyDescent="0.25">
      <c r="A275" s="11" t="s">
        <v>937</v>
      </c>
      <c r="B275" s="19">
        <v>80053</v>
      </c>
      <c r="C275" s="20" t="s">
        <v>241</v>
      </c>
      <c r="D275" s="21" t="s">
        <v>242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.100000000000001" customHeight="1" x14ac:dyDescent="0.25">
      <c r="A276" s="11" t="s">
        <v>937</v>
      </c>
      <c r="B276" s="19">
        <v>43028</v>
      </c>
      <c r="C276" s="20" t="s">
        <v>884</v>
      </c>
      <c r="D276" s="21" t="s">
        <v>880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.100000000000001" customHeight="1" x14ac:dyDescent="0.25">
      <c r="A277" s="11" t="s">
        <v>937</v>
      </c>
      <c r="B277" s="19">
        <v>44045</v>
      </c>
      <c r="C277" s="20" t="s">
        <v>243</v>
      </c>
      <c r="D277" s="21" t="s">
        <v>244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.100000000000001" customHeight="1" x14ac:dyDescent="0.25">
      <c r="A278" s="11" t="s">
        <v>937</v>
      </c>
      <c r="B278" s="19">
        <v>52016</v>
      </c>
      <c r="C278" s="20" t="s">
        <v>898</v>
      </c>
      <c r="D278" s="21" t="s">
        <v>896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.100000000000001" customHeight="1" x14ac:dyDescent="0.25">
      <c r="A279" s="11" t="s">
        <v>937</v>
      </c>
      <c r="B279" s="19">
        <v>75048</v>
      </c>
      <c r="C279" s="20" t="s">
        <v>600</v>
      </c>
      <c r="D279" s="21" t="s">
        <v>595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15"/>
      <c r="J279" s="15">
        <v>0</v>
      </c>
      <c r="K279" s="15">
        <f t="shared" si="8"/>
        <v>0</v>
      </c>
      <c r="L279" s="15">
        <v>0</v>
      </c>
    </row>
    <row r="280" spans="1:12" s="11" customFormat="1" ht="20.100000000000001" customHeight="1" x14ac:dyDescent="0.25">
      <c r="A280" s="11" t="s">
        <v>937</v>
      </c>
      <c r="B280" s="19">
        <v>68024</v>
      </c>
      <c r="C280" s="20" t="s">
        <v>823</v>
      </c>
      <c r="D280" s="21" t="s">
        <v>820</v>
      </c>
      <c r="E280" s="23">
        <v>1</v>
      </c>
      <c r="F280" s="15">
        <f t="shared" si="9"/>
        <v>1</v>
      </c>
      <c r="G280" s="15">
        <v>0</v>
      </c>
      <c r="H280" s="15">
        <v>1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.100000000000001" customHeight="1" x14ac:dyDescent="0.25">
      <c r="A281" s="11" t="s">
        <v>937</v>
      </c>
      <c r="B281" s="19">
        <v>13157</v>
      </c>
      <c r="C281" s="20" t="s">
        <v>245</v>
      </c>
      <c r="D281" s="21" t="s">
        <v>246</v>
      </c>
      <c r="E281" s="23">
        <v>1</v>
      </c>
      <c r="F281" s="15">
        <f t="shared" si="9"/>
        <v>1</v>
      </c>
      <c r="G281" s="15">
        <v>0</v>
      </c>
      <c r="H281" s="15">
        <v>0</v>
      </c>
      <c r="I281" s="23"/>
      <c r="J281" s="15">
        <v>0</v>
      </c>
      <c r="K281" s="15">
        <f t="shared" si="8"/>
        <v>0</v>
      </c>
      <c r="L281" s="15">
        <v>0</v>
      </c>
    </row>
    <row r="282" spans="1:12" s="11" customFormat="1" ht="20.100000000000001" customHeight="1" x14ac:dyDescent="0.25">
      <c r="A282" s="11" t="s">
        <v>937</v>
      </c>
      <c r="B282" s="19">
        <v>108033</v>
      </c>
      <c r="C282" s="20" t="s">
        <v>247</v>
      </c>
      <c r="D282" s="21" t="s">
        <v>248</v>
      </c>
      <c r="E282" s="23">
        <v>2</v>
      </c>
      <c r="F282" s="15">
        <f t="shared" si="9"/>
        <v>2</v>
      </c>
      <c r="G282" s="15">
        <v>0</v>
      </c>
      <c r="H282" s="15">
        <v>1</v>
      </c>
      <c r="I282" s="23"/>
      <c r="J282" s="15">
        <v>1</v>
      </c>
      <c r="K282" s="15">
        <f t="shared" si="8"/>
        <v>1</v>
      </c>
      <c r="L282" s="15">
        <v>0</v>
      </c>
    </row>
    <row r="283" spans="1:12" s="11" customFormat="1" ht="20.100000000000001" customHeight="1" x14ac:dyDescent="0.25">
      <c r="A283" s="11" t="s">
        <v>937</v>
      </c>
      <c r="B283" s="19">
        <v>78083</v>
      </c>
      <c r="C283" s="20" t="s">
        <v>830</v>
      </c>
      <c r="D283" s="21" t="s">
        <v>827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.100000000000001" customHeight="1" x14ac:dyDescent="0.25">
      <c r="A284" s="11" t="s">
        <v>937</v>
      </c>
      <c r="B284" s="19">
        <v>37045</v>
      </c>
      <c r="C284" s="20" t="s">
        <v>696</v>
      </c>
      <c r="D284" s="21" t="s">
        <v>688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.100000000000001" customHeight="1" x14ac:dyDescent="0.25">
      <c r="A285" s="11" t="s">
        <v>935</v>
      </c>
      <c r="B285" s="19">
        <v>21054</v>
      </c>
      <c r="C285" s="22" t="s">
        <v>249</v>
      </c>
      <c r="D285" s="21" t="s">
        <v>250</v>
      </c>
      <c r="E285" s="23">
        <v>73</v>
      </c>
      <c r="F285" s="15">
        <f t="shared" si="9"/>
        <v>73</v>
      </c>
      <c r="G285" s="15">
        <v>0</v>
      </c>
      <c r="H285" s="15">
        <v>6</v>
      </c>
      <c r="I285" s="23">
        <v>16</v>
      </c>
      <c r="J285" s="15">
        <v>58</v>
      </c>
      <c r="K285" s="15">
        <f t="shared" si="8"/>
        <v>58</v>
      </c>
      <c r="L285" s="15">
        <v>0</v>
      </c>
    </row>
    <row r="286" spans="1:12" s="11" customFormat="1" ht="20.100000000000001" customHeight="1" x14ac:dyDescent="0.25">
      <c r="A286" s="11" t="s">
        <v>937</v>
      </c>
      <c r="B286" s="19">
        <v>15151</v>
      </c>
      <c r="C286" s="20" t="s">
        <v>922</v>
      </c>
      <c r="D286" s="21" t="s">
        <v>919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1</v>
      </c>
      <c r="K286" s="15">
        <f t="shared" si="8"/>
        <v>1</v>
      </c>
      <c r="L286" s="15">
        <v>0</v>
      </c>
    </row>
    <row r="287" spans="1:12" s="11" customFormat="1" ht="20.100000000000001" customHeight="1" x14ac:dyDescent="0.25">
      <c r="A287" s="11" t="s">
        <v>937</v>
      </c>
      <c r="B287" s="19">
        <v>30064</v>
      </c>
      <c r="C287" s="20" t="s">
        <v>251</v>
      </c>
      <c r="D287" s="21" t="s">
        <v>252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.100000000000001" customHeight="1" x14ac:dyDescent="0.25">
      <c r="A288" s="11" t="s">
        <v>935</v>
      </c>
      <c r="B288" s="19">
        <v>21055</v>
      </c>
      <c r="C288" s="22" t="s">
        <v>253</v>
      </c>
      <c r="D288" s="21" t="s">
        <v>254</v>
      </c>
      <c r="E288" s="23">
        <v>122</v>
      </c>
      <c r="F288" s="15">
        <f t="shared" si="9"/>
        <v>122</v>
      </c>
      <c r="G288" s="15">
        <v>0</v>
      </c>
      <c r="H288" s="15">
        <v>15</v>
      </c>
      <c r="I288" s="23">
        <v>8</v>
      </c>
      <c r="J288" s="15">
        <v>27</v>
      </c>
      <c r="K288" s="15">
        <f t="shared" si="8"/>
        <v>27</v>
      </c>
      <c r="L288" s="15">
        <v>0</v>
      </c>
    </row>
    <row r="289" spans="1:12" s="11" customFormat="1" ht="20.100000000000001" customHeight="1" x14ac:dyDescent="0.25">
      <c r="A289" s="11" t="s">
        <v>937</v>
      </c>
      <c r="B289" s="19">
        <v>63049</v>
      </c>
      <c r="C289" s="20" t="s">
        <v>255</v>
      </c>
      <c r="D289" s="21" t="s">
        <v>256</v>
      </c>
      <c r="E289" s="23">
        <v>5</v>
      </c>
      <c r="F289" s="15">
        <f t="shared" si="9"/>
        <v>5</v>
      </c>
      <c r="G289" s="15">
        <v>0</v>
      </c>
      <c r="H289" s="15">
        <v>2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.100000000000001" customHeight="1" x14ac:dyDescent="0.25">
      <c r="A290" s="11" t="s">
        <v>937</v>
      </c>
      <c r="B290" s="19">
        <v>55022</v>
      </c>
      <c r="C290" s="20" t="s">
        <v>796</v>
      </c>
      <c r="D290" s="21" t="s">
        <v>791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.100000000000001" customHeight="1" x14ac:dyDescent="0.25">
      <c r="A291" s="11" t="s">
        <v>935</v>
      </c>
      <c r="B291" s="19">
        <v>21056</v>
      </c>
      <c r="C291" s="22" t="s">
        <v>257</v>
      </c>
      <c r="D291" s="21" t="s">
        <v>258</v>
      </c>
      <c r="E291" s="23">
        <v>146</v>
      </c>
      <c r="F291" s="15">
        <f t="shared" si="9"/>
        <v>146</v>
      </c>
      <c r="G291" s="15">
        <v>0</v>
      </c>
      <c r="H291" s="15">
        <v>8</v>
      </c>
      <c r="I291" s="23">
        <v>42</v>
      </c>
      <c r="J291" s="15">
        <v>97</v>
      </c>
      <c r="K291" s="15">
        <f t="shared" si="8"/>
        <v>100</v>
      </c>
      <c r="L291" s="15">
        <v>3</v>
      </c>
    </row>
    <row r="292" spans="1:12" s="11" customFormat="1" ht="20.100000000000001" customHeight="1" x14ac:dyDescent="0.25">
      <c r="A292" s="11" t="s">
        <v>935</v>
      </c>
      <c r="B292" s="19">
        <v>21057</v>
      </c>
      <c r="C292" s="22" t="s">
        <v>259</v>
      </c>
      <c r="D292" s="21" t="s">
        <v>260</v>
      </c>
      <c r="E292" s="23">
        <v>124</v>
      </c>
      <c r="F292" s="15">
        <f t="shared" si="9"/>
        <v>124</v>
      </c>
      <c r="G292" s="15">
        <v>0</v>
      </c>
      <c r="H292" s="15">
        <v>10</v>
      </c>
      <c r="I292" s="23">
        <v>35</v>
      </c>
      <c r="J292" s="15">
        <v>79</v>
      </c>
      <c r="K292" s="15">
        <f t="shared" si="8"/>
        <v>82</v>
      </c>
      <c r="L292" s="15">
        <v>3</v>
      </c>
    </row>
    <row r="293" spans="1:12" s="11" customFormat="1" ht="20.100000000000001" customHeight="1" x14ac:dyDescent="0.25">
      <c r="A293" s="11" t="s">
        <v>937</v>
      </c>
      <c r="B293" s="19">
        <v>15154</v>
      </c>
      <c r="C293" s="21" t="s">
        <v>736</v>
      </c>
      <c r="D293" s="21" t="s">
        <v>732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.100000000000001" customHeight="1" x14ac:dyDescent="0.25">
      <c r="A294" s="11" t="s">
        <v>937</v>
      </c>
      <c r="B294" s="19">
        <v>85013</v>
      </c>
      <c r="C294" s="21" t="s">
        <v>770</v>
      </c>
      <c r="D294" s="21" t="s">
        <v>762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.100000000000001" customHeight="1" x14ac:dyDescent="0.25">
      <c r="A295" s="11" t="s">
        <v>937</v>
      </c>
      <c r="B295" s="19">
        <v>83061</v>
      </c>
      <c r="C295" s="20" t="s">
        <v>261</v>
      </c>
      <c r="D295" s="21" t="s">
        <v>262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.100000000000001" customHeight="1" x14ac:dyDescent="0.25">
      <c r="A296" s="11" t="s">
        <v>937</v>
      </c>
      <c r="B296" s="19">
        <v>72032</v>
      </c>
      <c r="C296" s="20" t="s">
        <v>792</v>
      </c>
      <c r="D296" s="21" t="s">
        <v>792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.100000000000001" customHeight="1" x14ac:dyDescent="0.25">
      <c r="A297" s="11" t="s">
        <v>935</v>
      </c>
      <c r="B297" s="24">
        <v>21058</v>
      </c>
      <c r="C297" s="22" t="s">
        <v>263</v>
      </c>
      <c r="D297" s="21" t="s">
        <v>264</v>
      </c>
      <c r="E297" s="23">
        <v>84</v>
      </c>
      <c r="F297" s="15">
        <f t="shared" si="9"/>
        <v>84</v>
      </c>
      <c r="G297" s="15">
        <v>0</v>
      </c>
      <c r="H297" s="15">
        <v>7</v>
      </c>
      <c r="I297" s="23">
        <v>12</v>
      </c>
      <c r="J297" s="15">
        <v>19</v>
      </c>
      <c r="K297" s="15">
        <f t="shared" si="8"/>
        <v>19</v>
      </c>
      <c r="L297" s="15">
        <v>0</v>
      </c>
    </row>
    <row r="298" spans="1:12" s="11" customFormat="1" ht="20.100000000000001" customHeight="1" x14ac:dyDescent="0.25">
      <c r="A298" s="11" t="s">
        <v>935</v>
      </c>
      <c r="B298" s="24">
        <v>21059</v>
      </c>
      <c r="C298" s="22" t="s">
        <v>265</v>
      </c>
      <c r="D298" s="21" t="s">
        <v>266</v>
      </c>
      <c r="E298" s="23">
        <v>127</v>
      </c>
      <c r="F298" s="15">
        <f t="shared" si="9"/>
        <v>130</v>
      </c>
      <c r="G298" s="15">
        <v>3</v>
      </c>
      <c r="H298" s="15">
        <v>19</v>
      </c>
      <c r="I298" s="23">
        <v>15</v>
      </c>
      <c r="J298" s="15">
        <v>52</v>
      </c>
      <c r="K298" s="15">
        <f t="shared" si="8"/>
        <v>52</v>
      </c>
      <c r="L298" s="15">
        <v>0</v>
      </c>
    </row>
    <row r="299" spans="1:12" s="11" customFormat="1" ht="20.100000000000001" customHeight="1" x14ac:dyDescent="0.25">
      <c r="A299" s="11" t="s">
        <v>937</v>
      </c>
      <c r="B299" s="19">
        <v>3106</v>
      </c>
      <c r="C299" s="20" t="s">
        <v>507</v>
      </c>
      <c r="D299" s="21" t="s">
        <v>505</v>
      </c>
      <c r="E299" s="23">
        <v>1</v>
      </c>
      <c r="F299" s="15">
        <f t="shared" si="9"/>
        <v>1</v>
      </c>
      <c r="G299" s="15">
        <v>0</v>
      </c>
      <c r="H299" s="15">
        <v>0</v>
      </c>
      <c r="I299" s="23"/>
      <c r="J299" s="15">
        <v>0</v>
      </c>
      <c r="K299" s="15">
        <f t="shared" si="8"/>
        <v>0</v>
      </c>
      <c r="L299" s="15">
        <v>0</v>
      </c>
    </row>
    <row r="300" spans="1:12" s="11" customFormat="1" ht="20.100000000000001" customHeight="1" x14ac:dyDescent="0.25">
      <c r="A300" s="11" t="s">
        <v>937</v>
      </c>
      <c r="B300" s="19">
        <v>65082</v>
      </c>
      <c r="C300" s="20" t="s">
        <v>267</v>
      </c>
      <c r="D300" s="21" t="s">
        <v>268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.100000000000001" customHeight="1" x14ac:dyDescent="0.25">
      <c r="A301" s="11" t="s">
        <v>937</v>
      </c>
      <c r="B301" s="19">
        <v>97059</v>
      </c>
      <c r="C301" s="20" t="s">
        <v>269</v>
      </c>
      <c r="D301" s="21" t="s">
        <v>270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.100000000000001" customHeight="1" x14ac:dyDescent="0.25">
      <c r="A302" s="11" t="s">
        <v>937</v>
      </c>
      <c r="B302" s="19">
        <v>91055</v>
      </c>
      <c r="C302" s="21" t="s">
        <v>965</v>
      </c>
      <c r="D302" s="21" t="s">
        <v>964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.100000000000001" customHeight="1" x14ac:dyDescent="0.25">
      <c r="A303" s="11" t="s">
        <v>935</v>
      </c>
      <c r="B303" s="19">
        <v>21060</v>
      </c>
      <c r="C303" s="22" t="s">
        <v>271</v>
      </c>
      <c r="D303" s="21" t="s">
        <v>272</v>
      </c>
      <c r="E303" s="23">
        <v>235</v>
      </c>
      <c r="F303" s="15">
        <f t="shared" si="9"/>
        <v>236</v>
      </c>
      <c r="G303" s="15">
        <v>1</v>
      </c>
      <c r="H303" s="15">
        <v>21</v>
      </c>
      <c r="I303" s="23">
        <v>28</v>
      </c>
      <c r="J303" s="15">
        <v>105</v>
      </c>
      <c r="K303" s="15">
        <f t="shared" si="8"/>
        <v>105</v>
      </c>
      <c r="L303" s="15">
        <v>0</v>
      </c>
    </row>
    <row r="304" spans="1:12" s="11" customFormat="1" ht="20.100000000000001" customHeight="1" x14ac:dyDescent="0.25">
      <c r="A304" s="11" t="s">
        <v>937</v>
      </c>
      <c r="B304" s="19">
        <v>56041</v>
      </c>
      <c r="C304" s="20" t="s">
        <v>903</v>
      </c>
      <c r="D304" s="21" t="s">
        <v>899</v>
      </c>
      <c r="E304" s="23">
        <v>1</v>
      </c>
      <c r="F304" s="15">
        <f t="shared" si="9"/>
        <v>1</v>
      </c>
      <c r="G304" s="15">
        <v>0</v>
      </c>
      <c r="H304" s="15">
        <v>1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.100000000000001" customHeight="1" x14ac:dyDescent="0.25">
      <c r="A305" s="11" t="s">
        <v>937</v>
      </c>
      <c r="B305" s="19">
        <v>61053</v>
      </c>
      <c r="C305" s="20" t="s">
        <v>663</v>
      </c>
      <c r="D305" s="21" t="s">
        <v>663</v>
      </c>
      <c r="E305" s="23">
        <v>1</v>
      </c>
      <c r="F305" s="15">
        <f t="shared" si="9"/>
        <v>1</v>
      </c>
      <c r="G305" s="15">
        <v>0</v>
      </c>
      <c r="H305" s="15">
        <v>1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.100000000000001" customHeight="1" x14ac:dyDescent="0.25">
      <c r="A306" s="11" t="s">
        <v>937</v>
      </c>
      <c r="B306" s="19">
        <v>56042</v>
      </c>
      <c r="C306" s="20" t="s">
        <v>493</v>
      </c>
      <c r="D306" s="21" t="s">
        <v>488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.100000000000001" customHeight="1" x14ac:dyDescent="0.25">
      <c r="A307" s="11" t="s">
        <v>935</v>
      </c>
      <c r="B307" s="19">
        <v>21061</v>
      </c>
      <c r="C307" s="22" t="s">
        <v>273</v>
      </c>
      <c r="D307" s="21" t="s">
        <v>274</v>
      </c>
      <c r="E307" s="23">
        <v>115</v>
      </c>
      <c r="F307" s="15">
        <f t="shared" si="9"/>
        <v>115</v>
      </c>
      <c r="G307" s="15">
        <v>0</v>
      </c>
      <c r="H307" s="15">
        <v>7</v>
      </c>
      <c r="I307" s="23">
        <v>6</v>
      </c>
      <c r="J307" s="15">
        <v>41</v>
      </c>
      <c r="K307" s="15">
        <f t="shared" si="8"/>
        <v>42</v>
      </c>
      <c r="L307" s="15">
        <v>1</v>
      </c>
    </row>
    <row r="308" spans="1:12" s="11" customFormat="1" ht="20.100000000000001" customHeight="1" x14ac:dyDescent="0.25">
      <c r="A308" s="11" t="s">
        <v>937</v>
      </c>
      <c r="B308" s="19">
        <v>22131</v>
      </c>
      <c r="C308" s="20" t="s">
        <v>275</v>
      </c>
      <c r="D308" s="21" t="s">
        <v>276</v>
      </c>
      <c r="E308" s="23">
        <v>1</v>
      </c>
      <c r="F308" s="15">
        <f t="shared" si="9"/>
        <v>1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.100000000000001" customHeight="1" x14ac:dyDescent="0.25">
      <c r="B309" s="19">
        <v>20038</v>
      </c>
      <c r="C309" s="21" t="s">
        <v>1019</v>
      </c>
      <c r="D309" s="21" t="s">
        <v>1018</v>
      </c>
      <c r="E309" s="23">
        <v>1</v>
      </c>
      <c r="F309" s="15">
        <f t="shared" si="9"/>
        <v>1</v>
      </c>
      <c r="G309" s="15">
        <v>0</v>
      </c>
      <c r="H309" s="15">
        <v>1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.100000000000001" customHeight="1" x14ac:dyDescent="0.25">
      <c r="A310" s="11" t="s">
        <v>937</v>
      </c>
      <c r="B310" s="19">
        <v>28060</v>
      </c>
      <c r="C310" s="20" t="s">
        <v>277</v>
      </c>
      <c r="D310" s="21" t="s">
        <v>278</v>
      </c>
      <c r="E310" s="23">
        <v>5</v>
      </c>
      <c r="F310" s="15">
        <f t="shared" si="9"/>
        <v>5</v>
      </c>
      <c r="G310" s="15">
        <v>0</v>
      </c>
      <c r="H310" s="15">
        <v>2</v>
      </c>
      <c r="I310" s="23"/>
      <c r="J310" s="15">
        <v>1</v>
      </c>
      <c r="K310" s="15">
        <f t="shared" si="8"/>
        <v>1</v>
      </c>
      <c r="L310" s="15">
        <v>0</v>
      </c>
    </row>
    <row r="311" spans="1:12" s="11" customFormat="1" ht="20.100000000000001" customHeight="1" x14ac:dyDescent="0.25">
      <c r="A311" s="11" t="s">
        <v>937</v>
      </c>
      <c r="B311" s="19">
        <v>73021</v>
      </c>
      <c r="C311" s="20" t="s">
        <v>279</v>
      </c>
      <c r="D311" s="21" t="s">
        <v>280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.100000000000001" customHeight="1" x14ac:dyDescent="0.25">
      <c r="A312" s="11" t="s">
        <v>937</v>
      </c>
      <c r="B312" s="19">
        <v>82053</v>
      </c>
      <c r="C312" s="20" t="s">
        <v>535</v>
      </c>
      <c r="D312" s="21" t="s">
        <v>531</v>
      </c>
      <c r="E312" s="23">
        <v>5</v>
      </c>
      <c r="F312" s="15">
        <f t="shared" si="9"/>
        <v>5</v>
      </c>
      <c r="G312" s="15">
        <v>0</v>
      </c>
      <c r="H312" s="15">
        <v>0</v>
      </c>
      <c r="I312" s="15"/>
      <c r="J312" s="15">
        <v>4</v>
      </c>
      <c r="K312" s="15">
        <f t="shared" si="8"/>
        <v>4</v>
      </c>
      <c r="L312" s="15">
        <v>0</v>
      </c>
    </row>
    <row r="313" spans="1:12" s="11" customFormat="1" ht="20.100000000000001" customHeight="1" x14ac:dyDescent="0.25">
      <c r="A313" s="11" t="s">
        <v>937</v>
      </c>
      <c r="B313" s="19">
        <v>22133</v>
      </c>
      <c r="C313" s="20" t="s">
        <v>281</v>
      </c>
      <c r="D313" s="21" t="s">
        <v>282</v>
      </c>
      <c r="E313" s="23">
        <v>1</v>
      </c>
      <c r="F313" s="15">
        <f t="shared" si="9"/>
        <v>1</v>
      </c>
      <c r="G313" s="15">
        <v>0</v>
      </c>
      <c r="H313" s="15">
        <v>0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.100000000000001" customHeight="1" x14ac:dyDescent="0.25">
      <c r="B314" s="19">
        <v>30071</v>
      </c>
      <c r="C314" s="21" t="s">
        <v>1027</v>
      </c>
      <c r="D314" s="21" t="s">
        <v>1026</v>
      </c>
      <c r="E314" s="23">
        <v>0</v>
      </c>
      <c r="F314" s="15">
        <f t="shared" si="9"/>
        <v>0</v>
      </c>
      <c r="G314" s="15">
        <v>0</v>
      </c>
      <c r="H314" s="15">
        <v>0</v>
      </c>
      <c r="I314" s="23"/>
      <c r="J314" s="15">
        <v>1</v>
      </c>
      <c r="K314" s="15">
        <f t="shared" si="8"/>
        <v>1</v>
      </c>
      <c r="L314" s="15">
        <v>0</v>
      </c>
    </row>
    <row r="315" spans="1:12" s="11" customFormat="1" ht="20.100000000000001" customHeight="1" x14ac:dyDescent="0.25">
      <c r="A315" s="11" t="s">
        <v>937</v>
      </c>
      <c r="B315" s="19">
        <v>22134</v>
      </c>
      <c r="C315" s="20" t="s">
        <v>892</v>
      </c>
      <c r="D315" s="21" t="s">
        <v>888</v>
      </c>
      <c r="E315" s="23">
        <v>2</v>
      </c>
      <c r="F315" s="15">
        <f t="shared" si="9"/>
        <v>2</v>
      </c>
      <c r="G315" s="15">
        <v>0</v>
      </c>
      <c r="H315" s="15">
        <v>0</v>
      </c>
      <c r="I315" s="23"/>
      <c r="J315" s="15">
        <v>1</v>
      </c>
      <c r="K315" s="15">
        <f t="shared" si="8"/>
        <v>1</v>
      </c>
      <c r="L315" s="15">
        <v>0</v>
      </c>
    </row>
    <row r="316" spans="1:12" s="11" customFormat="1" ht="20.100000000000001" customHeight="1" x14ac:dyDescent="0.25">
      <c r="A316" s="11" t="s">
        <v>935</v>
      </c>
      <c r="B316" s="24">
        <v>21062</v>
      </c>
      <c r="C316" s="22" t="s">
        <v>283</v>
      </c>
      <c r="D316" s="21" t="s">
        <v>284</v>
      </c>
      <c r="E316" s="23">
        <v>110</v>
      </c>
      <c r="F316" s="15">
        <f t="shared" si="9"/>
        <v>110</v>
      </c>
      <c r="G316" s="15">
        <v>0</v>
      </c>
      <c r="H316" s="15">
        <v>11</v>
      </c>
      <c r="I316" s="23">
        <v>31</v>
      </c>
      <c r="J316" s="15">
        <v>83</v>
      </c>
      <c r="K316" s="15">
        <f t="shared" si="8"/>
        <v>91</v>
      </c>
      <c r="L316" s="15">
        <v>8</v>
      </c>
    </row>
    <row r="317" spans="1:12" s="11" customFormat="1" ht="20.100000000000001" customHeight="1" x14ac:dyDescent="0.25">
      <c r="A317" s="11" t="s">
        <v>937</v>
      </c>
      <c r="B317" s="19">
        <v>34027</v>
      </c>
      <c r="C317" s="20" t="s">
        <v>528</v>
      </c>
      <c r="D317" s="21" t="s">
        <v>526</v>
      </c>
      <c r="E317" s="23">
        <v>1</v>
      </c>
      <c r="F317" s="15">
        <f t="shared" si="9"/>
        <v>1</v>
      </c>
      <c r="G317" s="15">
        <v>0</v>
      </c>
      <c r="H317" s="15">
        <v>0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.100000000000001" customHeight="1" x14ac:dyDescent="0.25">
      <c r="A318" s="11" t="s">
        <v>937</v>
      </c>
      <c r="B318" s="19">
        <v>90047</v>
      </c>
      <c r="C318" s="20" t="s">
        <v>904</v>
      </c>
      <c r="D318" s="21" t="s">
        <v>900</v>
      </c>
      <c r="E318" s="23">
        <v>1</v>
      </c>
      <c r="F318" s="15">
        <f t="shared" si="9"/>
        <v>1</v>
      </c>
      <c r="G318" s="15">
        <v>0</v>
      </c>
      <c r="H318" s="15">
        <v>1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.100000000000001" customHeight="1" x14ac:dyDescent="0.25">
      <c r="A319" s="11" t="s">
        <v>937</v>
      </c>
      <c r="B319" s="19">
        <v>97065</v>
      </c>
      <c r="C319" s="20" t="s">
        <v>285</v>
      </c>
      <c r="D319" s="21" t="s">
        <v>286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.100000000000001" customHeight="1" x14ac:dyDescent="0.25">
      <c r="A320" s="11" t="s">
        <v>937</v>
      </c>
      <c r="B320" s="19">
        <v>87033</v>
      </c>
      <c r="C320" s="21" t="s">
        <v>853</v>
      </c>
      <c r="D320" s="21" t="s">
        <v>851</v>
      </c>
      <c r="E320" s="23">
        <v>1</v>
      </c>
      <c r="F320" s="15">
        <f t="shared" si="9"/>
        <v>1</v>
      </c>
      <c r="G320" s="15">
        <v>0</v>
      </c>
      <c r="H320" s="15">
        <v>0</v>
      </c>
      <c r="I320" s="23"/>
      <c r="J320" s="15">
        <v>0</v>
      </c>
      <c r="K320" s="15">
        <f t="shared" si="8"/>
        <v>0</v>
      </c>
      <c r="L320" s="15">
        <v>0</v>
      </c>
    </row>
    <row r="321" spans="1:12" s="11" customFormat="1" ht="20.100000000000001" customHeight="1" x14ac:dyDescent="0.25">
      <c r="A321" s="11" t="s">
        <v>937</v>
      </c>
      <c r="B321" s="27">
        <v>48032</v>
      </c>
      <c r="C321" s="20" t="s">
        <v>287</v>
      </c>
      <c r="D321" s="21" t="s">
        <v>288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.100000000000001" customHeight="1" x14ac:dyDescent="0.25">
      <c r="A322" s="11" t="s">
        <v>935</v>
      </c>
      <c r="B322" s="24">
        <v>21063</v>
      </c>
      <c r="C322" s="22" t="s">
        <v>289</v>
      </c>
      <c r="D322" s="21" t="s">
        <v>290</v>
      </c>
      <c r="E322" s="23">
        <v>71</v>
      </c>
      <c r="F322" s="15">
        <f t="shared" si="9"/>
        <v>71</v>
      </c>
      <c r="G322" s="15">
        <v>0</v>
      </c>
      <c r="H322" s="15">
        <v>3</v>
      </c>
      <c r="I322" s="23">
        <v>12</v>
      </c>
      <c r="J322" s="15">
        <v>35</v>
      </c>
      <c r="K322" s="15">
        <f t="shared" si="8"/>
        <v>38</v>
      </c>
      <c r="L322" s="15">
        <v>3</v>
      </c>
    </row>
    <row r="323" spans="1:12" s="11" customFormat="1" ht="20.100000000000001" customHeight="1" x14ac:dyDescent="0.25">
      <c r="A323" s="11" t="s">
        <v>937</v>
      </c>
      <c r="B323" s="24">
        <v>22139</v>
      </c>
      <c r="C323" s="22" t="s">
        <v>592</v>
      </c>
      <c r="D323" s="21" t="s">
        <v>588</v>
      </c>
      <c r="E323" s="23">
        <v>4</v>
      </c>
      <c r="F323" s="15">
        <f t="shared" si="9"/>
        <v>4</v>
      </c>
      <c r="G323" s="15">
        <v>0</v>
      </c>
      <c r="H323" s="15">
        <v>1</v>
      </c>
      <c r="I323" s="23"/>
      <c r="J323" s="15">
        <v>0</v>
      </c>
      <c r="K323" s="15">
        <f t="shared" si="8"/>
        <v>0</v>
      </c>
      <c r="L323" s="15">
        <v>0</v>
      </c>
    </row>
    <row r="324" spans="1:12" s="11" customFormat="1" ht="20.100000000000001" customHeight="1" x14ac:dyDescent="0.25">
      <c r="A324" s="11" t="s">
        <v>937</v>
      </c>
      <c r="B324" s="24">
        <v>6135</v>
      </c>
      <c r="C324" s="22" t="s">
        <v>905</v>
      </c>
      <c r="D324" s="21" t="s">
        <v>901</v>
      </c>
      <c r="E324" s="23">
        <v>1</v>
      </c>
      <c r="F324" s="15">
        <f t="shared" si="9"/>
        <v>1</v>
      </c>
      <c r="G324" s="15">
        <v>0</v>
      </c>
      <c r="H324" s="15">
        <v>1</v>
      </c>
      <c r="I324" s="23"/>
      <c r="J324" s="15">
        <v>0</v>
      </c>
      <c r="K324" s="15">
        <f t="shared" si="8"/>
        <v>0</v>
      </c>
      <c r="L324" s="15">
        <v>0</v>
      </c>
    </row>
    <row r="325" spans="1:12" s="11" customFormat="1" ht="20.100000000000001" customHeight="1" x14ac:dyDescent="0.25">
      <c r="A325" s="11" t="s">
        <v>937</v>
      </c>
      <c r="B325" s="24">
        <v>101017</v>
      </c>
      <c r="C325" s="22" t="s">
        <v>614</v>
      </c>
      <c r="D325" s="21" t="s">
        <v>606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.100000000000001" customHeight="1" x14ac:dyDescent="0.25">
      <c r="A326" s="11" t="s">
        <v>937</v>
      </c>
      <c r="B326" s="24">
        <v>82057</v>
      </c>
      <c r="C326" s="21" t="s">
        <v>709</v>
      </c>
      <c r="D326" s="21" t="s">
        <v>702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.100000000000001" customHeight="1" x14ac:dyDescent="0.25">
      <c r="A327" s="11" t="s">
        <v>937</v>
      </c>
      <c r="B327" s="24">
        <v>25039</v>
      </c>
      <c r="C327" s="20" t="s">
        <v>291</v>
      </c>
      <c r="D327" s="21" t="s">
        <v>292</v>
      </c>
      <c r="E327" s="23">
        <v>2</v>
      </c>
      <c r="F327" s="15">
        <f t="shared" si="9"/>
        <v>2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.100000000000001" customHeight="1" x14ac:dyDescent="0.25">
      <c r="A328" s="11" t="s">
        <v>937</v>
      </c>
      <c r="B328" s="19">
        <v>22143</v>
      </c>
      <c r="C328" s="22" t="s">
        <v>494</v>
      </c>
      <c r="D328" s="21" t="s">
        <v>489</v>
      </c>
      <c r="E328" s="23">
        <v>1</v>
      </c>
      <c r="F328" s="15">
        <f t="shared" si="9"/>
        <v>1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.100000000000001" customHeight="1" x14ac:dyDescent="0.25">
      <c r="A329" s="11" t="s">
        <v>937</v>
      </c>
      <c r="B329" s="19">
        <v>50026</v>
      </c>
      <c r="C329" s="20" t="s">
        <v>293</v>
      </c>
      <c r="D329" s="21" t="s">
        <v>294</v>
      </c>
      <c r="E329" s="23">
        <v>3</v>
      </c>
      <c r="F329" s="15">
        <f t="shared" si="9"/>
        <v>3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.100000000000001" customHeight="1" x14ac:dyDescent="0.25">
      <c r="A330" s="11" t="s">
        <v>935</v>
      </c>
      <c r="B330" s="19">
        <v>21064</v>
      </c>
      <c r="C330" s="22" t="s">
        <v>295</v>
      </c>
      <c r="D330" s="21" t="s">
        <v>296</v>
      </c>
      <c r="E330" s="23">
        <v>36</v>
      </c>
      <c r="F330" s="15">
        <f t="shared" si="9"/>
        <v>36</v>
      </c>
      <c r="G330" s="15">
        <v>0</v>
      </c>
      <c r="H330" s="15">
        <v>3</v>
      </c>
      <c r="I330" s="23">
        <v>3</v>
      </c>
      <c r="J330" s="15">
        <v>20</v>
      </c>
      <c r="K330" s="15">
        <f t="shared" si="10"/>
        <v>21</v>
      </c>
      <c r="L330" s="15">
        <v>1</v>
      </c>
    </row>
    <row r="331" spans="1:12" s="11" customFormat="1" ht="20.100000000000001" customHeight="1" x14ac:dyDescent="0.25">
      <c r="A331" s="11" t="s">
        <v>937</v>
      </c>
      <c r="B331" s="19">
        <v>57052</v>
      </c>
      <c r="C331" s="20" t="s">
        <v>297</v>
      </c>
      <c r="D331" s="21" t="s">
        <v>298</v>
      </c>
      <c r="E331" s="23">
        <v>1</v>
      </c>
      <c r="F331" s="15">
        <f t="shared" si="9"/>
        <v>1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.100000000000001" customHeight="1" x14ac:dyDescent="0.25">
      <c r="A332" s="11" t="s">
        <v>937</v>
      </c>
      <c r="B332" s="19">
        <v>63057</v>
      </c>
      <c r="C332" s="21" t="s">
        <v>957</v>
      </c>
      <c r="D332" s="21" t="s">
        <v>956</v>
      </c>
      <c r="E332" s="23">
        <v>1</v>
      </c>
      <c r="F332" s="15">
        <f t="shared" ref="F332:F395" si="11">E332+G332</f>
        <v>1</v>
      </c>
      <c r="G332" s="15">
        <v>0</v>
      </c>
      <c r="H332" s="15">
        <v>0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.100000000000001" customHeight="1" x14ac:dyDescent="0.25">
      <c r="A333" s="11" t="s">
        <v>935</v>
      </c>
      <c r="B333" s="19">
        <v>21065</v>
      </c>
      <c r="C333" s="20" t="s">
        <v>558</v>
      </c>
      <c r="D333" s="21" t="s">
        <v>550</v>
      </c>
      <c r="E333" s="23">
        <v>8</v>
      </c>
      <c r="F333" s="15">
        <f t="shared" si="11"/>
        <v>8</v>
      </c>
      <c r="G333" s="15">
        <v>0</v>
      </c>
      <c r="H333" s="15">
        <v>0</v>
      </c>
      <c r="I333" s="23">
        <v>0</v>
      </c>
      <c r="J333" s="15">
        <v>6</v>
      </c>
      <c r="K333" s="15">
        <f t="shared" si="10"/>
        <v>7</v>
      </c>
      <c r="L333" s="15">
        <v>1</v>
      </c>
    </row>
    <row r="334" spans="1:12" s="11" customFormat="1" ht="20.100000000000001" customHeight="1" x14ac:dyDescent="0.25">
      <c r="A334" s="11" t="s">
        <v>937</v>
      </c>
      <c r="B334" s="19">
        <v>25040</v>
      </c>
      <c r="C334" s="20" t="s">
        <v>628</v>
      </c>
      <c r="D334" s="21" t="s">
        <v>623</v>
      </c>
      <c r="E334" s="23">
        <v>1</v>
      </c>
      <c r="F334" s="15">
        <f t="shared" si="11"/>
        <v>1</v>
      </c>
      <c r="G334" s="15">
        <v>0</v>
      </c>
      <c r="H334" s="15">
        <v>1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.100000000000001" customHeight="1" x14ac:dyDescent="0.25">
      <c r="A335" s="11" t="s">
        <v>937</v>
      </c>
      <c r="B335" s="19">
        <v>28069</v>
      </c>
      <c r="C335" s="21" t="s">
        <v>559</v>
      </c>
      <c r="D335" s="21" t="s">
        <v>551</v>
      </c>
      <c r="E335" s="23">
        <v>1</v>
      </c>
      <c r="F335" s="15">
        <f t="shared" si="11"/>
        <v>1</v>
      </c>
      <c r="G335" s="15">
        <v>0</v>
      </c>
      <c r="H335" s="15">
        <v>0</v>
      </c>
      <c r="I335" s="23"/>
      <c r="J335" s="15">
        <v>0</v>
      </c>
      <c r="K335" s="15">
        <f t="shared" si="10"/>
        <v>0</v>
      </c>
      <c r="L335" s="15">
        <v>0</v>
      </c>
    </row>
    <row r="336" spans="1:12" s="11" customFormat="1" ht="20.100000000000001" customHeight="1" x14ac:dyDescent="0.25">
      <c r="A336" s="11" t="s">
        <v>937</v>
      </c>
      <c r="B336" s="19">
        <v>50029</v>
      </c>
      <c r="C336" s="21" t="s">
        <v>788</v>
      </c>
      <c r="D336" s="21" t="s">
        <v>781</v>
      </c>
      <c r="E336" s="23">
        <v>1</v>
      </c>
      <c r="F336" s="15">
        <f t="shared" si="11"/>
        <v>1</v>
      </c>
      <c r="G336" s="15">
        <v>0</v>
      </c>
      <c r="H336" s="15">
        <v>1</v>
      </c>
      <c r="I336" s="23"/>
      <c r="J336" s="15">
        <v>1</v>
      </c>
      <c r="K336" s="15">
        <f t="shared" si="10"/>
        <v>1</v>
      </c>
      <c r="L336" s="15">
        <v>0</v>
      </c>
    </row>
    <row r="337" spans="1:12" s="11" customFormat="1" ht="20.100000000000001" customHeight="1" x14ac:dyDescent="0.25">
      <c r="A337" s="11" t="s">
        <v>937</v>
      </c>
      <c r="B337" s="19">
        <v>93032</v>
      </c>
      <c r="C337" s="20" t="s">
        <v>601</v>
      </c>
      <c r="D337" s="21" t="s">
        <v>596</v>
      </c>
      <c r="E337" s="23">
        <v>1</v>
      </c>
      <c r="F337" s="15">
        <f t="shared" si="11"/>
        <v>1</v>
      </c>
      <c r="G337" s="15">
        <v>0</v>
      </c>
      <c r="H337" s="15">
        <v>0</v>
      </c>
      <c r="I337" s="15"/>
      <c r="J337" s="15">
        <v>0</v>
      </c>
      <c r="K337" s="15">
        <f t="shared" si="10"/>
        <v>0</v>
      </c>
      <c r="L337" s="15">
        <v>0</v>
      </c>
    </row>
    <row r="338" spans="1:12" s="11" customFormat="1" ht="20.100000000000001" customHeight="1" x14ac:dyDescent="0.25">
      <c r="A338" s="11" t="s">
        <v>937</v>
      </c>
      <c r="B338" s="19">
        <v>93033</v>
      </c>
      <c r="C338" s="21" t="s">
        <v>718</v>
      </c>
      <c r="D338" s="21" t="s">
        <v>715</v>
      </c>
      <c r="E338" s="23">
        <v>2</v>
      </c>
      <c r="F338" s="15">
        <f t="shared" si="11"/>
        <v>2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.100000000000001" customHeight="1" x14ac:dyDescent="0.25">
      <c r="A339" s="11" t="s">
        <v>937</v>
      </c>
      <c r="B339" s="19">
        <v>22244</v>
      </c>
      <c r="C339" s="20" t="s">
        <v>804</v>
      </c>
      <c r="D339" s="21" t="s">
        <v>801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15"/>
      <c r="J339" s="15">
        <v>0</v>
      </c>
      <c r="K339" s="15">
        <f t="shared" si="10"/>
        <v>0</v>
      </c>
      <c r="L339" s="15">
        <v>0</v>
      </c>
    </row>
    <row r="340" spans="1:12" s="11" customFormat="1" ht="20.100000000000001" customHeight="1" x14ac:dyDescent="0.25">
      <c r="A340" s="11" t="s">
        <v>937</v>
      </c>
      <c r="B340" s="19">
        <v>109034</v>
      </c>
      <c r="C340" s="20" t="s">
        <v>668</v>
      </c>
      <c r="D340" s="20" t="s">
        <v>664</v>
      </c>
      <c r="E340" s="23">
        <v>1</v>
      </c>
      <c r="F340" s="15">
        <f t="shared" si="11"/>
        <v>1</v>
      </c>
      <c r="G340" s="15">
        <v>0</v>
      </c>
      <c r="H340" s="15">
        <v>0</v>
      </c>
      <c r="I340" s="23"/>
      <c r="J340" s="15">
        <v>0</v>
      </c>
      <c r="K340" s="15">
        <f t="shared" si="10"/>
        <v>0</v>
      </c>
      <c r="L340" s="15">
        <v>0</v>
      </c>
    </row>
    <row r="341" spans="1:12" s="11" customFormat="1" ht="20.100000000000001" customHeight="1" x14ac:dyDescent="0.25">
      <c r="A341" s="11" t="s">
        <v>935</v>
      </c>
      <c r="B341" s="24">
        <v>21066</v>
      </c>
      <c r="C341" s="22" t="s">
        <v>299</v>
      </c>
      <c r="D341" s="21" t="s">
        <v>300</v>
      </c>
      <c r="E341" s="23">
        <v>101</v>
      </c>
      <c r="F341" s="15">
        <f t="shared" si="11"/>
        <v>101</v>
      </c>
      <c r="G341" s="15">
        <v>0</v>
      </c>
      <c r="H341" s="15">
        <v>15</v>
      </c>
      <c r="I341" s="23">
        <v>6</v>
      </c>
      <c r="J341" s="15">
        <v>38</v>
      </c>
      <c r="K341" s="15">
        <f t="shared" si="10"/>
        <v>39</v>
      </c>
      <c r="L341" s="15">
        <v>1</v>
      </c>
    </row>
    <row r="342" spans="1:12" s="11" customFormat="1" ht="20.100000000000001" customHeight="1" x14ac:dyDescent="0.25">
      <c r="A342" s="11" t="s">
        <v>937</v>
      </c>
      <c r="B342" s="19">
        <v>43043</v>
      </c>
      <c r="C342" s="20" t="s">
        <v>669</v>
      </c>
      <c r="D342" s="20" t="s">
        <v>665</v>
      </c>
      <c r="E342" s="23">
        <v>1</v>
      </c>
      <c r="F342" s="15">
        <f t="shared" si="11"/>
        <v>1</v>
      </c>
      <c r="G342" s="15">
        <v>0</v>
      </c>
      <c r="H342" s="15">
        <v>0</v>
      </c>
      <c r="I342" s="23"/>
      <c r="J342" s="15">
        <v>0</v>
      </c>
      <c r="K342" s="15">
        <f t="shared" si="10"/>
        <v>0</v>
      </c>
      <c r="L342" s="15">
        <v>0</v>
      </c>
    </row>
    <row r="343" spans="1:12" s="11" customFormat="1" ht="20.100000000000001" customHeight="1" x14ac:dyDescent="0.25">
      <c r="A343" s="11" t="s">
        <v>937</v>
      </c>
      <c r="B343" s="19">
        <v>26062</v>
      </c>
      <c r="C343" s="20" t="s">
        <v>301</v>
      </c>
      <c r="D343" s="21" t="s">
        <v>302</v>
      </c>
      <c r="E343" s="23">
        <v>2</v>
      </c>
      <c r="F343" s="15">
        <f t="shared" si="11"/>
        <v>2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.100000000000001" customHeight="1" x14ac:dyDescent="0.25">
      <c r="A344" s="11" t="s">
        <v>937</v>
      </c>
      <c r="B344" s="19">
        <v>100005</v>
      </c>
      <c r="C344" s="20" t="s">
        <v>754</v>
      </c>
      <c r="D344" s="21" t="s">
        <v>744</v>
      </c>
      <c r="E344" s="23">
        <v>2</v>
      </c>
      <c r="F344" s="15">
        <f t="shared" si="11"/>
        <v>2</v>
      </c>
      <c r="G344" s="15">
        <v>0</v>
      </c>
      <c r="H344" s="15">
        <v>0</v>
      </c>
      <c r="I344" s="23"/>
      <c r="J344" s="15">
        <v>0</v>
      </c>
      <c r="K344" s="15">
        <f t="shared" si="10"/>
        <v>0</v>
      </c>
      <c r="L344" s="15">
        <v>0</v>
      </c>
    </row>
    <row r="345" spans="1:12" s="11" customFormat="1" ht="20.100000000000001" customHeight="1" x14ac:dyDescent="0.25">
      <c r="A345" s="11" t="s">
        <v>935</v>
      </c>
      <c r="B345" s="19">
        <v>21067</v>
      </c>
      <c r="C345" s="22" t="s">
        <v>303</v>
      </c>
      <c r="D345" s="21" t="s">
        <v>304</v>
      </c>
      <c r="E345" s="23">
        <v>206</v>
      </c>
      <c r="F345" s="15">
        <f t="shared" si="11"/>
        <v>206</v>
      </c>
      <c r="G345" s="15">
        <v>0</v>
      </c>
      <c r="H345" s="15">
        <v>8</v>
      </c>
      <c r="I345" s="23">
        <v>39</v>
      </c>
      <c r="J345" s="15">
        <v>138</v>
      </c>
      <c r="K345" s="15">
        <f t="shared" si="10"/>
        <v>139</v>
      </c>
      <c r="L345" s="15">
        <v>1</v>
      </c>
    </row>
    <row r="346" spans="1:12" s="11" customFormat="1" ht="20.100000000000001" customHeight="1" x14ac:dyDescent="0.25">
      <c r="A346" s="11" t="s">
        <v>937</v>
      </c>
      <c r="B346" s="19">
        <v>22230</v>
      </c>
      <c r="C346" s="22" t="s">
        <v>999</v>
      </c>
      <c r="D346" s="21" t="s">
        <v>998</v>
      </c>
      <c r="E346" s="23">
        <v>1</v>
      </c>
      <c r="F346" s="15">
        <f t="shared" si="11"/>
        <v>1</v>
      </c>
      <c r="G346" s="15">
        <v>0</v>
      </c>
      <c r="H346" s="15">
        <v>1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.100000000000001" customHeight="1" x14ac:dyDescent="0.25">
      <c r="A347" s="11" t="s">
        <v>937</v>
      </c>
      <c r="B347" s="19">
        <v>22147</v>
      </c>
      <c r="C347" s="20" t="s">
        <v>815</v>
      </c>
      <c r="D347" s="21" t="s">
        <v>812</v>
      </c>
      <c r="E347" s="23">
        <v>2</v>
      </c>
      <c r="F347" s="15">
        <f t="shared" si="11"/>
        <v>2</v>
      </c>
      <c r="G347" s="15">
        <v>0</v>
      </c>
      <c r="H347" s="15">
        <v>1</v>
      </c>
      <c r="I347" s="23"/>
      <c r="J347" s="15">
        <v>0</v>
      </c>
      <c r="K347" s="15">
        <f t="shared" si="10"/>
        <v>0</v>
      </c>
      <c r="L347" s="15">
        <v>0</v>
      </c>
    </row>
    <row r="348" spans="1:12" s="11" customFormat="1" ht="20.100000000000001" customHeight="1" x14ac:dyDescent="0.25">
      <c r="A348" s="11" t="s">
        <v>935</v>
      </c>
      <c r="B348" s="19">
        <v>21068</v>
      </c>
      <c r="C348" s="22" t="s">
        <v>305</v>
      </c>
      <c r="D348" s="21" t="s">
        <v>306</v>
      </c>
      <c r="E348" s="23">
        <v>27</v>
      </c>
      <c r="F348" s="15">
        <f t="shared" si="11"/>
        <v>27</v>
      </c>
      <c r="G348" s="15">
        <v>0</v>
      </c>
      <c r="H348" s="15">
        <v>1</v>
      </c>
      <c r="I348" s="23">
        <v>0</v>
      </c>
      <c r="J348" s="15">
        <v>12</v>
      </c>
      <c r="K348" s="15">
        <f t="shared" si="10"/>
        <v>12</v>
      </c>
      <c r="L348" s="15">
        <v>0</v>
      </c>
    </row>
    <row r="349" spans="1:12" s="11" customFormat="1" ht="20.100000000000001" customHeight="1" x14ac:dyDescent="0.25">
      <c r="A349" s="11" t="s">
        <v>937</v>
      </c>
      <c r="B349" s="19">
        <v>22245</v>
      </c>
      <c r="C349" s="20" t="s">
        <v>654</v>
      </c>
      <c r="D349" s="21" t="s">
        <v>648</v>
      </c>
      <c r="E349" s="23">
        <v>3</v>
      </c>
      <c r="F349" s="15">
        <f t="shared" si="11"/>
        <v>3</v>
      </c>
      <c r="G349" s="15">
        <v>0</v>
      </c>
      <c r="H349" s="15">
        <v>1</v>
      </c>
      <c r="I349" s="23"/>
      <c r="J349" s="15">
        <v>1</v>
      </c>
      <c r="K349" s="15">
        <f t="shared" si="10"/>
        <v>1</v>
      </c>
      <c r="L349" s="15">
        <v>0</v>
      </c>
    </row>
    <row r="350" spans="1:12" s="11" customFormat="1" ht="20.100000000000001" customHeight="1" x14ac:dyDescent="0.25">
      <c r="A350" s="11" t="s">
        <v>935</v>
      </c>
      <c r="B350" s="19">
        <v>21069</v>
      </c>
      <c r="C350" s="20" t="s">
        <v>710</v>
      </c>
      <c r="D350" s="21" t="s">
        <v>703</v>
      </c>
      <c r="E350" s="23">
        <v>7</v>
      </c>
      <c r="F350" s="15">
        <f t="shared" si="11"/>
        <v>7</v>
      </c>
      <c r="G350" s="15">
        <v>0</v>
      </c>
      <c r="H350" s="15">
        <v>0</v>
      </c>
      <c r="I350" s="23">
        <v>1</v>
      </c>
      <c r="J350" s="15">
        <v>7</v>
      </c>
      <c r="K350" s="15">
        <f t="shared" si="10"/>
        <v>8</v>
      </c>
      <c r="L350" s="15">
        <v>1</v>
      </c>
    </row>
    <row r="351" spans="1:12" s="11" customFormat="1" ht="20.100000000000001" customHeight="1" x14ac:dyDescent="0.25">
      <c r="A351" s="11" t="s">
        <v>937</v>
      </c>
      <c r="B351" s="19">
        <v>92051</v>
      </c>
      <c r="C351" s="20" t="s">
        <v>660</v>
      </c>
      <c r="D351" s="21" t="s">
        <v>658</v>
      </c>
      <c r="E351" s="23">
        <v>1</v>
      </c>
      <c r="F351" s="15">
        <f t="shared" si="11"/>
        <v>1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.100000000000001" customHeight="1" x14ac:dyDescent="0.25">
      <c r="A352" s="11" t="s">
        <v>937</v>
      </c>
      <c r="B352" s="19">
        <v>84029</v>
      </c>
      <c r="C352" s="20" t="s">
        <v>307</v>
      </c>
      <c r="D352" s="21" t="s">
        <v>308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.100000000000001" customHeight="1" x14ac:dyDescent="0.25">
      <c r="A353" s="11" t="s">
        <v>935</v>
      </c>
      <c r="B353" s="19">
        <v>21070</v>
      </c>
      <c r="C353" s="22" t="s">
        <v>309</v>
      </c>
      <c r="D353" s="21" t="s">
        <v>310</v>
      </c>
      <c r="E353" s="23">
        <v>301</v>
      </c>
      <c r="F353" s="15">
        <f t="shared" si="11"/>
        <v>301</v>
      </c>
      <c r="G353" s="15">
        <v>0</v>
      </c>
      <c r="H353" s="15">
        <v>17</v>
      </c>
      <c r="I353" s="23">
        <v>29</v>
      </c>
      <c r="J353" s="15">
        <v>196</v>
      </c>
      <c r="K353" s="15">
        <f t="shared" si="10"/>
        <v>202</v>
      </c>
      <c r="L353" s="15">
        <v>6</v>
      </c>
    </row>
    <row r="354" spans="1:12" s="11" customFormat="1" ht="20.100000000000001" customHeight="1" x14ac:dyDescent="0.25">
      <c r="A354" s="11" t="s">
        <v>937</v>
      </c>
      <c r="B354" s="19">
        <v>88009</v>
      </c>
      <c r="C354" s="22" t="s">
        <v>1012</v>
      </c>
      <c r="D354" s="21" t="s">
        <v>1011</v>
      </c>
      <c r="E354" s="23">
        <v>0</v>
      </c>
      <c r="F354" s="15">
        <f t="shared" si="11"/>
        <v>0</v>
      </c>
      <c r="G354" s="15">
        <v>0</v>
      </c>
      <c r="H354" s="15">
        <v>0</v>
      </c>
      <c r="I354" s="23"/>
      <c r="J354" s="15">
        <v>1</v>
      </c>
      <c r="K354" s="15">
        <f t="shared" si="10"/>
        <v>1</v>
      </c>
      <c r="L354" s="15">
        <v>0</v>
      </c>
    </row>
    <row r="355" spans="1:12" s="11" customFormat="1" ht="20.100000000000001" customHeight="1" x14ac:dyDescent="0.25">
      <c r="A355" s="11" t="s">
        <v>937</v>
      </c>
      <c r="B355" s="19">
        <v>10046</v>
      </c>
      <c r="C355" s="20" t="s">
        <v>478</v>
      </c>
      <c r="D355" s="21" t="s">
        <v>476</v>
      </c>
      <c r="E355" s="23">
        <v>1</v>
      </c>
      <c r="F355" s="15">
        <f t="shared" si="11"/>
        <v>1</v>
      </c>
      <c r="G355" s="15">
        <v>0</v>
      </c>
      <c r="H355" s="15">
        <v>0</v>
      </c>
      <c r="I355" s="23"/>
      <c r="J355" s="15">
        <v>0</v>
      </c>
      <c r="K355" s="15">
        <f t="shared" si="10"/>
        <v>0</v>
      </c>
      <c r="L355" s="15">
        <v>0</v>
      </c>
    </row>
    <row r="356" spans="1:12" s="11" customFormat="1" ht="20.100000000000001" customHeight="1" x14ac:dyDescent="0.25">
      <c r="A356" s="11" t="s">
        <v>935</v>
      </c>
      <c r="B356" s="24">
        <v>21071</v>
      </c>
      <c r="C356" s="22" t="s">
        <v>311</v>
      </c>
      <c r="D356" s="21" t="s">
        <v>312</v>
      </c>
      <c r="E356" s="23">
        <v>142</v>
      </c>
      <c r="F356" s="15">
        <f t="shared" si="11"/>
        <v>142</v>
      </c>
      <c r="G356" s="15">
        <v>0</v>
      </c>
      <c r="H356" s="15">
        <v>10</v>
      </c>
      <c r="I356" s="23">
        <v>18</v>
      </c>
      <c r="J356" s="15">
        <v>71</v>
      </c>
      <c r="K356" s="15">
        <f t="shared" si="10"/>
        <v>76</v>
      </c>
      <c r="L356" s="15">
        <v>5</v>
      </c>
    </row>
    <row r="357" spans="1:12" s="11" customFormat="1" ht="20.100000000000001" customHeight="1" x14ac:dyDescent="0.25">
      <c r="A357" s="11" t="s">
        <v>937</v>
      </c>
      <c r="B357" s="24">
        <v>39014</v>
      </c>
      <c r="C357" s="20" t="s">
        <v>313</v>
      </c>
      <c r="D357" s="21" t="s">
        <v>314</v>
      </c>
      <c r="E357" s="23">
        <v>2</v>
      </c>
      <c r="F357" s="15">
        <f t="shared" si="11"/>
        <v>2</v>
      </c>
      <c r="G357" s="15">
        <v>0</v>
      </c>
      <c r="H357" s="15">
        <v>0</v>
      </c>
      <c r="I357" s="23"/>
      <c r="J357" s="15">
        <v>0</v>
      </c>
      <c r="K357" s="15">
        <f t="shared" si="10"/>
        <v>0</v>
      </c>
      <c r="L357" s="15">
        <v>0</v>
      </c>
    </row>
    <row r="358" spans="1:12" s="11" customFormat="1" ht="20.100000000000001" customHeight="1" x14ac:dyDescent="0.25">
      <c r="A358" s="11" t="s">
        <v>937</v>
      </c>
      <c r="B358" s="19">
        <v>80063</v>
      </c>
      <c r="C358" s="20" t="s">
        <v>910</v>
      </c>
      <c r="D358" s="21" t="s">
        <v>908</v>
      </c>
      <c r="E358" s="23">
        <v>1</v>
      </c>
      <c r="F358" s="15">
        <f t="shared" si="11"/>
        <v>1</v>
      </c>
      <c r="G358" s="15">
        <v>0</v>
      </c>
      <c r="H358" s="15">
        <v>0</v>
      </c>
      <c r="I358" s="23"/>
      <c r="J358" s="15">
        <v>1</v>
      </c>
      <c r="K358" s="15">
        <f t="shared" si="10"/>
        <v>1</v>
      </c>
      <c r="L358" s="15">
        <v>0</v>
      </c>
    </row>
    <row r="359" spans="1:12" s="11" customFormat="1" ht="20.100000000000001" customHeight="1" x14ac:dyDescent="0.25">
      <c r="A359" s="11" t="s">
        <v>935</v>
      </c>
      <c r="B359" s="24">
        <v>21072</v>
      </c>
      <c r="C359" s="22" t="s">
        <v>315</v>
      </c>
      <c r="D359" s="21" t="s">
        <v>316</v>
      </c>
      <c r="E359" s="23">
        <v>323</v>
      </c>
      <c r="F359" s="15">
        <f t="shared" si="11"/>
        <v>324</v>
      </c>
      <c r="G359" s="15">
        <v>1</v>
      </c>
      <c r="H359" s="15">
        <v>43</v>
      </c>
      <c r="I359" s="23">
        <v>27</v>
      </c>
      <c r="J359" s="15">
        <v>237</v>
      </c>
      <c r="K359" s="15">
        <f t="shared" si="10"/>
        <v>246</v>
      </c>
      <c r="L359" s="15">
        <v>9</v>
      </c>
    </row>
    <row r="360" spans="1:12" s="11" customFormat="1" ht="20.100000000000001" customHeight="1" x14ac:dyDescent="0.25">
      <c r="A360" s="11" t="s">
        <v>937</v>
      </c>
      <c r="B360" s="24">
        <v>22152</v>
      </c>
      <c r="C360" s="20" t="s">
        <v>755</v>
      </c>
      <c r="D360" s="21" t="s">
        <v>745</v>
      </c>
      <c r="E360" s="23">
        <v>1</v>
      </c>
      <c r="F360" s="15">
        <f t="shared" si="11"/>
        <v>1</v>
      </c>
      <c r="G360" s="15">
        <v>0</v>
      </c>
      <c r="H360" s="15">
        <v>1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.100000000000001" customHeight="1" x14ac:dyDescent="0.25">
      <c r="A361" s="11" t="s">
        <v>935</v>
      </c>
      <c r="B361" s="19">
        <v>21073</v>
      </c>
      <c r="C361" s="22" t="s">
        <v>317</v>
      </c>
      <c r="D361" s="21" t="s">
        <v>318</v>
      </c>
      <c r="E361" s="23">
        <v>42</v>
      </c>
      <c r="F361" s="15">
        <f t="shared" si="11"/>
        <v>43</v>
      </c>
      <c r="G361" s="15">
        <v>1</v>
      </c>
      <c r="H361" s="15">
        <v>9</v>
      </c>
      <c r="I361" s="23">
        <v>20</v>
      </c>
      <c r="J361" s="15">
        <v>37</v>
      </c>
      <c r="K361" s="15">
        <f t="shared" si="10"/>
        <v>38</v>
      </c>
      <c r="L361" s="15">
        <v>1</v>
      </c>
    </row>
    <row r="362" spans="1:12" s="11" customFormat="1" ht="20.100000000000001" customHeight="1" x14ac:dyDescent="0.25">
      <c r="A362" s="11" t="s">
        <v>937</v>
      </c>
      <c r="B362" s="24">
        <v>49021</v>
      </c>
      <c r="C362" s="20" t="s">
        <v>771</v>
      </c>
      <c r="D362" s="21" t="s">
        <v>763</v>
      </c>
      <c r="E362" s="23">
        <v>1</v>
      </c>
      <c r="F362" s="15">
        <f t="shared" si="11"/>
        <v>1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.100000000000001" customHeight="1" x14ac:dyDescent="0.25">
      <c r="A363" s="11" t="s">
        <v>935</v>
      </c>
      <c r="B363" s="19">
        <v>21074</v>
      </c>
      <c r="C363" s="22" t="s">
        <v>319</v>
      </c>
      <c r="D363" s="21" t="s">
        <v>320</v>
      </c>
      <c r="E363" s="23">
        <v>80</v>
      </c>
      <c r="F363" s="15">
        <f t="shared" si="11"/>
        <v>80</v>
      </c>
      <c r="G363" s="15">
        <v>0</v>
      </c>
      <c r="H363" s="15">
        <v>8</v>
      </c>
      <c r="I363" s="23">
        <v>22</v>
      </c>
      <c r="J363" s="15">
        <v>46</v>
      </c>
      <c r="K363" s="15">
        <f t="shared" si="10"/>
        <v>49</v>
      </c>
      <c r="L363" s="15">
        <v>3</v>
      </c>
    </row>
    <row r="364" spans="1:12" s="11" customFormat="1" ht="20.100000000000001" customHeight="1" x14ac:dyDescent="0.25">
      <c r="A364" s="11" t="s">
        <v>937</v>
      </c>
      <c r="B364" s="24">
        <v>76066</v>
      </c>
      <c r="C364" s="20" t="s">
        <v>321</v>
      </c>
      <c r="D364" s="21" t="s">
        <v>322</v>
      </c>
      <c r="E364" s="23">
        <v>1</v>
      </c>
      <c r="F364" s="15">
        <f t="shared" si="11"/>
        <v>1</v>
      </c>
      <c r="G364" s="15">
        <v>0</v>
      </c>
      <c r="H364" s="15">
        <v>0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.100000000000001" customHeight="1" x14ac:dyDescent="0.25">
      <c r="A365" s="11" t="s">
        <v>937</v>
      </c>
      <c r="B365" s="24">
        <v>22153</v>
      </c>
      <c r="C365" s="20" t="s">
        <v>602</v>
      </c>
      <c r="D365" s="21" t="s">
        <v>597</v>
      </c>
      <c r="E365" s="23">
        <v>2</v>
      </c>
      <c r="F365" s="15">
        <f t="shared" si="11"/>
        <v>2</v>
      </c>
      <c r="G365" s="15">
        <v>0</v>
      </c>
      <c r="H365" s="15">
        <v>0</v>
      </c>
      <c r="I365" s="15"/>
      <c r="J365" s="15">
        <v>0</v>
      </c>
      <c r="K365" s="15">
        <f t="shared" si="10"/>
        <v>0</v>
      </c>
      <c r="L365" s="15">
        <v>0</v>
      </c>
    </row>
    <row r="366" spans="1:12" s="11" customFormat="1" ht="20.100000000000001" customHeight="1" x14ac:dyDescent="0.25">
      <c r="A366" s="11" t="s">
        <v>935</v>
      </c>
      <c r="B366" s="19">
        <v>21075</v>
      </c>
      <c r="C366" s="22" t="s">
        <v>323</v>
      </c>
      <c r="D366" s="21" t="s">
        <v>324</v>
      </c>
      <c r="E366" s="23">
        <v>33</v>
      </c>
      <c r="F366" s="15">
        <f t="shared" si="11"/>
        <v>33</v>
      </c>
      <c r="G366" s="15">
        <v>0</v>
      </c>
      <c r="H366" s="15">
        <v>0</v>
      </c>
      <c r="I366" s="23">
        <v>6</v>
      </c>
      <c r="J366" s="15">
        <v>26</v>
      </c>
      <c r="K366" s="15">
        <f t="shared" si="10"/>
        <v>26</v>
      </c>
      <c r="L366" s="15">
        <v>0</v>
      </c>
    </row>
    <row r="367" spans="1:12" s="11" customFormat="1" ht="20.100000000000001" customHeight="1" x14ac:dyDescent="0.25">
      <c r="A367" s="11" t="s">
        <v>937</v>
      </c>
      <c r="B367" s="19">
        <v>58091</v>
      </c>
      <c r="C367" s="20" t="s">
        <v>325</v>
      </c>
      <c r="D367" s="21" t="s">
        <v>326</v>
      </c>
      <c r="E367" s="23">
        <v>23</v>
      </c>
      <c r="F367" s="15">
        <f t="shared" si="11"/>
        <v>23</v>
      </c>
      <c r="G367" s="15">
        <v>0</v>
      </c>
      <c r="H367" s="15">
        <v>5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.100000000000001" customHeight="1" x14ac:dyDescent="0.25">
      <c r="A368" s="11" t="s">
        <v>937</v>
      </c>
      <c r="B368" s="19">
        <v>22155</v>
      </c>
      <c r="C368" s="20" t="s">
        <v>327</v>
      </c>
      <c r="D368" s="21" t="s">
        <v>328</v>
      </c>
      <c r="E368" s="23">
        <v>2</v>
      </c>
      <c r="F368" s="15">
        <f t="shared" si="11"/>
        <v>2</v>
      </c>
      <c r="G368" s="15">
        <v>0</v>
      </c>
      <c r="H368" s="15">
        <v>1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.100000000000001" customHeight="1" x14ac:dyDescent="0.25">
      <c r="A369" s="11" t="s">
        <v>937</v>
      </c>
      <c r="B369" s="19">
        <v>23063</v>
      </c>
      <c r="C369" s="20" t="s">
        <v>675</v>
      </c>
      <c r="D369" s="21" t="s">
        <v>671</v>
      </c>
      <c r="E369" s="23">
        <v>1</v>
      </c>
      <c r="F369" s="15">
        <f t="shared" si="11"/>
        <v>1</v>
      </c>
      <c r="G369" s="15">
        <v>0</v>
      </c>
      <c r="H369" s="15">
        <v>1</v>
      </c>
      <c r="I369" s="23"/>
      <c r="J369" s="15">
        <v>0</v>
      </c>
      <c r="K369" s="15">
        <f t="shared" si="10"/>
        <v>0</v>
      </c>
      <c r="L369" s="15">
        <v>0</v>
      </c>
    </row>
    <row r="370" spans="1:12" s="11" customFormat="1" ht="20.100000000000001" customHeight="1" x14ac:dyDescent="0.25">
      <c r="A370" s="11" t="s">
        <v>937</v>
      </c>
      <c r="B370" s="19">
        <v>22159</v>
      </c>
      <c r="C370" s="20" t="s">
        <v>329</v>
      </c>
      <c r="D370" s="21" t="s">
        <v>330</v>
      </c>
      <c r="E370" s="23">
        <v>2</v>
      </c>
      <c r="F370" s="15">
        <f t="shared" si="11"/>
        <v>2</v>
      </c>
      <c r="G370" s="15">
        <v>0</v>
      </c>
      <c r="H370" s="15">
        <v>1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.100000000000001" customHeight="1" x14ac:dyDescent="0.25">
      <c r="A371" s="11" t="s">
        <v>937</v>
      </c>
      <c r="B371" s="19">
        <v>22160</v>
      </c>
      <c r="C371" s="20" t="s">
        <v>331</v>
      </c>
      <c r="D371" s="21" t="s">
        <v>332</v>
      </c>
      <c r="E371" s="23">
        <v>1</v>
      </c>
      <c r="F371" s="15">
        <f t="shared" si="11"/>
        <v>1</v>
      </c>
      <c r="G371" s="15">
        <v>0</v>
      </c>
      <c r="H371" s="15">
        <v>0</v>
      </c>
      <c r="I371" s="23"/>
      <c r="J371" s="15">
        <v>6</v>
      </c>
      <c r="K371" s="15">
        <f t="shared" si="10"/>
        <v>6</v>
      </c>
      <c r="L371" s="15">
        <v>0</v>
      </c>
    </row>
    <row r="372" spans="1:12" s="11" customFormat="1" ht="20.100000000000001" customHeight="1" x14ac:dyDescent="0.25">
      <c r="A372" s="11" t="s">
        <v>937</v>
      </c>
      <c r="B372" s="19">
        <v>93036</v>
      </c>
      <c r="C372" s="20" t="s">
        <v>333</v>
      </c>
      <c r="D372" s="21" t="s">
        <v>334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.100000000000001" customHeight="1" x14ac:dyDescent="0.25">
      <c r="A373" s="11" t="s">
        <v>937</v>
      </c>
      <c r="B373" s="19">
        <v>22161</v>
      </c>
      <c r="C373" s="20" t="s">
        <v>655</v>
      </c>
      <c r="D373" s="21" t="s">
        <v>649</v>
      </c>
      <c r="E373" s="23">
        <v>4</v>
      </c>
      <c r="F373" s="15">
        <f t="shared" si="11"/>
        <v>4</v>
      </c>
      <c r="G373" s="15">
        <v>0</v>
      </c>
      <c r="H373" s="15">
        <v>0</v>
      </c>
      <c r="I373" s="23"/>
      <c r="J373" s="15">
        <v>1</v>
      </c>
      <c r="K373" s="15">
        <f t="shared" si="10"/>
        <v>1</v>
      </c>
      <c r="L373" s="15">
        <v>0</v>
      </c>
    </row>
    <row r="374" spans="1:12" s="11" customFormat="1" ht="20.100000000000001" customHeight="1" x14ac:dyDescent="0.25">
      <c r="A374" s="11" t="s">
        <v>937</v>
      </c>
      <c r="B374" s="19">
        <v>29041</v>
      </c>
      <c r="C374" s="20" t="s">
        <v>633</v>
      </c>
      <c r="D374" s="21" t="s">
        <v>630</v>
      </c>
      <c r="E374" s="23">
        <v>2</v>
      </c>
      <c r="F374" s="15">
        <f t="shared" si="11"/>
        <v>2</v>
      </c>
      <c r="G374" s="15">
        <v>0</v>
      </c>
      <c r="H374" s="15">
        <v>0</v>
      </c>
      <c r="I374" s="23"/>
      <c r="J374" s="15">
        <v>0</v>
      </c>
      <c r="K374" s="15">
        <f t="shared" si="10"/>
        <v>0</v>
      </c>
      <c r="L374" s="15">
        <v>0</v>
      </c>
    </row>
    <row r="375" spans="1:12" s="11" customFormat="1" ht="20.100000000000001" customHeight="1" x14ac:dyDescent="0.25">
      <c r="B375" s="19">
        <v>17167</v>
      </c>
      <c r="C375" s="21" t="s">
        <v>1032</v>
      </c>
      <c r="D375" s="21" t="s">
        <v>1031</v>
      </c>
      <c r="E375" s="23">
        <v>0</v>
      </c>
      <c r="F375" s="15">
        <f t="shared" si="11"/>
        <v>1</v>
      </c>
      <c r="G375" s="15">
        <v>1</v>
      </c>
      <c r="H375" s="15">
        <v>1</v>
      </c>
      <c r="I375" s="23"/>
      <c r="J375" s="15"/>
      <c r="K375" s="15">
        <f t="shared" si="10"/>
        <v>0</v>
      </c>
      <c r="L375" s="15">
        <v>0</v>
      </c>
    </row>
    <row r="376" spans="1:12" s="11" customFormat="1" ht="20.100000000000001" customHeight="1" x14ac:dyDescent="0.25">
      <c r="A376" s="11" t="s">
        <v>937</v>
      </c>
      <c r="B376" s="19">
        <v>22162</v>
      </c>
      <c r="C376" s="20" t="s">
        <v>335</v>
      </c>
      <c r="D376" s="21" t="s">
        <v>336</v>
      </c>
      <c r="E376" s="23">
        <v>4</v>
      </c>
      <c r="F376" s="15">
        <f t="shared" si="11"/>
        <v>4</v>
      </c>
      <c r="G376" s="15">
        <v>0</v>
      </c>
      <c r="H376" s="15">
        <v>2</v>
      </c>
      <c r="I376" s="23"/>
      <c r="J376" s="15">
        <v>1</v>
      </c>
      <c r="K376" s="15">
        <f t="shared" si="10"/>
        <v>1</v>
      </c>
      <c r="L376" s="15">
        <v>0</v>
      </c>
    </row>
    <row r="377" spans="1:12" s="11" customFormat="1" ht="20.100000000000001" customHeight="1" x14ac:dyDescent="0.25">
      <c r="A377" s="11" t="s">
        <v>937</v>
      </c>
      <c r="B377" s="19">
        <v>72037</v>
      </c>
      <c r="C377" s="20" t="s">
        <v>854</v>
      </c>
      <c r="D377" s="21" t="s">
        <v>852</v>
      </c>
      <c r="E377" s="23">
        <v>1</v>
      </c>
      <c r="F377" s="15">
        <f t="shared" si="11"/>
        <v>1</v>
      </c>
      <c r="G377" s="15">
        <v>0</v>
      </c>
      <c r="H377" s="15">
        <v>0</v>
      </c>
      <c r="I377" s="23"/>
      <c r="J377" s="15">
        <v>1</v>
      </c>
      <c r="K377" s="15">
        <f t="shared" si="10"/>
        <v>1</v>
      </c>
      <c r="L377" s="15">
        <v>0</v>
      </c>
    </row>
    <row r="378" spans="1:12" s="11" customFormat="1" ht="20.100000000000001" customHeight="1" x14ac:dyDescent="0.25">
      <c r="A378" s="11" t="s">
        <v>937</v>
      </c>
      <c r="B378" s="19">
        <v>59024</v>
      </c>
      <c r="C378" s="20" t="s">
        <v>934</v>
      </c>
      <c r="D378" s="21" t="s">
        <v>929</v>
      </c>
      <c r="E378" s="23">
        <v>1</v>
      </c>
      <c r="F378" s="15">
        <f t="shared" si="11"/>
        <v>1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.100000000000001" customHeight="1" x14ac:dyDescent="0.25">
      <c r="A379" s="11" t="s">
        <v>937</v>
      </c>
      <c r="B379" s="19">
        <v>28073</v>
      </c>
      <c r="C379" s="20" t="s">
        <v>862</v>
      </c>
      <c r="D379" s="21" t="s">
        <v>859</v>
      </c>
      <c r="E379" s="23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.100000000000001" customHeight="1" x14ac:dyDescent="0.25">
      <c r="A380" s="11" t="s">
        <v>937</v>
      </c>
      <c r="B380" s="19">
        <v>65116</v>
      </c>
      <c r="C380" s="20" t="s">
        <v>656</v>
      </c>
      <c r="D380" s="21" t="s">
        <v>650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.100000000000001" customHeight="1" x14ac:dyDescent="0.25">
      <c r="A381" s="11" t="s">
        <v>935</v>
      </c>
      <c r="B381" s="19">
        <v>21076</v>
      </c>
      <c r="C381" s="22" t="s">
        <v>337</v>
      </c>
      <c r="D381" s="21" t="s">
        <v>338</v>
      </c>
      <c r="E381" s="23">
        <v>222</v>
      </c>
      <c r="F381" s="15">
        <f t="shared" si="11"/>
        <v>223</v>
      </c>
      <c r="G381" s="15">
        <v>1</v>
      </c>
      <c r="H381" s="15">
        <v>34</v>
      </c>
      <c r="I381" s="23">
        <v>30</v>
      </c>
      <c r="J381" s="15">
        <v>39</v>
      </c>
      <c r="K381" s="15">
        <f t="shared" si="10"/>
        <v>42</v>
      </c>
      <c r="L381" s="15">
        <v>3</v>
      </c>
    </row>
    <row r="382" spans="1:12" s="11" customFormat="1" ht="20.100000000000001" customHeight="1" x14ac:dyDescent="0.25">
      <c r="A382" s="11" t="s">
        <v>935</v>
      </c>
      <c r="B382" s="19">
        <v>21077</v>
      </c>
      <c r="C382" s="22" t="s">
        <v>339</v>
      </c>
      <c r="D382" s="21" t="s">
        <v>340</v>
      </c>
      <c r="E382" s="23">
        <v>125</v>
      </c>
      <c r="F382" s="15">
        <f t="shared" si="11"/>
        <v>126</v>
      </c>
      <c r="G382" s="15">
        <v>1</v>
      </c>
      <c r="H382" s="15">
        <v>6</v>
      </c>
      <c r="I382" s="23">
        <v>14</v>
      </c>
      <c r="J382" s="15">
        <v>77</v>
      </c>
      <c r="K382" s="15">
        <f t="shared" si="10"/>
        <v>78</v>
      </c>
      <c r="L382" s="15">
        <v>1</v>
      </c>
    </row>
    <row r="383" spans="1:12" s="11" customFormat="1" ht="20.100000000000001" customHeight="1" x14ac:dyDescent="0.25">
      <c r="A383" s="11" t="s">
        <v>937</v>
      </c>
      <c r="B383" s="19">
        <v>85016</v>
      </c>
      <c r="C383" s="20" t="s">
        <v>341</v>
      </c>
      <c r="D383" s="21" t="s">
        <v>342</v>
      </c>
      <c r="E383" s="23">
        <v>3</v>
      </c>
      <c r="F383" s="15">
        <f t="shared" si="11"/>
        <v>3</v>
      </c>
      <c r="G383" s="15">
        <v>0</v>
      </c>
      <c r="H383" s="15">
        <v>1</v>
      </c>
      <c r="I383" s="23"/>
      <c r="J383" s="15">
        <v>1</v>
      </c>
      <c r="K383" s="15">
        <f t="shared" si="10"/>
        <v>1</v>
      </c>
      <c r="L383" s="15">
        <v>0</v>
      </c>
    </row>
    <row r="384" spans="1:12" s="11" customFormat="1" ht="20.100000000000001" customHeight="1" x14ac:dyDescent="0.25">
      <c r="A384" s="11" t="s">
        <v>937</v>
      </c>
      <c r="B384" s="19">
        <v>27033</v>
      </c>
      <c r="C384" s="20" t="s">
        <v>581</v>
      </c>
      <c r="D384" s="21" t="s">
        <v>571</v>
      </c>
      <c r="E384" s="23">
        <v>2</v>
      </c>
      <c r="F384" s="15">
        <f t="shared" si="11"/>
        <v>2</v>
      </c>
      <c r="G384" s="15">
        <v>0</v>
      </c>
      <c r="H384" s="15">
        <v>0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.100000000000001" customHeight="1" x14ac:dyDescent="0.25">
      <c r="A385" s="11" t="s">
        <v>937</v>
      </c>
      <c r="B385" s="19">
        <v>75069</v>
      </c>
      <c r="C385" s="21" t="s">
        <v>953</v>
      </c>
      <c r="D385" s="21" t="s">
        <v>952</v>
      </c>
      <c r="E385" s="23">
        <v>1</v>
      </c>
      <c r="F385" s="15">
        <f t="shared" si="11"/>
        <v>1</v>
      </c>
      <c r="G385" s="15">
        <v>0</v>
      </c>
      <c r="H385" s="15">
        <v>1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.100000000000001" customHeight="1" x14ac:dyDescent="0.25">
      <c r="A386" s="11" t="s">
        <v>937</v>
      </c>
      <c r="B386" s="19">
        <v>111062</v>
      </c>
      <c r="C386" s="20" t="s">
        <v>343</v>
      </c>
      <c r="D386" s="21" t="s">
        <v>344</v>
      </c>
      <c r="E386" s="23">
        <v>1</v>
      </c>
      <c r="F386" s="15">
        <f t="shared" si="11"/>
        <v>1</v>
      </c>
      <c r="G386" s="15">
        <v>0</v>
      </c>
      <c r="H386" s="15">
        <v>0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.100000000000001" customHeight="1" x14ac:dyDescent="0.25">
      <c r="A387" s="11" t="s">
        <v>937</v>
      </c>
      <c r="B387" s="19">
        <v>55029</v>
      </c>
      <c r="C387" s="20" t="s">
        <v>560</v>
      </c>
      <c r="D387" s="21" t="s">
        <v>552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.100000000000001" customHeight="1" x14ac:dyDescent="0.25">
      <c r="A388" s="11" t="s">
        <v>935</v>
      </c>
      <c r="B388" s="19">
        <v>21079</v>
      </c>
      <c r="C388" s="22" t="s">
        <v>345</v>
      </c>
      <c r="D388" s="21" t="s">
        <v>346</v>
      </c>
      <c r="E388" s="23">
        <v>177</v>
      </c>
      <c r="F388" s="15">
        <f t="shared" si="11"/>
        <v>177</v>
      </c>
      <c r="G388" s="15">
        <v>0</v>
      </c>
      <c r="H388" s="15">
        <v>23</v>
      </c>
      <c r="I388" s="23">
        <v>31</v>
      </c>
      <c r="J388" s="15">
        <v>87</v>
      </c>
      <c r="K388" s="15">
        <f t="shared" si="10"/>
        <v>97</v>
      </c>
      <c r="L388" s="15">
        <v>10</v>
      </c>
    </row>
    <row r="389" spans="1:12" s="11" customFormat="1" ht="20.100000000000001" customHeight="1" x14ac:dyDescent="0.25">
      <c r="A389" s="11" t="s">
        <v>937</v>
      </c>
      <c r="B389" s="19">
        <v>63066</v>
      </c>
      <c r="C389" s="20" t="s">
        <v>347</v>
      </c>
      <c r="D389" s="21" t="s">
        <v>348</v>
      </c>
      <c r="E389" s="23">
        <v>2</v>
      </c>
      <c r="F389" s="15">
        <f t="shared" si="11"/>
        <v>2</v>
      </c>
      <c r="G389" s="15">
        <v>0</v>
      </c>
      <c r="H389" s="15">
        <v>1</v>
      </c>
      <c r="I389" s="23"/>
      <c r="J389" s="15">
        <v>0</v>
      </c>
      <c r="K389" s="15">
        <f t="shared" ref="K389:K452" si="12">J389+L389</f>
        <v>0</v>
      </c>
      <c r="L389" s="15">
        <v>0</v>
      </c>
    </row>
    <row r="390" spans="1:12" s="11" customFormat="1" ht="20.100000000000001" customHeight="1" x14ac:dyDescent="0.25">
      <c r="A390" s="11" t="s">
        <v>937</v>
      </c>
      <c r="B390" s="24">
        <v>22250</v>
      </c>
      <c r="C390" s="20" t="s">
        <v>349</v>
      </c>
      <c r="D390" s="21" t="s">
        <v>350</v>
      </c>
      <c r="E390" s="23">
        <v>2</v>
      </c>
      <c r="F390" s="15">
        <f t="shared" si="11"/>
        <v>2</v>
      </c>
      <c r="G390" s="15">
        <v>0</v>
      </c>
      <c r="H390" s="15">
        <v>0</v>
      </c>
      <c r="I390" s="23"/>
      <c r="J390" s="15">
        <v>0</v>
      </c>
      <c r="K390" s="15">
        <f t="shared" si="12"/>
        <v>0</v>
      </c>
      <c r="L390" s="15">
        <v>0</v>
      </c>
    </row>
    <row r="391" spans="1:12" s="11" customFormat="1" ht="20.100000000000001" customHeight="1" x14ac:dyDescent="0.25">
      <c r="A391" s="11" t="s">
        <v>937</v>
      </c>
      <c r="B391" s="19">
        <v>25045</v>
      </c>
      <c r="C391" s="20" t="s">
        <v>756</v>
      </c>
      <c r="D391" s="21" t="s">
        <v>746</v>
      </c>
      <c r="E391" s="23">
        <v>1</v>
      </c>
      <c r="F391" s="15">
        <f t="shared" si="11"/>
        <v>1</v>
      </c>
      <c r="G391" s="15">
        <v>0</v>
      </c>
      <c r="H391" s="15">
        <v>0</v>
      </c>
      <c r="I391" s="23"/>
      <c r="J391" s="15">
        <v>0</v>
      </c>
      <c r="K391" s="15">
        <f t="shared" si="12"/>
        <v>0</v>
      </c>
      <c r="L391" s="15">
        <v>0</v>
      </c>
    </row>
    <row r="392" spans="1:12" s="11" customFormat="1" ht="20.100000000000001" customHeight="1" x14ac:dyDescent="0.25">
      <c r="A392" s="11" t="s">
        <v>935</v>
      </c>
      <c r="B392" s="19">
        <v>21080</v>
      </c>
      <c r="C392" s="22" t="s">
        <v>351</v>
      </c>
      <c r="D392" s="21" t="s">
        <v>352</v>
      </c>
      <c r="E392" s="23">
        <v>125</v>
      </c>
      <c r="F392" s="15">
        <f t="shared" si="11"/>
        <v>125</v>
      </c>
      <c r="G392" s="15">
        <v>0</v>
      </c>
      <c r="H392" s="15">
        <v>16</v>
      </c>
      <c r="I392" s="23">
        <v>23</v>
      </c>
      <c r="J392" s="15">
        <v>60</v>
      </c>
      <c r="K392" s="15">
        <f t="shared" si="12"/>
        <v>63</v>
      </c>
      <c r="L392" s="15">
        <v>3</v>
      </c>
    </row>
    <row r="393" spans="1:12" s="11" customFormat="1" ht="20.100000000000001" customHeight="1" x14ac:dyDescent="0.25">
      <c r="A393" s="11" t="s">
        <v>935</v>
      </c>
      <c r="B393" s="19">
        <v>21081</v>
      </c>
      <c r="C393" s="22" t="s">
        <v>353</v>
      </c>
      <c r="D393" s="21" t="s">
        <v>354</v>
      </c>
      <c r="E393" s="23">
        <v>177</v>
      </c>
      <c r="F393" s="15">
        <f t="shared" si="11"/>
        <v>177</v>
      </c>
      <c r="G393" s="15">
        <v>0</v>
      </c>
      <c r="H393" s="15">
        <v>23</v>
      </c>
      <c r="I393" s="23">
        <v>25</v>
      </c>
      <c r="J393" s="15">
        <v>98</v>
      </c>
      <c r="K393" s="15">
        <f t="shared" si="12"/>
        <v>98</v>
      </c>
      <c r="L393" s="15">
        <v>0</v>
      </c>
    </row>
    <row r="394" spans="1:12" s="11" customFormat="1" ht="20.100000000000001" customHeight="1" x14ac:dyDescent="0.25">
      <c r="A394" s="11" t="s">
        <v>937</v>
      </c>
      <c r="B394" s="24">
        <v>23073</v>
      </c>
      <c r="C394" s="20" t="s">
        <v>486</v>
      </c>
      <c r="D394" s="20" t="s">
        <v>481</v>
      </c>
      <c r="E394" s="23">
        <v>1</v>
      </c>
      <c r="F394" s="15">
        <f t="shared" si="11"/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.100000000000001" customHeight="1" x14ac:dyDescent="0.25">
      <c r="A395" s="11" t="s">
        <v>935</v>
      </c>
      <c r="B395" s="26">
        <v>21082</v>
      </c>
      <c r="C395" s="22" t="s">
        <v>355</v>
      </c>
      <c r="D395" s="21" t="s">
        <v>356</v>
      </c>
      <c r="E395" s="23">
        <v>81</v>
      </c>
      <c r="F395" s="15">
        <f t="shared" si="11"/>
        <v>81</v>
      </c>
      <c r="G395" s="15">
        <v>0</v>
      </c>
      <c r="H395" s="15">
        <v>3</v>
      </c>
      <c r="I395" s="23">
        <v>7</v>
      </c>
      <c r="J395" s="15">
        <v>49</v>
      </c>
      <c r="K395" s="15">
        <f t="shared" si="12"/>
        <v>49</v>
      </c>
      <c r="L395" s="15">
        <v>0</v>
      </c>
    </row>
    <row r="396" spans="1:12" s="11" customFormat="1" ht="20.100000000000001" customHeight="1" x14ac:dyDescent="0.25">
      <c r="A396" s="11" t="s">
        <v>935</v>
      </c>
      <c r="B396" s="19">
        <v>21083</v>
      </c>
      <c r="C396" s="22" t="s">
        <v>357</v>
      </c>
      <c r="D396" s="21" t="s">
        <v>358</v>
      </c>
      <c r="E396" s="23">
        <v>105</v>
      </c>
      <c r="F396" s="15">
        <f t="shared" ref="F396:F459" si="13">E396+G396</f>
        <v>106</v>
      </c>
      <c r="G396" s="15">
        <v>1</v>
      </c>
      <c r="H396" s="15">
        <v>12</v>
      </c>
      <c r="I396" s="23">
        <v>33</v>
      </c>
      <c r="J396" s="15">
        <v>60</v>
      </c>
      <c r="K396" s="15">
        <f t="shared" si="12"/>
        <v>62</v>
      </c>
      <c r="L396" s="15">
        <v>2</v>
      </c>
    </row>
    <row r="397" spans="1:12" s="11" customFormat="1" ht="20.100000000000001" customHeight="1" x14ac:dyDescent="0.25">
      <c r="A397" s="11" t="s">
        <v>937</v>
      </c>
      <c r="B397" s="19">
        <v>22167</v>
      </c>
      <c r="C397" s="20" t="s">
        <v>359</v>
      </c>
      <c r="D397" s="21" t="s">
        <v>360</v>
      </c>
      <c r="E397" s="23">
        <v>3</v>
      </c>
      <c r="F397" s="15">
        <f t="shared" si="13"/>
        <v>3</v>
      </c>
      <c r="G397" s="15">
        <v>0</v>
      </c>
      <c r="H397" s="15">
        <v>0</v>
      </c>
      <c r="I397" s="23"/>
      <c r="J397" s="15">
        <v>1</v>
      </c>
      <c r="K397" s="15">
        <f t="shared" si="12"/>
        <v>1</v>
      </c>
      <c r="L397" s="15">
        <v>0</v>
      </c>
    </row>
    <row r="398" spans="1:12" s="11" customFormat="1" ht="20.100000000000001" customHeight="1" x14ac:dyDescent="0.25">
      <c r="A398" s="11" t="s">
        <v>937</v>
      </c>
      <c r="B398" s="19">
        <v>64084</v>
      </c>
      <c r="C398" s="20" t="s">
        <v>495</v>
      </c>
      <c r="D398" s="21" t="s">
        <v>490</v>
      </c>
      <c r="E398" s="23">
        <v>1</v>
      </c>
      <c r="F398" s="15">
        <f t="shared" si="13"/>
        <v>1</v>
      </c>
      <c r="G398" s="15">
        <v>0</v>
      </c>
      <c r="H398" s="15">
        <v>0</v>
      </c>
      <c r="I398" s="23"/>
      <c r="J398" s="15">
        <v>0</v>
      </c>
      <c r="K398" s="15">
        <f t="shared" si="12"/>
        <v>0</v>
      </c>
      <c r="L398" s="15">
        <v>0</v>
      </c>
    </row>
    <row r="399" spans="1:12" s="11" customFormat="1" ht="20.100000000000001" customHeight="1" x14ac:dyDescent="0.25">
      <c r="A399" s="11" t="s">
        <v>935</v>
      </c>
      <c r="B399" s="19">
        <v>21084</v>
      </c>
      <c r="C399" s="22" t="s">
        <v>361</v>
      </c>
      <c r="D399" s="21" t="s">
        <v>362</v>
      </c>
      <c r="E399" s="23">
        <v>87</v>
      </c>
      <c r="F399" s="15">
        <f t="shared" si="13"/>
        <v>87</v>
      </c>
      <c r="G399" s="15">
        <v>0</v>
      </c>
      <c r="H399" s="15">
        <v>9</v>
      </c>
      <c r="I399" s="23">
        <v>20</v>
      </c>
      <c r="J399" s="15">
        <v>21</v>
      </c>
      <c r="K399" s="15">
        <f t="shared" si="12"/>
        <v>23</v>
      </c>
      <c r="L399" s="15">
        <v>2</v>
      </c>
    </row>
    <row r="400" spans="1:12" s="11" customFormat="1" ht="20.100000000000001" customHeight="1" x14ac:dyDescent="0.25">
      <c r="A400" s="11" t="s">
        <v>937</v>
      </c>
      <c r="B400" s="19">
        <v>25047</v>
      </c>
      <c r="C400" s="20" t="s">
        <v>363</v>
      </c>
      <c r="D400" s="21" t="s">
        <v>364</v>
      </c>
      <c r="E400" s="23">
        <v>5</v>
      </c>
      <c r="F400" s="15">
        <f t="shared" si="13"/>
        <v>5</v>
      </c>
      <c r="G400" s="15">
        <v>0</v>
      </c>
      <c r="H400" s="15">
        <v>0</v>
      </c>
      <c r="I400" s="23"/>
      <c r="J400" s="15">
        <v>3</v>
      </c>
      <c r="K400" s="15">
        <f t="shared" si="12"/>
        <v>3</v>
      </c>
      <c r="L400" s="15">
        <v>0</v>
      </c>
    </row>
    <row r="401" spans="1:12" s="11" customFormat="1" ht="20.100000000000001" customHeight="1" x14ac:dyDescent="0.25">
      <c r="A401" s="11" t="s">
        <v>937</v>
      </c>
      <c r="B401" s="19">
        <v>24094</v>
      </c>
      <c r="C401" s="20" t="s">
        <v>521</v>
      </c>
      <c r="D401" s="21" t="s">
        <v>516</v>
      </c>
      <c r="E401" s="25">
        <v>1</v>
      </c>
      <c r="F401" s="15">
        <f t="shared" si="13"/>
        <v>1</v>
      </c>
      <c r="G401" s="15">
        <v>0</v>
      </c>
      <c r="H401" s="15">
        <v>0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.100000000000001" customHeight="1" x14ac:dyDescent="0.25">
      <c r="A402" s="11" t="s">
        <v>937</v>
      </c>
      <c r="B402" s="19">
        <v>71051</v>
      </c>
      <c r="C402" s="20" t="s">
        <v>582</v>
      </c>
      <c r="D402" s="21" t="s">
        <v>572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.100000000000001" customHeight="1" x14ac:dyDescent="0.25">
      <c r="A403" s="11" t="s">
        <v>937</v>
      </c>
      <c r="B403" s="19">
        <v>27036</v>
      </c>
      <c r="C403" s="20" t="s">
        <v>365</v>
      </c>
      <c r="D403" s="21" t="s">
        <v>366</v>
      </c>
      <c r="E403" s="25">
        <v>1</v>
      </c>
      <c r="F403" s="15">
        <f t="shared" si="13"/>
        <v>1</v>
      </c>
      <c r="G403" s="15">
        <v>0</v>
      </c>
      <c r="H403" s="15">
        <v>0</v>
      </c>
      <c r="I403" s="23"/>
      <c r="J403" s="15">
        <v>0</v>
      </c>
      <c r="K403" s="15">
        <f t="shared" si="12"/>
        <v>0</v>
      </c>
      <c r="L403" s="15">
        <v>0</v>
      </c>
    </row>
    <row r="404" spans="1:12" s="11" customFormat="1" ht="20.100000000000001" customHeight="1" x14ac:dyDescent="0.25">
      <c r="A404" s="11" t="s">
        <v>937</v>
      </c>
      <c r="B404" s="19">
        <v>111067</v>
      </c>
      <c r="C404" s="21" t="s">
        <v>810</v>
      </c>
      <c r="D404" s="21" t="s">
        <v>807</v>
      </c>
      <c r="E404" s="25">
        <v>1</v>
      </c>
      <c r="F404" s="15">
        <f t="shared" si="13"/>
        <v>1</v>
      </c>
      <c r="G404" s="15">
        <v>0</v>
      </c>
      <c r="H404" s="15">
        <v>0</v>
      </c>
      <c r="I404" s="23"/>
      <c r="J404" s="15">
        <v>0</v>
      </c>
      <c r="K404" s="15">
        <f t="shared" si="12"/>
        <v>0</v>
      </c>
      <c r="L404" s="15">
        <v>0</v>
      </c>
    </row>
    <row r="405" spans="1:12" s="11" customFormat="1" ht="20.100000000000001" customHeight="1" x14ac:dyDescent="0.25">
      <c r="A405" s="11" t="s">
        <v>935</v>
      </c>
      <c r="B405" s="19">
        <v>21085</v>
      </c>
      <c r="C405" s="22" t="s">
        <v>367</v>
      </c>
      <c r="D405" s="21" t="s">
        <v>368</v>
      </c>
      <c r="E405" s="23">
        <v>60</v>
      </c>
      <c r="F405" s="15">
        <f t="shared" si="13"/>
        <v>60</v>
      </c>
      <c r="G405" s="15">
        <v>0</v>
      </c>
      <c r="H405" s="15">
        <v>9</v>
      </c>
      <c r="I405" s="23">
        <v>2</v>
      </c>
      <c r="J405" s="15">
        <v>21</v>
      </c>
      <c r="K405" s="15">
        <f t="shared" si="12"/>
        <v>21</v>
      </c>
      <c r="L405" s="15">
        <v>0</v>
      </c>
    </row>
    <row r="406" spans="1:12" s="11" customFormat="1" ht="20.100000000000001" customHeight="1" x14ac:dyDescent="0.25">
      <c r="A406" s="11" t="s">
        <v>937</v>
      </c>
      <c r="B406" s="19">
        <v>71052</v>
      </c>
      <c r="C406" s="20" t="s">
        <v>369</v>
      </c>
      <c r="D406" s="21" t="s">
        <v>370</v>
      </c>
      <c r="E406" s="25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.100000000000001" customHeight="1" x14ac:dyDescent="0.25">
      <c r="A407" s="11" t="s">
        <v>937</v>
      </c>
      <c r="B407" s="19">
        <v>99018</v>
      </c>
      <c r="C407" s="20" t="s">
        <v>615</v>
      </c>
      <c r="D407" s="21" t="s">
        <v>607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.100000000000001" customHeight="1" x14ac:dyDescent="0.25">
      <c r="A408" s="11" t="s">
        <v>937</v>
      </c>
      <c r="B408" s="19">
        <v>25050</v>
      </c>
      <c r="C408" s="20" t="s">
        <v>371</v>
      </c>
      <c r="D408" s="21" t="s">
        <v>372</v>
      </c>
      <c r="E408" s="25">
        <v>1</v>
      </c>
      <c r="F408" s="15">
        <f t="shared" si="13"/>
        <v>1</v>
      </c>
      <c r="G408" s="15">
        <v>0</v>
      </c>
      <c r="H408" s="15">
        <v>1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.100000000000001" customHeight="1" x14ac:dyDescent="0.25">
      <c r="A409" s="11" t="s">
        <v>937</v>
      </c>
      <c r="B409" s="19">
        <v>78136</v>
      </c>
      <c r="C409" s="20" t="s">
        <v>797</v>
      </c>
      <c r="D409" s="21" t="s">
        <v>793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.100000000000001" customHeight="1" x14ac:dyDescent="0.25">
      <c r="A410" s="11" t="s">
        <v>935</v>
      </c>
      <c r="B410" s="19">
        <v>21086</v>
      </c>
      <c r="C410" s="22" t="s">
        <v>373</v>
      </c>
      <c r="D410" s="21" t="s">
        <v>374</v>
      </c>
      <c r="E410" s="23">
        <v>433</v>
      </c>
      <c r="F410" s="15">
        <f t="shared" si="13"/>
        <v>435</v>
      </c>
      <c r="G410" s="15">
        <v>2</v>
      </c>
      <c r="H410" s="15">
        <v>55</v>
      </c>
      <c r="I410" s="23">
        <v>43</v>
      </c>
      <c r="J410" s="15">
        <v>282</v>
      </c>
      <c r="K410" s="15">
        <f t="shared" si="12"/>
        <v>287</v>
      </c>
      <c r="L410" s="15">
        <v>5</v>
      </c>
    </row>
    <row r="411" spans="1:12" s="11" customFormat="1" ht="20.100000000000001" customHeight="1" x14ac:dyDescent="0.25">
      <c r="A411" s="11" t="s">
        <v>937</v>
      </c>
      <c r="B411" s="19">
        <v>16193</v>
      </c>
      <c r="C411" s="20" t="s">
        <v>697</v>
      </c>
      <c r="D411" s="21" t="s">
        <v>689</v>
      </c>
      <c r="E411" s="25">
        <v>1</v>
      </c>
      <c r="F411" s="15">
        <f t="shared" si="13"/>
        <v>1</v>
      </c>
      <c r="G411" s="15">
        <v>0</v>
      </c>
      <c r="H411" s="15">
        <v>1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.100000000000001" customHeight="1" x14ac:dyDescent="0.25">
      <c r="A412" s="11" t="s">
        <v>937</v>
      </c>
      <c r="B412" s="19">
        <v>90064</v>
      </c>
      <c r="C412" s="20" t="s">
        <v>508</v>
      </c>
      <c r="D412" s="21" t="s">
        <v>506</v>
      </c>
      <c r="E412" s="25">
        <v>2</v>
      </c>
      <c r="F412" s="15">
        <f t="shared" si="13"/>
        <v>2</v>
      </c>
      <c r="G412" s="15">
        <v>0</v>
      </c>
      <c r="H412" s="15">
        <v>1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.100000000000001" customHeight="1" x14ac:dyDescent="0.25">
      <c r="A413" s="11" t="s">
        <v>937</v>
      </c>
      <c r="B413" s="19">
        <v>41071</v>
      </c>
      <c r="C413" s="20" t="s">
        <v>772</v>
      </c>
      <c r="D413" s="21" t="s">
        <v>764</v>
      </c>
      <c r="E413" s="25">
        <v>1</v>
      </c>
      <c r="F413" s="15">
        <f t="shared" si="13"/>
        <v>1</v>
      </c>
      <c r="G413" s="15">
        <v>0</v>
      </c>
      <c r="H413" s="15">
        <v>0</v>
      </c>
      <c r="I413" s="23"/>
      <c r="J413" s="15">
        <v>0</v>
      </c>
      <c r="K413" s="15">
        <f t="shared" si="12"/>
        <v>0</v>
      </c>
      <c r="L413" s="15">
        <v>0</v>
      </c>
    </row>
    <row r="414" spans="1:12" s="11" customFormat="1" ht="20.100000000000001" customHeight="1" x14ac:dyDescent="0.25">
      <c r="A414" s="11" t="s">
        <v>937</v>
      </c>
      <c r="B414" s="19">
        <v>63076</v>
      </c>
      <c r="C414" s="20" t="s">
        <v>846</v>
      </c>
      <c r="D414" s="21" t="s">
        <v>844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.100000000000001" customHeight="1" x14ac:dyDescent="0.25">
      <c r="A415" s="11" t="s">
        <v>937</v>
      </c>
      <c r="B415" s="19">
        <v>65137</v>
      </c>
      <c r="C415" s="20" t="s">
        <v>548</v>
      </c>
      <c r="D415" s="21" t="s">
        <v>542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15"/>
      <c r="J415" s="15">
        <v>0</v>
      </c>
      <c r="K415" s="15">
        <f t="shared" si="12"/>
        <v>0</v>
      </c>
      <c r="L415" s="15">
        <v>0</v>
      </c>
    </row>
    <row r="416" spans="1:12" s="11" customFormat="1" ht="20.100000000000001" customHeight="1" x14ac:dyDescent="0.25">
      <c r="A416" s="11" t="s">
        <v>937</v>
      </c>
      <c r="B416" s="19">
        <v>78138</v>
      </c>
      <c r="C416" s="20" t="s">
        <v>727</v>
      </c>
      <c r="D416" s="21" t="s">
        <v>722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15"/>
      <c r="J416" s="15">
        <v>0</v>
      </c>
      <c r="K416" s="15">
        <f t="shared" si="12"/>
        <v>0</v>
      </c>
      <c r="L416" s="15">
        <v>0</v>
      </c>
    </row>
    <row r="417" spans="1:12" s="11" customFormat="1" ht="20.100000000000001" customHeight="1" x14ac:dyDescent="0.25">
      <c r="A417" s="11" t="s">
        <v>937</v>
      </c>
      <c r="B417" s="19">
        <v>83094</v>
      </c>
      <c r="C417" s="21" t="s">
        <v>1005</v>
      </c>
      <c r="D417" s="21" t="s">
        <v>1004</v>
      </c>
      <c r="E417" s="25">
        <v>1</v>
      </c>
      <c r="F417" s="15">
        <f t="shared" si="13"/>
        <v>1</v>
      </c>
      <c r="G417" s="15">
        <v>0</v>
      </c>
      <c r="H417" s="15">
        <v>1</v>
      </c>
      <c r="I417" s="15"/>
      <c r="J417" s="15">
        <v>0</v>
      </c>
      <c r="K417" s="15">
        <f t="shared" si="12"/>
        <v>0</v>
      </c>
      <c r="L417" s="15">
        <v>0</v>
      </c>
    </row>
    <row r="418" spans="1:12" s="11" customFormat="1" ht="20.100000000000001" customHeight="1" x14ac:dyDescent="0.25">
      <c r="A418" s="11" t="s">
        <v>937</v>
      </c>
      <c r="B418" s="19">
        <v>35040</v>
      </c>
      <c r="C418" s="20" t="s">
        <v>711</v>
      </c>
      <c r="D418" s="21" t="s">
        <v>704</v>
      </c>
      <c r="E418" s="25">
        <v>1</v>
      </c>
      <c r="F418" s="15">
        <f t="shared" si="13"/>
        <v>1</v>
      </c>
      <c r="G418" s="15">
        <v>0</v>
      </c>
      <c r="H418" s="15">
        <v>0</v>
      </c>
      <c r="I418" s="15"/>
      <c r="J418" s="15">
        <v>1</v>
      </c>
      <c r="K418" s="15">
        <f t="shared" si="12"/>
        <v>1</v>
      </c>
      <c r="L418" s="15">
        <v>0</v>
      </c>
    </row>
    <row r="419" spans="1:12" s="11" customFormat="1" ht="20.100000000000001" customHeight="1" x14ac:dyDescent="0.25">
      <c r="A419" s="11" t="s">
        <v>935</v>
      </c>
      <c r="B419" s="19">
        <v>21087</v>
      </c>
      <c r="C419" s="22" t="s">
        <v>375</v>
      </c>
      <c r="D419" s="21" t="s">
        <v>376</v>
      </c>
      <c r="E419" s="23">
        <v>113</v>
      </c>
      <c r="F419" s="15">
        <f t="shared" si="13"/>
        <v>113</v>
      </c>
      <c r="G419" s="15">
        <v>0</v>
      </c>
      <c r="H419" s="15">
        <v>10</v>
      </c>
      <c r="I419" s="23">
        <v>11</v>
      </c>
      <c r="J419" s="15">
        <v>58</v>
      </c>
      <c r="K419" s="15">
        <f t="shared" si="12"/>
        <v>68</v>
      </c>
      <c r="L419" s="15">
        <v>10</v>
      </c>
    </row>
    <row r="420" spans="1:12" s="11" customFormat="1" ht="20.100000000000001" customHeight="1" x14ac:dyDescent="0.25">
      <c r="B420" s="19">
        <v>24099</v>
      </c>
      <c r="C420" s="22" t="s">
        <v>1017</v>
      </c>
      <c r="D420" s="21" t="s">
        <v>1016</v>
      </c>
      <c r="E420" s="23">
        <v>1</v>
      </c>
      <c r="F420" s="15">
        <f t="shared" si="13"/>
        <v>1</v>
      </c>
      <c r="G420" s="15">
        <v>0</v>
      </c>
      <c r="H420" s="15">
        <v>1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.100000000000001" customHeight="1" x14ac:dyDescent="0.25">
      <c r="A421" s="11" t="s">
        <v>937</v>
      </c>
      <c r="B421" s="19">
        <v>75073</v>
      </c>
      <c r="C421" s="21" t="s">
        <v>942</v>
      </c>
      <c r="D421" s="21" t="s">
        <v>943</v>
      </c>
      <c r="E421" s="23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1</v>
      </c>
      <c r="K421" s="15">
        <f t="shared" si="12"/>
        <v>1</v>
      </c>
      <c r="L421" s="15">
        <v>0</v>
      </c>
    </row>
    <row r="422" spans="1:12" s="11" customFormat="1" ht="20.100000000000001" customHeight="1" x14ac:dyDescent="0.25">
      <c r="A422" s="11" t="s">
        <v>935</v>
      </c>
      <c r="B422" s="19">
        <v>21088</v>
      </c>
      <c r="C422" s="22" t="s">
        <v>377</v>
      </c>
      <c r="D422" s="21" t="s">
        <v>378</v>
      </c>
      <c r="E422" s="23">
        <v>44</v>
      </c>
      <c r="F422" s="15">
        <f t="shared" si="13"/>
        <v>44</v>
      </c>
      <c r="G422" s="15">
        <v>0</v>
      </c>
      <c r="H422" s="15">
        <v>2</v>
      </c>
      <c r="I422" s="23">
        <v>16</v>
      </c>
      <c r="J422" s="15">
        <v>25</v>
      </c>
      <c r="K422" s="15">
        <f t="shared" si="12"/>
        <v>25</v>
      </c>
      <c r="L422" s="15">
        <v>0</v>
      </c>
    </row>
    <row r="423" spans="1:12" s="11" customFormat="1" ht="20.100000000000001" customHeight="1" x14ac:dyDescent="0.25">
      <c r="A423" s="11" t="s">
        <v>935</v>
      </c>
      <c r="B423" s="19">
        <v>21089</v>
      </c>
      <c r="C423" s="22" t="s">
        <v>379</v>
      </c>
      <c r="D423" s="21" t="s">
        <v>380</v>
      </c>
      <c r="E423" s="23">
        <v>76</v>
      </c>
      <c r="F423" s="15">
        <f t="shared" si="13"/>
        <v>76</v>
      </c>
      <c r="G423" s="15">
        <v>0</v>
      </c>
      <c r="H423" s="15">
        <v>5</v>
      </c>
      <c r="I423" s="23">
        <v>8</v>
      </c>
      <c r="J423" s="15">
        <v>13</v>
      </c>
      <c r="K423" s="15">
        <f t="shared" si="12"/>
        <v>13</v>
      </c>
      <c r="L423" s="15">
        <v>0</v>
      </c>
    </row>
    <row r="424" spans="1:12" s="11" customFormat="1" ht="20.100000000000001" customHeight="1" x14ac:dyDescent="0.25">
      <c r="A424" s="11" t="s">
        <v>937</v>
      </c>
      <c r="B424" s="19">
        <v>28086</v>
      </c>
      <c r="C424" s="20" t="s">
        <v>522</v>
      </c>
      <c r="D424" s="21" t="s">
        <v>517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23"/>
      <c r="J424" s="15">
        <v>0</v>
      </c>
      <c r="K424" s="15">
        <f t="shared" si="12"/>
        <v>0</v>
      </c>
      <c r="L424" s="15">
        <v>0</v>
      </c>
    </row>
    <row r="425" spans="1:12" s="11" customFormat="1" ht="20.100000000000001" customHeight="1" x14ac:dyDescent="0.25">
      <c r="A425" s="11" t="s">
        <v>937</v>
      </c>
      <c r="B425" s="19">
        <v>15206</v>
      </c>
      <c r="C425" s="20" t="s">
        <v>1008</v>
      </c>
      <c r="D425" s="21" t="s">
        <v>1008</v>
      </c>
      <c r="E425" s="25">
        <v>1</v>
      </c>
      <c r="F425" s="15">
        <f t="shared" si="13"/>
        <v>1</v>
      </c>
      <c r="G425" s="15">
        <v>0</v>
      </c>
      <c r="H425" s="15">
        <v>1</v>
      </c>
      <c r="I425" s="23"/>
      <c r="J425" s="15">
        <v>1</v>
      </c>
      <c r="K425" s="15">
        <f t="shared" si="12"/>
        <v>1</v>
      </c>
      <c r="L425" s="15">
        <v>0</v>
      </c>
    </row>
    <row r="426" spans="1:12" s="11" customFormat="1" ht="20.100000000000001" customHeight="1" x14ac:dyDescent="0.25">
      <c r="A426" s="11" t="s">
        <v>935</v>
      </c>
      <c r="B426" s="19">
        <v>21091</v>
      </c>
      <c r="C426" s="20" t="s">
        <v>523</v>
      </c>
      <c r="D426" s="21" t="s">
        <v>518</v>
      </c>
      <c r="E426" s="25">
        <v>22</v>
      </c>
      <c r="F426" s="15">
        <f t="shared" si="13"/>
        <v>22</v>
      </c>
      <c r="G426" s="15">
        <v>0</v>
      </c>
      <c r="H426" s="15">
        <v>0</v>
      </c>
      <c r="I426" s="23">
        <v>7</v>
      </c>
      <c r="J426" s="15">
        <v>15</v>
      </c>
      <c r="K426" s="15">
        <f t="shared" si="12"/>
        <v>15</v>
      </c>
      <c r="L426" s="15">
        <v>0</v>
      </c>
    </row>
    <row r="427" spans="1:12" s="11" customFormat="1" ht="20.100000000000001" customHeight="1" x14ac:dyDescent="0.25">
      <c r="A427" s="11" t="s">
        <v>935</v>
      </c>
      <c r="B427" s="19">
        <v>21118</v>
      </c>
      <c r="C427" s="22" t="s">
        <v>381</v>
      </c>
      <c r="D427" s="21" t="s">
        <v>382</v>
      </c>
      <c r="E427" s="23">
        <v>19</v>
      </c>
      <c r="F427" s="15">
        <f t="shared" si="13"/>
        <v>19</v>
      </c>
      <c r="G427" s="15">
        <v>0</v>
      </c>
      <c r="H427" s="15">
        <v>4</v>
      </c>
      <c r="I427" s="23">
        <v>3</v>
      </c>
      <c r="J427" s="15">
        <v>5</v>
      </c>
      <c r="K427" s="15">
        <f t="shared" si="12"/>
        <v>5</v>
      </c>
      <c r="L427" s="15">
        <v>0</v>
      </c>
    </row>
    <row r="428" spans="1:12" s="11" customFormat="1" ht="20.100000000000001" customHeight="1" x14ac:dyDescent="0.25">
      <c r="A428" s="11" t="s">
        <v>937</v>
      </c>
      <c r="B428" s="19">
        <v>78140</v>
      </c>
      <c r="C428" s="20" t="s">
        <v>773</v>
      </c>
      <c r="D428" s="21" t="s">
        <v>765</v>
      </c>
      <c r="E428" s="25">
        <v>1</v>
      </c>
      <c r="F428" s="15">
        <f t="shared" si="13"/>
        <v>1</v>
      </c>
      <c r="G428" s="15">
        <v>0</v>
      </c>
      <c r="H428" s="15">
        <v>0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.100000000000001" customHeight="1" x14ac:dyDescent="0.25">
      <c r="A429" s="11" t="s">
        <v>937</v>
      </c>
      <c r="B429" s="19">
        <v>102037</v>
      </c>
      <c r="C429" s="20" t="s">
        <v>383</v>
      </c>
      <c r="D429" s="21" t="s">
        <v>384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.100000000000001" customHeight="1" x14ac:dyDescent="0.25">
      <c r="A430" s="11" t="s">
        <v>937</v>
      </c>
      <c r="B430" s="19">
        <v>79129</v>
      </c>
      <c r="C430" s="20" t="s">
        <v>885</v>
      </c>
      <c r="D430" s="21" t="s">
        <v>881</v>
      </c>
      <c r="E430" s="25">
        <v>1</v>
      </c>
      <c r="F430" s="15">
        <f t="shared" si="13"/>
        <v>1</v>
      </c>
      <c r="G430" s="15">
        <v>0</v>
      </c>
      <c r="H430" s="15">
        <v>1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.100000000000001" customHeight="1" x14ac:dyDescent="0.25">
      <c r="A431" s="11" t="s">
        <v>935</v>
      </c>
      <c r="B431" s="19">
        <v>21092</v>
      </c>
      <c r="C431" s="22" t="s">
        <v>385</v>
      </c>
      <c r="D431" s="21" t="s">
        <v>386</v>
      </c>
      <c r="E431" s="25">
        <v>195</v>
      </c>
      <c r="F431" s="15">
        <f t="shared" si="13"/>
        <v>195</v>
      </c>
      <c r="G431" s="15">
        <v>0</v>
      </c>
      <c r="H431" s="15">
        <v>10</v>
      </c>
      <c r="I431" s="23">
        <v>15</v>
      </c>
      <c r="J431" s="15">
        <v>53</v>
      </c>
      <c r="K431" s="15">
        <f t="shared" si="12"/>
        <v>53</v>
      </c>
      <c r="L431" s="15">
        <v>0</v>
      </c>
    </row>
    <row r="432" spans="1:12" s="11" customFormat="1" ht="20.100000000000001" customHeight="1" x14ac:dyDescent="0.25">
      <c r="A432" s="11" t="s">
        <v>937</v>
      </c>
      <c r="B432" s="19">
        <v>60073</v>
      </c>
      <c r="C432" s="20" t="s">
        <v>834</v>
      </c>
      <c r="D432" s="21" t="s">
        <v>832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.100000000000001" customHeight="1" x14ac:dyDescent="0.25">
      <c r="A433" s="11" t="s">
        <v>935</v>
      </c>
      <c r="B433" s="19">
        <v>21093</v>
      </c>
      <c r="C433" s="22" t="s">
        <v>387</v>
      </c>
      <c r="D433" s="21" t="s">
        <v>388</v>
      </c>
      <c r="E433" s="25">
        <v>250</v>
      </c>
      <c r="F433" s="15">
        <f t="shared" si="13"/>
        <v>250</v>
      </c>
      <c r="G433" s="15">
        <v>0</v>
      </c>
      <c r="H433" s="15">
        <v>24</v>
      </c>
      <c r="I433" s="23">
        <v>53</v>
      </c>
      <c r="J433" s="15">
        <v>87</v>
      </c>
      <c r="K433" s="15">
        <f t="shared" si="12"/>
        <v>88</v>
      </c>
      <c r="L433" s="15">
        <v>1</v>
      </c>
    </row>
    <row r="434" spans="1:12" s="11" customFormat="1" ht="20.100000000000001" customHeight="1" x14ac:dyDescent="0.25">
      <c r="A434" s="11" t="s">
        <v>937</v>
      </c>
      <c r="B434" s="19">
        <v>89017</v>
      </c>
      <c r="C434" s="21" t="s">
        <v>643</v>
      </c>
      <c r="D434" s="21" t="s">
        <v>638</v>
      </c>
      <c r="E434" s="25">
        <v>3</v>
      </c>
      <c r="F434" s="15">
        <f t="shared" si="13"/>
        <v>3</v>
      </c>
      <c r="G434" s="15">
        <v>0</v>
      </c>
      <c r="H434" s="15">
        <v>0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.100000000000001" customHeight="1" x14ac:dyDescent="0.25">
      <c r="A435" s="11" t="s">
        <v>937</v>
      </c>
      <c r="B435" s="19">
        <v>17179</v>
      </c>
      <c r="C435" s="21" t="s">
        <v>496</v>
      </c>
      <c r="D435" s="21" t="s">
        <v>491</v>
      </c>
      <c r="E435" s="25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.100000000000001" customHeight="1" x14ac:dyDescent="0.25">
      <c r="A436" s="11" t="s">
        <v>935</v>
      </c>
      <c r="B436" s="19">
        <v>21094</v>
      </c>
      <c r="C436" s="22" t="s">
        <v>389</v>
      </c>
      <c r="D436" s="21" t="s">
        <v>390</v>
      </c>
      <c r="E436" s="25">
        <v>140</v>
      </c>
      <c r="F436" s="15">
        <f t="shared" si="13"/>
        <v>140</v>
      </c>
      <c r="G436" s="15">
        <v>0</v>
      </c>
      <c r="H436" s="15">
        <v>7</v>
      </c>
      <c r="I436" s="23">
        <v>16</v>
      </c>
      <c r="J436" s="15">
        <v>58</v>
      </c>
      <c r="K436" s="15">
        <f t="shared" si="12"/>
        <v>60</v>
      </c>
      <c r="L436" s="15">
        <v>2</v>
      </c>
    </row>
    <row r="437" spans="1:12" s="11" customFormat="1" ht="20.100000000000001" customHeight="1" x14ac:dyDescent="0.25">
      <c r="A437" s="11" t="s">
        <v>937</v>
      </c>
      <c r="B437" s="19">
        <v>23082</v>
      </c>
      <c r="C437" s="20" t="s">
        <v>757</v>
      </c>
      <c r="D437" s="21" t="s">
        <v>747</v>
      </c>
      <c r="E437" s="25">
        <v>1</v>
      </c>
      <c r="F437" s="15">
        <f t="shared" si="13"/>
        <v>1</v>
      </c>
      <c r="G437" s="15">
        <v>0</v>
      </c>
      <c r="H437" s="15">
        <v>0</v>
      </c>
      <c r="I437" s="23"/>
      <c r="J437" s="15">
        <v>0</v>
      </c>
      <c r="K437" s="15">
        <f t="shared" si="12"/>
        <v>0</v>
      </c>
      <c r="L437" s="15">
        <v>0</v>
      </c>
    </row>
    <row r="438" spans="1:12" s="11" customFormat="1" ht="20.100000000000001" customHeight="1" x14ac:dyDescent="0.25">
      <c r="A438" s="11" t="s">
        <v>937</v>
      </c>
      <c r="B438" s="19">
        <v>22176</v>
      </c>
      <c r="C438" s="20" t="s">
        <v>774</v>
      </c>
      <c r="D438" s="21" t="s">
        <v>766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.100000000000001" customHeight="1" x14ac:dyDescent="0.25">
      <c r="A439" s="11" t="s">
        <v>937</v>
      </c>
      <c r="B439" s="19">
        <v>23084</v>
      </c>
      <c r="C439" s="20" t="s">
        <v>816</v>
      </c>
      <c r="D439" s="21" t="s">
        <v>813</v>
      </c>
      <c r="E439" s="25">
        <v>1</v>
      </c>
      <c r="F439" s="15">
        <f t="shared" si="13"/>
        <v>1</v>
      </c>
      <c r="G439" s="15">
        <v>0</v>
      </c>
      <c r="H439" s="15">
        <v>1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.100000000000001" customHeight="1" x14ac:dyDescent="0.25">
      <c r="A440" s="11" t="s">
        <v>937</v>
      </c>
      <c r="B440" s="19">
        <v>24103</v>
      </c>
      <c r="C440" s="20" t="s">
        <v>391</v>
      </c>
      <c r="D440" s="21" t="s">
        <v>392</v>
      </c>
      <c r="E440" s="25">
        <v>1</v>
      </c>
      <c r="F440" s="15">
        <f t="shared" si="13"/>
        <v>1</v>
      </c>
      <c r="G440" s="15">
        <v>0</v>
      </c>
      <c r="H440" s="15">
        <v>0</v>
      </c>
      <c r="I440" s="23"/>
      <c r="J440" s="15">
        <v>0</v>
      </c>
      <c r="K440" s="15">
        <f t="shared" si="12"/>
        <v>0</v>
      </c>
      <c r="L440" s="15">
        <v>0</v>
      </c>
    </row>
    <row r="441" spans="1:12" s="11" customFormat="1" ht="20.100000000000001" customHeight="1" x14ac:dyDescent="0.25">
      <c r="A441" s="11" t="s">
        <v>937</v>
      </c>
      <c r="B441" s="19">
        <v>68041</v>
      </c>
      <c r="C441" s="20" t="s">
        <v>924</v>
      </c>
      <c r="D441" s="21" t="s">
        <v>923</v>
      </c>
      <c r="E441" s="25">
        <v>1</v>
      </c>
      <c r="F441" s="15">
        <f t="shared" si="13"/>
        <v>1</v>
      </c>
      <c r="G441" s="15">
        <v>0</v>
      </c>
      <c r="H441" s="15">
        <v>1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.100000000000001" customHeight="1" x14ac:dyDescent="0.25">
      <c r="A442" s="11" t="s">
        <v>937</v>
      </c>
      <c r="B442" s="19">
        <v>26082</v>
      </c>
      <c r="C442" s="20" t="s">
        <v>616</v>
      </c>
      <c r="D442" s="21" t="s">
        <v>608</v>
      </c>
      <c r="E442" s="25">
        <v>1</v>
      </c>
      <c r="F442" s="15">
        <f t="shared" si="13"/>
        <v>1</v>
      </c>
      <c r="G442" s="15">
        <v>0</v>
      </c>
      <c r="H442" s="15">
        <v>0</v>
      </c>
      <c r="I442" s="23"/>
      <c r="J442" s="15">
        <v>0</v>
      </c>
      <c r="K442" s="15">
        <f t="shared" si="12"/>
        <v>0</v>
      </c>
      <c r="L442" s="15">
        <v>0</v>
      </c>
    </row>
    <row r="443" spans="1:12" s="11" customFormat="1" ht="20.100000000000001" customHeight="1" x14ac:dyDescent="0.25">
      <c r="A443" s="11" t="s">
        <v>935</v>
      </c>
      <c r="B443" s="19">
        <v>21095</v>
      </c>
      <c r="C443" s="22" t="s">
        <v>393</v>
      </c>
      <c r="D443" s="21" t="s">
        <v>394</v>
      </c>
      <c r="E443" s="23">
        <v>35</v>
      </c>
      <c r="F443" s="15">
        <f t="shared" si="13"/>
        <v>35</v>
      </c>
      <c r="G443" s="15">
        <v>0</v>
      </c>
      <c r="H443" s="15">
        <v>1</v>
      </c>
      <c r="I443" s="23">
        <v>6</v>
      </c>
      <c r="J443" s="15">
        <v>24</v>
      </c>
      <c r="K443" s="15">
        <f t="shared" si="12"/>
        <v>25</v>
      </c>
      <c r="L443" s="15">
        <v>1</v>
      </c>
    </row>
    <row r="444" spans="1:12" s="11" customFormat="1" ht="20.100000000000001" customHeight="1" x14ac:dyDescent="0.25">
      <c r="A444" s="11" t="s">
        <v>937</v>
      </c>
      <c r="B444" s="19">
        <v>49020</v>
      </c>
      <c r="C444" s="20" t="s">
        <v>869</v>
      </c>
      <c r="D444" s="21" t="s">
        <v>866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0</v>
      </c>
      <c r="K444" s="15">
        <f t="shared" si="12"/>
        <v>0</v>
      </c>
      <c r="L444" s="15">
        <v>0</v>
      </c>
    </row>
    <row r="445" spans="1:12" s="11" customFormat="1" ht="20.100000000000001" customHeight="1" x14ac:dyDescent="0.25">
      <c r="A445" s="11" t="s">
        <v>937</v>
      </c>
      <c r="B445" s="19">
        <v>73027</v>
      </c>
      <c r="C445" s="20" t="s">
        <v>893</v>
      </c>
      <c r="D445" s="21" t="s">
        <v>889</v>
      </c>
      <c r="E445" s="25">
        <v>2</v>
      </c>
      <c r="F445" s="15">
        <f t="shared" si="13"/>
        <v>2</v>
      </c>
      <c r="G445" s="15">
        <v>0</v>
      </c>
      <c r="H445" s="15">
        <v>0</v>
      </c>
      <c r="I445" s="23"/>
      <c r="J445" s="15">
        <v>1</v>
      </c>
      <c r="K445" s="15">
        <f t="shared" si="12"/>
        <v>1</v>
      </c>
      <c r="L445" s="15">
        <v>0</v>
      </c>
    </row>
    <row r="446" spans="1:12" s="11" customFormat="1" ht="20.100000000000001" customHeight="1" x14ac:dyDescent="0.25">
      <c r="A446" s="11" t="s">
        <v>937</v>
      </c>
      <c r="B446" s="19">
        <v>79146</v>
      </c>
      <c r="C446" s="20" t="s">
        <v>644</v>
      </c>
      <c r="D446" s="21" t="s">
        <v>639</v>
      </c>
      <c r="E446" s="25">
        <v>1</v>
      </c>
      <c r="F446" s="15">
        <f t="shared" si="13"/>
        <v>1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.100000000000001" customHeight="1" x14ac:dyDescent="0.25">
      <c r="A447" s="11" t="s">
        <v>937</v>
      </c>
      <c r="B447" s="19">
        <v>62074</v>
      </c>
      <c r="C447" s="20" t="s">
        <v>634</v>
      </c>
      <c r="D447" s="21" t="s">
        <v>631</v>
      </c>
      <c r="E447" s="25">
        <v>1</v>
      </c>
      <c r="F447" s="15">
        <f t="shared" si="13"/>
        <v>1</v>
      </c>
      <c r="G447" s="15">
        <v>0</v>
      </c>
      <c r="H447" s="15">
        <v>0</v>
      </c>
      <c r="I447" s="23"/>
      <c r="J447" s="15">
        <v>0</v>
      </c>
      <c r="K447" s="15">
        <f t="shared" si="12"/>
        <v>0</v>
      </c>
      <c r="L447" s="15">
        <v>0</v>
      </c>
    </row>
    <row r="448" spans="1:12" s="11" customFormat="1" ht="20.100000000000001" customHeight="1" x14ac:dyDescent="0.25">
      <c r="A448" s="11" t="s">
        <v>937</v>
      </c>
      <c r="B448" s="19">
        <v>22190</v>
      </c>
      <c r="C448" s="20" t="s">
        <v>894</v>
      </c>
      <c r="D448" s="21" t="s">
        <v>890</v>
      </c>
      <c r="E448" s="25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.100000000000001" customHeight="1" x14ac:dyDescent="0.25">
      <c r="A449" s="11" t="s">
        <v>935</v>
      </c>
      <c r="B449" s="19">
        <v>21096</v>
      </c>
      <c r="C449" s="22" t="s">
        <v>395</v>
      </c>
      <c r="D449" s="21" t="s">
        <v>396</v>
      </c>
      <c r="E449" s="23">
        <v>43</v>
      </c>
      <c r="F449" s="15">
        <f t="shared" si="13"/>
        <v>43</v>
      </c>
      <c r="G449" s="15">
        <v>0</v>
      </c>
      <c r="H449" s="15">
        <v>2</v>
      </c>
      <c r="I449" s="23">
        <v>8</v>
      </c>
      <c r="J449" s="15">
        <v>45</v>
      </c>
      <c r="K449" s="15">
        <f t="shared" si="12"/>
        <v>50</v>
      </c>
      <c r="L449" s="15">
        <v>5</v>
      </c>
    </row>
    <row r="450" spans="1:12" s="11" customFormat="1" ht="20.100000000000001" customHeight="1" x14ac:dyDescent="0.25">
      <c r="A450" s="11" t="s">
        <v>935</v>
      </c>
      <c r="B450" s="19">
        <v>21097</v>
      </c>
      <c r="C450" s="22" t="s">
        <v>397</v>
      </c>
      <c r="D450" s="21" t="s">
        <v>398</v>
      </c>
      <c r="E450" s="23">
        <v>246</v>
      </c>
      <c r="F450" s="15">
        <f t="shared" si="13"/>
        <v>247</v>
      </c>
      <c r="G450" s="15">
        <v>1</v>
      </c>
      <c r="H450" s="15">
        <v>39</v>
      </c>
      <c r="I450" s="23">
        <v>20</v>
      </c>
      <c r="J450" s="15">
        <v>47</v>
      </c>
      <c r="K450" s="15">
        <f t="shared" si="12"/>
        <v>49</v>
      </c>
      <c r="L450" s="15">
        <v>2</v>
      </c>
    </row>
    <row r="451" spans="1:12" s="11" customFormat="1" ht="20.100000000000001" customHeight="1" x14ac:dyDescent="0.25">
      <c r="A451" s="11" t="s">
        <v>935</v>
      </c>
      <c r="B451" s="24">
        <v>21098</v>
      </c>
      <c r="C451" s="22" t="s">
        <v>399</v>
      </c>
      <c r="D451" s="21" t="s">
        <v>400</v>
      </c>
      <c r="E451" s="23">
        <v>95</v>
      </c>
      <c r="F451" s="15">
        <f t="shared" si="13"/>
        <v>95</v>
      </c>
      <c r="G451" s="15">
        <v>0</v>
      </c>
      <c r="H451" s="15">
        <v>19</v>
      </c>
      <c r="I451" s="23">
        <v>6</v>
      </c>
      <c r="J451" s="15">
        <v>47</v>
      </c>
      <c r="K451" s="15">
        <f t="shared" si="12"/>
        <v>49</v>
      </c>
      <c r="L451" s="15">
        <v>2</v>
      </c>
    </row>
    <row r="452" spans="1:12" s="11" customFormat="1" ht="20.100000000000001" customHeight="1" x14ac:dyDescent="0.25">
      <c r="A452" s="11" t="s">
        <v>937</v>
      </c>
      <c r="B452" s="19">
        <v>82070</v>
      </c>
      <c r="C452" s="20" t="s">
        <v>863</v>
      </c>
      <c r="D452" s="21" t="s">
        <v>860</v>
      </c>
      <c r="E452" s="25">
        <v>1</v>
      </c>
      <c r="F452" s="15">
        <f t="shared" si="13"/>
        <v>1</v>
      </c>
      <c r="G452" s="15">
        <v>0</v>
      </c>
      <c r="H452" s="15">
        <v>0</v>
      </c>
      <c r="I452" s="23"/>
      <c r="J452" s="15">
        <v>1</v>
      </c>
      <c r="K452" s="15">
        <f t="shared" si="12"/>
        <v>1</v>
      </c>
      <c r="L452" s="15">
        <v>0</v>
      </c>
    </row>
    <row r="453" spans="1:12" s="11" customFormat="1" ht="20.100000000000001" customHeight="1" x14ac:dyDescent="0.25">
      <c r="A453" s="11" t="s">
        <v>937</v>
      </c>
      <c r="B453" s="19">
        <v>22251</v>
      </c>
      <c r="C453" s="20" t="s">
        <v>401</v>
      </c>
      <c r="D453" s="21" t="s">
        <v>402</v>
      </c>
      <c r="E453" s="25">
        <v>2</v>
      </c>
      <c r="F453" s="15">
        <f t="shared" si="13"/>
        <v>2</v>
      </c>
      <c r="G453" s="15">
        <v>0</v>
      </c>
      <c r="H453" s="15">
        <v>1</v>
      </c>
      <c r="I453" s="23"/>
      <c r="J453" s="15">
        <v>0</v>
      </c>
      <c r="K453" s="15">
        <f t="shared" ref="K453:K515" si="14">J453+L453</f>
        <v>0</v>
      </c>
      <c r="L453" s="15">
        <v>0</v>
      </c>
    </row>
    <row r="454" spans="1:12" s="11" customFormat="1" ht="20.100000000000001" customHeight="1" x14ac:dyDescent="0.25">
      <c r="A454" s="11" t="s">
        <v>937</v>
      </c>
      <c r="B454" s="19">
        <v>22196</v>
      </c>
      <c r="C454" s="20" t="s">
        <v>617</v>
      </c>
      <c r="D454" s="21" t="s">
        <v>609</v>
      </c>
      <c r="E454" s="25">
        <v>1</v>
      </c>
      <c r="F454" s="15">
        <f t="shared" si="13"/>
        <v>1</v>
      </c>
      <c r="G454" s="15">
        <v>0</v>
      </c>
      <c r="H454" s="15">
        <v>1</v>
      </c>
      <c r="I454" s="23"/>
      <c r="J454" s="15">
        <v>0</v>
      </c>
      <c r="K454" s="15">
        <f t="shared" si="14"/>
        <v>0</v>
      </c>
      <c r="L454" s="15">
        <v>0</v>
      </c>
    </row>
    <row r="455" spans="1:12" s="11" customFormat="1" ht="20.100000000000001" customHeight="1" x14ac:dyDescent="0.25">
      <c r="A455" s="11" t="s">
        <v>935</v>
      </c>
      <c r="B455" s="19">
        <v>21099</v>
      </c>
      <c r="C455" s="22" t="s">
        <v>403</v>
      </c>
      <c r="D455" s="21" t="s">
        <v>404</v>
      </c>
      <c r="E455" s="23">
        <v>95</v>
      </c>
      <c r="F455" s="15">
        <f t="shared" si="13"/>
        <v>95</v>
      </c>
      <c r="G455" s="15">
        <v>0</v>
      </c>
      <c r="H455" s="15">
        <v>0</v>
      </c>
      <c r="I455" s="23">
        <v>14</v>
      </c>
      <c r="J455" s="15">
        <v>24</v>
      </c>
      <c r="K455" s="15">
        <f t="shared" si="14"/>
        <v>25</v>
      </c>
      <c r="L455" s="15">
        <v>1</v>
      </c>
    </row>
    <row r="456" spans="1:12" s="11" customFormat="1" ht="20.100000000000001" customHeight="1" x14ac:dyDescent="0.25">
      <c r="A456" s="11" t="s">
        <v>935</v>
      </c>
      <c r="B456" s="24">
        <v>21100</v>
      </c>
      <c r="C456" s="22" t="s">
        <v>405</v>
      </c>
      <c r="D456" s="21" t="s">
        <v>406</v>
      </c>
      <c r="E456" s="23">
        <v>38</v>
      </c>
      <c r="F456" s="15">
        <f t="shared" si="13"/>
        <v>39</v>
      </c>
      <c r="G456" s="15">
        <v>1</v>
      </c>
      <c r="H456" s="15">
        <v>2</v>
      </c>
      <c r="I456" s="23">
        <v>5</v>
      </c>
      <c r="J456" s="15">
        <v>17</v>
      </c>
      <c r="K456" s="15">
        <f t="shared" si="14"/>
        <v>17</v>
      </c>
      <c r="L456" s="15">
        <v>0</v>
      </c>
    </row>
    <row r="457" spans="1:12" s="11" customFormat="1" ht="20.100000000000001" customHeight="1" x14ac:dyDescent="0.25">
      <c r="A457" s="11" t="s">
        <v>935</v>
      </c>
      <c r="B457" s="19">
        <v>21101</v>
      </c>
      <c r="C457" s="22" t="s">
        <v>407</v>
      </c>
      <c r="D457" s="21" t="s">
        <v>408</v>
      </c>
      <c r="E457" s="23">
        <v>86</v>
      </c>
      <c r="F457" s="15">
        <f t="shared" si="13"/>
        <v>86</v>
      </c>
      <c r="G457" s="15">
        <v>0</v>
      </c>
      <c r="H457" s="15">
        <v>14</v>
      </c>
      <c r="I457" s="23">
        <v>24</v>
      </c>
      <c r="J457" s="15">
        <v>97</v>
      </c>
      <c r="K457" s="15">
        <f t="shared" si="14"/>
        <v>102</v>
      </c>
      <c r="L457" s="15">
        <v>5</v>
      </c>
    </row>
    <row r="458" spans="1:12" s="11" customFormat="1" ht="20.100000000000001" customHeight="1" x14ac:dyDescent="0.25">
      <c r="A458" s="11" t="s">
        <v>937</v>
      </c>
      <c r="B458" s="19">
        <v>1272</v>
      </c>
      <c r="C458" s="20" t="s">
        <v>409</v>
      </c>
      <c r="D458" s="21" t="s">
        <v>410</v>
      </c>
      <c r="E458" s="23">
        <v>6</v>
      </c>
      <c r="F458" s="15">
        <f t="shared" si="13"/>
        <v>6</v>
      </c>
      <c r="G458" s="15">
        <v>0</v>
      </c>
      <c r="H458" s="15">
        <v>3</v>
      </c>
      <c r="I458" s="23"/>
      <c r="J458" s="15">
        <v>1</v>
      </c>
      <c r="K458" s="15">
        <f t="shared" si="14"/>
        <v>1</v>
      </c>
      <c r="L458" s="15">
        <v>0</v>
      </c>
    </row>
    <row r="459" spans="1:12" s="11" customFormat="1" ht="20.100000000000001" customHeight="1" x14ac:dyDescent="0.25">
      <c r="A459" s="11" t="s">
        <v>937</v>
      </c>
      <c r="B459" s="19">
        <v>71056</v>
      </c>
      <c r="C459" s="20" t="s">
        <v>618</v>
      </c>
      <c r="D459" s="21" t="s">
        <v>610</v>
      </c>
      <c r="E459" s="25">
        <v>1</v>
      </c>
      <c r="F459" s="15">
        <f t="shared" si="13"/>
        <v>1</v>
      </c>
      <c r="G459" s="15">
        <v>0</v>
      </c>
      <c r="H459" s="15">
        <v>0</v>
      </c>
      <c r="I459" s="23"/>
      <c r="J459" s="15">
        <v>0</v>
      </c>
      <c r="K459" s="15">
        <f t="shared" si="14"/>
        <v>0</v>
      </c>
      <c r="L459" s="15">
        <v>0</v>
      </c>
    </row>
    <row r="460" spans="1:12" s="11" customFormat="1" ht="20.100000000000001" customHeight="1" x14ac:dyDescent="0.25">
      <c r="A460" s="11" t="s">
        <v>937</v>
      </c>
      <c r="B460" s="19">
        <v>6174</v>
      </c>
      <c r="C460" s="20" t="s">
        <v>561</v>
      </c>
      <c r="D460" s="21" t="s">
        <v>553</v>
      </c>
      <c r="E460" s="25">
        <v>1</v>
      </c>
      <c r="F460" s="15">
        <f t="shared" ref="F460:F515" si="15">E460+G460</f>
        <v>1</v>
      </c>
      <c r="G460" s="15">
        <v>0</v>
      </c>
      <c r="H460" s="15">
        <v>0</v>
      </c>
      <c r="I460" s="23"/>
      <c r="J460" s="15">
        <v>0</v>
      </c>
      <c r="K460" s="15">
        <f t="shared" si="14"/>
        <v>0</v>
      </c>
      <c r="L460" s="15">
        <v>0</v>
      </c>
    </row>
    <row r="461" spans="1:12" s="11" customFormat="1" ht="20.100000000000001" customHeight="1" x14ac:dyDescent="0.25">
      <c r="A461" s="11" t="s">
        <v>937</v>
      </c>
      <c r="B461" s="19">
        <v>78149</v>
      </c>
      <c r="C461" s="20" t="s">
        <v>728</v>
      </c>
      <c r="D461" s="21" t="s">
        <v>723</v>
      </c>
      <c r="E461" s="25">
        <v>1</v>
      </c>
      <c r="F461" s="15">
        <f t="shared" si="15"/>
        <v>1</v>
      </c>
      <c r="G461" s="15">
        <v>0</v>
      </c>
      <c r="H461" s="15">
        <v>0</v>
      </c>
      <c r="I461" s="23"/>
      <c r="J461" s="15">
        <v>0</v>
      </c>
      <c r="K461" s="15">
        <f t="shared" si="14"/>
        <v>0</v>
      </c>
      <c r="L461" s="15">
        <v>0</v>
      </c>
    </row>
    <row r="462" spans="1:12" s="11" customFormat="1" ht="20.100000000000001" customHeight="1" x14ac:dyDescent="0.25">
      <c r="A462" s="11" t="s">
        <v>937</v>
      </c>
      <c r="B462" s="19">
        <v>67044</v>
      </c>
      <c r="C462" s="20" t="s">
        <v>583</v>
      </c>
      <c r="D462" s="21" t="s">
        <v>573</v>
      </c>
      <c r="E462" s="25">
        <v>1</v>
      </c>
      <c r="F462" s="15">
        <f t="shared" si="15"/>
        <v>1</v>
      </c>
      <c r="G462" s="15">
        <v>0</v>
      </c>
      <c r="H462" s="15">
        <v>0</v>
      </c>
      <c r="I462" s="23"/>
      <c r="J462" s="15">
        <v>1</v>
      </c>
      <c r="K462" s="15">
        <f t="shared" si="14"/>
        <v>1</v>
      </c>
      <c r="L462" s="15">
        <v>0</v>
      </c>
    </row>
    <row r="463" spans="1:12" s="11" customFormat="1" ht="20.100000000000001" customHeight="1" x14ac:dyDescent="0.25">
      <c r="A463" s="11" t="s">
        <v>937</v>
      </c>
      <c r="B463" s="19">
        <v>81021</v>
      </c>
      <c r="C463" s="20" t="s">
        <v>411</v>
      </c>
      <c r="D463" s="21" t="s">
        <v>412</v>
      </c>
      <c r="E463" s="23">
        <v>3</v>
      </c>
      <c r="F463" s="15">
        <f t="shared" si="15"/>
        <v>3</v>
      </c>
      <c r="G463" s="15">
        <v>0</v>
      </c>
      <c r="H463" s="15">
        <v>0</v>
      </c>
      <c r="I463" s="23"/>
      <c r="J463" s="15">
        <v>1</v>
      </c>
      <c r="K463" s="15">
        <f t="shared" si="14"/>
        <v>1</v>
      </c>
      <c r="L463" s="15">
        <v>0</v>
      </c>
    </row>
    <row r="464" spans="1:12" s="11" customFormat="1" ht="20.100000000000001" customHeight="1" x14ac:dyDescent="0.25">
      <c r="A464" s="11" t="s">
        <v>937</v>
      </c>
      <c r="B464" s="19">
        <v>22205</v>
      </c>
      <c r="C464" s="20" t="s">
        <v>413</v>
      </c>
      <c r="D464" s="21" t="s">
        <v>414</v>
      </c>
      <c r="E464" s="23">
        <v>23</v>
      </c>
      <c r="F464" s="15">
        <f t="shared" si="15"/>
        <v>23</v>
      </c>
      <c r="G464" s="15">
        <v>0</v>
      </c>
      <c r="H464" s="15">
        <v>3</v>
      </c>
      <c r="I464" s="23"/>
      <c r="J464" s="15">
        <v>3</v>
      </c>
      <c r="K464" s="15">
        <f t="shared" si="14"/>
        <v>3</v>
      </c>
      <c r="L464" s="15">
        <v>0</v>
      </c>
    </row>
    <row r="465" spans="1:12" s="11" customFormat="1" ht="20.100000000000001" customHeight="1" x14ac:dyDescent="0.25">
      <c r="A465" s="11" t="s">
        <v>937</v>
      </c>
      <c r="B465" s="19">
        <v>58107</v>
      </c>
      <c r="C465" s="20" t="s">
        <v>415</v>
      </c>
      <c r="D465" s="21" t="s">
        <v>416</v>
      </c>
      <c r="E465" s="23">
        <v>1</v>
      </c>
      <c r="F465" s="15">
        <f t="shared" si="15"/>
        <v>1</v>
      </c>
      <c r="G465" s="15">
        <v>0</v>
      </c>
      <c r="H465" s="15">
        <v>0</v>
      </c>
      <c r="I465" s="23"/>
      <c r="J465" s="15">
        <v>0</v>
      </c>
      <c r="K465" s="15">
        <f t="shared" si="14"/>
        <v>0</v>
      </c>
      <c r="L465" s="15">
        <v>0</v>
      </c>
    </row>
    <row r="466" spans="1:12" s="11" customFormat="1" ht="20.100000000000001" customHeight="1" x14ac:dyDescent="0.25">
      <c r="A466" s="11" t="s">
        <v>937</v>
      </c>
      <c r="B466" s="19">
        <v>26086</v>
      </c>
      <c r="C466" s="20" t="s">
        <v>417</v>
      </c>
      <c r="D466" s="21" t="s">
        <v>418</v>
      </c>
      <c r="E466" s="23">
        <v>4</v>
      </c>
      <c r="F466" s="15">
        <f t="shared" si="15"/>
        <v>4</v>
      </c>
      <c r="G466" s="15">
        <v>0</v>
      </c>
      <c r="H466" s="15">
        <v>0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.100000000000001" customHeight="1" x14ac:dyDescent="0.25">
      <c r="A467" s="11" t="s">
        <v>937</v>
      </c>
      <c r="B467" s="24">
        <v>32006</v>
      </c>
      <c r="C467" s="20" t="s">
        <v>419</v>
      </c>
      <c r="D467" s="21" t="s">
        <v>420</v>
      </c>
      <c r="E467" s="23">
        <v>7</v>
      </c>
      <c r="F467" s="15">
        <f t="shared" si="15"/>
        <v>7</v>
      </c>
      <c r="G467" s="15">
        <v>0</v>
      </c>
      <c r="H467" s="15">
        <v>2</v>
      </c>
      <c r="I467" s="23"/>
      <c r="J467" s="15">
        <v>1</v>
      </c>
      <c r="K467" s="15">
        <f t="shared" si="14"/>
        <v>1</v>
      </c>
      <c r="L467" s="15">
        <v>0</v>
      </c>
    </row>
    <row r="468" spans="1:12" s="11" customFormat="1" ht="20.100000000000001" customHeight="1" x14ac:dyDescent="0.25">
      <c r="A468" s="11" t="s">
        <v>937</v>
      </c>
      <c r="B468" s="19">
        <v>110010</v>
      </c>
      <c r="C468" s="20" t="s">
        <v>421</v>
      </c>
      <c r="D468" s="21" t="s">
        <v>422</v>
      </c>
      <c r="E468" s="23">
        <v>1</v>
      </c>
      <c r="F468" s="15">
        <f t="shared" si="15"/>
        <v>1</v>
      </c>
      <c r="G468" s="15">
        <v>0</v>
      </c>
      <c r="H468" s="15">
        <v>1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.100000000000001" customHeight="1" x14ac:dyDescent="0.25">
      <c r="A469" s="11" t="s">
        <v>935</v>
      </c>
      <c r="B469" s="19">
        <v>21102</v>
      </c>
      <c r="C469" s="22" t="s">
        <v>423</v>
      </c>
      <c r="D469" s="21" t="s">
        <v>424</v>
      </c>
      <c r="E469" s="23">
        <v>42</v>
      </c>
      <c r="F469" s="15">
        <f t="shared" si="15"/>
        <v>42</v>
      </c>
      <c r="G469" s="15">
        <v>0</v>
      </c>
      <c r="H469" s="15">
        <v>7</v>
      </c>
      <c r="I469" s="23">
        <v>5</v>
      </c>
      <c r="J469" s="15">
        <v>27</v>
      </c>
      <c r="K469" s="15">
        <f t="shared" si="14"/>
        <v>27</v>
      </c>
      <c r="L469" s="15">
        <v>0</v>
      </c>
    </row>
    <row r="470" spans="1:12" s="11" customFormat="1" ht="20.100000000000001" customHeight="1" x14ac:dyDescent="0.25">
      <c r="A470" s="11" t="s">
        <v>935</v>
      </c>
      <c r="B470" s="19">
        <v>21103</v>
      </c>
      <c r="C470" s="20" t="s">
        <v>485</v>
      </c>
      <c r="D470" s="21" t="s">
        <v>482</v>
      </c>
      <c r="E470" s="23">
        <v>55</v>
      </c>
      <c r="F470" s="15">
        <f t="shared" si="15"/>
        <v>55</v>
      </c>
      <c r="G470" s="15">
        <v>0</v>
      </c>
      <c r="H470" s="15">
        <v>1</v>
      </c>
      <c r="I470" s="23">
        <v>3</v>
      </c>
      <c r="J470" s="15">
        <v>18</v>
      </c>
      <c r="K470" s="15">
        <f t="shared" si="14"/>
        <v>20</v>
      </c>
      <c r="L470" s="15">
        <v>2</v>
      </c>
    </row>
    <row r="471" spans="1:12" s="11" customFormat="1" ht="20.100000000000001" customHeight="1" x14ac:dyDescent="0.25">
      <c r="A471" s="11" t="s">
        <v>937</v>
      </c>
      <c r="B471" s="19">
        <v>30129</v>
      </c>
      <c r="C471" s="21" t="s">
        <v>967</v>
      </c>
      <c r="D471" s="21" t="s">
        <v>966</v>
      </c>
      <c r="E471" s="23">
        <v>1</v>
      </c>
      <c r="F471" s="15">
        <f t="shared" si="15"/>
        <v>1</v>
      </c>
      <c r="G471" s="15">
        <v>0</v>
      </c>
      <c r="H471" s="15">
        <v>1</v>
      </c>
      <c r="I471" s="23"/>
      <c r="J471" s="15">
        <v>1</v>
      </c>
      <c r="K471" s="15">
        <f t="shared" si="14"/>
        <v>1</v>
      </c>
      <c r="L471" s="15">
        <v>0</v>
      </c>
    </row>
    <row r="472" spans="1:12" s="11" customFormat="1" ht="20.100000000000001" customHeight="1" x14ac:dyDescent="0.25">
      <c r="A472" s="11" t="s">
        <v>935</v>
      </c>
      <c r="B472" s="19">
        <v>21104</v>
      </c>
      <c r="C472" s="22" t="s">
        <v>425</v>
      </c>
      <c r="D472" s="21" t="s">
        <v>426</v>
      </c>
      <c r="E472" s="23">
        <v>60</v>
      </c>
      <c r="F472" s="15">
        <f t="shared" si="15"/>
        <v>60</v>
      </c>
      <c r="G472" s="15">
        <v>0</v>
      </c>
      <c r="H472" s="15">
        <v>15</v>
      </c>
      <c r="I472" s="23">
        <v>19</v>
      </c>
      <c r="J472" s="15">
        <v>32</v>
      </c>
      <c r="K472" s="15">
        <f t="shared" si="14"/>
        <v>32</v>
      </c>
      <c r="L472" s="15">
        <v>0</v>
      </c>
    </row>
    <row r="473" spans="1:12" s="11" customFormat="1" ht="20.100000000000001" customHeight="1" x14ac:dyDescent="0.25">
      <c r="A473" s="11" t="s">
        <v>937</v>
      </c>
      <c r="B473" s="19">
        <v>47021</v>
      </c>
      <c r="C473" s="21" t="s">
        <v>947</v>
      </c>
      <c r="D473" s="21" t="s">
        <v>946</v>
      </c>
      <c r="E473" s="23">
        <v>1</v>
      </c>
      <c r="F473" s="15">
        <f t="shared" si="15"/>
        <v>1</v>
      </c>
      <c r="G473" s="15">
        <v>0</v>
      </c>
      <c r="H473" s="15">
        <v>0</v>
      </c>
      <c r="I473" s="23"/>
      <c r="J473" s="15">
        <v>0</v>
      </c>
      <c r="K473" s="15">
        <f t="shared" si="14"/>
        <v>0</v>
      </c>
      <c r="L473" s="15">
        <v>0</v>
      </c>
    </row>
    <row r="474" spans="1:12" s="11" customFormat="1" ht="20.100000000000001" customHeight="1" x14ac:dyDescent="0.25">
      <c r="A474" s="11" t="s">
        <v>935</v>
      </c>
      <c r="B474" s="19">
        <v>21105</v>
      </c>
      <c r="C474" s="22" t="s">
        <v>427</v>
      </c>
      <c r="D474" s="21" t="s">
        <v>428</v>
      </c>
      <c r="E474" s="23">
        <v>79</v>
      </c>
      <c r="F474" s="15">
        <f t="shared" si="15"/>
        <v>79</v>
      </c>
      <c r="G474" s="15">
        <v>0</v>
      </c>
      <c r="H474" s="15">
        <v>14</v>
      </c>
      <c r="I474" s="23">
        <v>5</v>
      </c>
      <c r="J474" s="15">
        <v>33</v>
      </c>
      <c r="K474" s="15">
        <f t="shared" si="14"/>
        <v>34</v>
      </c>
      <c r="L474" s="15">
        <v>1</v>
      </c>
    </row>
    <row r="475" spans="1:12" s="11" customFormat="1" ht="20.100000000000001" customHeight="1" x14ac:dyDescent="0.25">
      <c r="A475" s="11" t="s">
        <v>935</v>
      </c>
      <c r="B475" s="19">
        <v>21107</v>
      </c>
      <c r="C475" s="22" t="s">
        <v>429</v>
      </c>
      <c r="D475" s="21" t="s">
        <v>430</v>
      </c>
      <c r="E475" s="23">
        <v>208</v>
      </c>
      <c r="F475" s="15">
        <f t="shared" si="15"/>
        <v>208</v>
      </c>
      <c r="G475" s="15">
        <v>0</v>
      </c>
      <c r="H475" s="15">
        <v>19</v>
      </c>
      <c r="I475" s="23">
        <v>20</v>
      </c>
      <c r="J475" s="15">
        <v>134</v>
      </c>
      <c r="K475" s="15">
        <f t="shared" si="14"/>
        <v>137</v>
      </c>
      <c r="L475" s="15">
        <v>3</v>
      </c>
    </row>
    <row r="476" spans="1:12" s="11" customFormat="1" ht="20.100000000000001" customHeight="1" x14ac:dyDescent="0.25">
      <c r="A476" s="11" t="s">
        <v>937</v>
      </c>
      <c r="B476" s="19">
        <v>24111</v>
      </c>
      <c r="C476" s="20" t="s">
        <v>431</v>
      </c>
      <c r="D476" s="21" t="s">
        <v>432</v>
      </c>
      <c r="E476" s="23">
        <v>2</v>
      </c>
      <c r="F476" s="15">
        <f t="shared" si="15"/>
        <v>2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.100000000000001" customHeight="1" x14ac:dyDescent="0.25">
      <c r="A477" s="11" t="s">
        <v>935</v>
      </c>
      <c r="B477" s="19">
        <v>21106</v>
      </c>
      <c r="C477" s="22" t="s">
        <v>433</v>
      </c>
      <c r="D477" s="21" t="s">
        <v>434</v>
      </c>
      <c r="E477" s="23">
        <v>158</v>
      </c>
      <c r="F477" s="15">
        <f t="shared" si="15"/>
        <v>159</v>
      </c>
      <c r="G477" s="15">
        <v>1</v>
      </c>
      <c r="H477" s="15">
        <v>11</v>
      </c>
      <c r="I477" s="23">
        <v>14</v>
      </c>
      <c r="J477" s="15">
        <v>82</v>
      </c>
      <c r="K477" s="15">
        <f t="shared" si="14"/>
        <v>84</v>
      </c>
      <c r="L477" s="15">
        <v>2</v>
      </c>
    </row>
    <row r="478" spans="1:12" s="11" customFormat="1" ht="20.100000000000001" customHeight="1" x14ac:dyDescent="0.25">
      <c r="A478" s="11" t="s">
        <v>937</v>
      </c>
      <c r="B478" s="19">
        <v>26087</v>
      </c>
      <c r="C478" s="20" t="s">
        <v>789</v>
      </c>
      <c r="D478" s="21" t="s">
        <v>782</v>
      </c>
      <c r="E478" s="23">
        <v>1</v>
      </c>
      <c r="F478" s="15">
        <f t="shared" si="15"/>
        <v>1</v>
      </c>
      <c r="G478" s="15">
        <v>0</v>
      </c>
      <c r="H478" s="15">
        <v>0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.100000000000001" customHeight="1" x14ac:dyDescent="0.25">
      <c r="A479" s="11" t="s">
        <v>937</v>
      </c>
      <c r="B479" s="19">
        <v>72048</v>
      </c>
      <c r="C479" s="20" t="s">
        <v>676</v>
      </c>
      <c r="D479" s="21" t="s">
        <v>672</v>
      </c>
      <c r="E479" s="23">
        <v>1</v>
      </c>
      <c r="F479" s="15">
        <f t="shared" si="15"/>
        <v>1</v>
      </c>
      <c r="G479" s="15">
        <v>0</v>
      </c>
      <c r="H479" s="15">
        <v>1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.100000000000001" customHeight="1" x14ac:dyDescent="0.25">
      <c r="A480" s="11" t="s">
        <v>937</v>
      </c>
      <c r="B480" s="19">
        <v>22209</v>
      </c>
      <c r="C480" s="21" t="s">
        <v>969</v>
      </c>
      <c r="D480" s="21" t="s">
        <v>968</v>
      </c>
      <c r="E480" s="23">
        <v>1</v>
      </c>
      <c r="F480" s="15">
        <f t="shared" si="15"/>
        <v>1</v>
      </c>
      <c r="G480" s="15">
        <v>0</v>
      </c>
      <c r="H480" s="15">
        <v>1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.100000000000001" customHeight="1" x14ac:dyDescent="0.25">
      <c r="A481" s="11" t="s">
        <v>935</v>
      </c>
      <c r="B481" s="19">
        <v>21108</v>
      </c>
      <c r="C481" s="22" t="s">
        <v>435</v>
      </c>
      <c r="D481" s="21" t="s">
        <v>436</v>
      </c>
      <c r="E481" s="23">
        <v>269</v>
      </c>
      <c r="F481" s="15">
        <f t="shared" si="15"/>
        <v>270</v>
      </c>
      <c r="G481" s="15">
        <v>1</v>
      </c>
      <c r="H481" s="15">
        <v>10</v>
      </c>
      <c r="I481" s="23">
        <v>78</v>
      </c>
      <c r="J481" s="15">
        <v>128</v>
      </c>
      <c r="K481" s="15">
        <f t="shared" si="14"/>
        <v>128</v>
      </c>
      <c r="L481" s="15">
        <v>0</v>
      </c>
    </row>
    <row r="482" spans="1:12" s="11" customFormat="1" ht="20.100000000000001" customHeight="1" x14ac:dyDescent="0.25">
      <c r="A482" s="11" t="s">
        <v>935</v>
      </c>
      <c r="B482" s="24">
        <v>21109</v>
      </c>
      <c r="C482" s="22" t="s">
        <v>437</v>
      </c>
      <c r="D482" s="21" t="s">
        <v>438</v>
      </c>
      <c r="E482" s="23">
        <v>129</v>
      </c>
      <c r="F482" s="15">
        <f t="shared" si="15"/>
        <v>129</v>
      </c>
      <c r="G482" s="15">
        <v>0</v>
      </c>
      <c r="H482" s="15">
        <v>9</v>
      </c>
      <c r="I482" s="23">
        <v>22</v>
      </c>
      <c r="J482" s="15">
        <v>125</v>
      </c>
      <c r="K482" s="15">
        <f t="shared" si="14"/>
        <v>129</v>
      </c>
      <c r="L482" s="15">
        <v>4</v>
      </c>
    </row>
    <row r="483" spans="1:12" s="11" customFormat="1" ht="20.100000000000001" customHeight="1" x14ac:dyDescent="0.25">
      <c r="A483" s="11" t="s">
        <v>937</v>
      </c>
      <c r="B483" s="19">
        <v>22248</v>
      </c>
      <c r="C483" s="20" t="s">
        <v>562</v>
      </c>
      <c r="D483" s="21" t="s">
        <v>554</v>
      </c>
      <c r="E483" s="23">
        <v>1</v>
      </c>
      <c r="F483" s="15">
        <f t="shared" si="15"/>
        <v>1</v>
      </c>
      <c r="G483" s="15">
        <v>0</v>
      </c>
      <c r="H483" s="15">
        <v>0</v>
      </c>
      <c r="I483" s="23"/>
      <c r="J483" s="15">
        <v>0</v>
      </c>
      <c r="K483" s="15">
        <f t="shared" si="14"/>
        <v>0</v>
      </c>
      <c r="L483" s="15">
        <v>0</v>
      </c>
    </row>
    <row r="484" spans="1:12" s="11" customFormat="1" ht="20.100000000000001" customHeight="1" x14ac:dyDescent="0.25">
      <c r="A484" s="11" t="s">
        <v>937</v>
      </c>
      <c r="B484" s="19">
        <v>37061</v>
      </c>
      <c r="C484" s="20" t="s">
        <v>439</v>
      </c>
      <c r="D484" s="21" t="s">
        <v>440</v>
      </c>
      <c r="E484" s="23">
        <v>1</v>
      </c>
      <c r="F484" s="15">
        <f t="shared" si="15"/>
        <v>1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.100000000000001" customHeight="1" x14ac:dyDescent="0.25">
      <c r="A485" s="11" t="s">
        <v>935</v>
      </c>
      <c r="B485" s="19">
        <v>21110</v>
      </c>
      <c r="C485" s="22" t="s">
        <v>441</v>
      </c>
      <c r="D485" s="21" t="s">
        <v>442</v>
      </c>
      <c r="E485" s="23">
        <v>106</v>
      </c>
      <c r="F485" s="15">
        <f t="shared" si="15"/>
        <v>107</v>
      </c>
      <c r="G485" s="15">
        <v>1</v>
      </c>
      <c r="H485" s="15">
        <v>11</v>
      </c>
      <c r="I485" s="23">
        <v>17</v>
      </c>
      <c r="J485" s="15">
        <v>59</v>
      </c>
      <c r="K485" s="15">
        <f t="shared" si="14"/>
        <v>64</v>
      </c>
      <c r="L485" s="15">
        <v>5</v>
      </c>
    </row>
    <row r="486" spans="1:12" s="11" customFormat="1" ht="20.100000000000001" customHeight="1" x14ac:dyDescent="0.25">
      <c r="A486" s="11" t="s">
        <v>935</v>
      </c>
      <c r="B486" s="19">
        <v>21111</v>
      </c>
      <c r="C486" s="22" t="s">
        <v>443</v>
      </c>
      <c r="D486" s="21" t="s">
        <v>444</v>
      </c>
      <c r="E486" s="23">
        <v>180</v>
      </c>
      <c r="F486" s="15">
        <f t="shared" si="15"/>
        <v>181</v>
      </c>
      <c r="G486" s="15">
        <v>1</v>
      </c>
      <c r="H486" s="15">
        <v>16</v>
      </c>
      <c r="I486" s="23">
        <v>29</v>
      </c>
      <c r="J486" s="15">
        <v>110</v>
      </c>
      <c r="K486" s="15">
        <f t="shared" si="14"/>
        <v>113</v>
      </c>
      <c r="L486" s="15">
        <v>3</v>
      </c>
    </row>
    <row r="487" spans="1:12" s="11" customFormat="1" ht="20.100000000000001" customHeight="1" x14ac:dyDescent="0.25">
      <c r="A487" s="11" t="s">
        <v>937</v>
      </c>
      <c r="B487" s="19">
        <v>69099</v>
      </c>
      <c r="C487" s="20" t="s">
        <v>445</v>
      </c>
      <c r="D487" s="21" t="s">
        <v>446</v>
      </c>
      <c r="E487" s="25">
        <v>2</v>
      </c>
      <c r="F487" s="15">
        <f t="shared" si="15"/>
        <v>2</v>
      </c>
      <c r="G487" s="15">
        <v>0</v>
      </c>
      <c r="H487" s="15">
        <v>0</v>
      </c>
      <c r="I487" s="23"/>
      <c r="J487" s="15">
        <v>0</v>
      </c>
      <c r="K487" s="15">
        <f t="shared" si="14"/>
        <v>0</v>
      </c>
      <c r="L487" s="15">
        <v>0</v>
      </c>
    </row>
    <row r="488" spans="1:12" s="11" customFormat="1" ht="20.100000000000001" customHeight="1" x14ac:dyDescent="0.25">
      <c r="A488" s="11" t="s">
        <v>937</v>
      </c>
      <c r="B488" s="19">
        <v>26088</v>
      </c>
      <c r="C488" s="20" t="s">
        <v>584</v>
      </c>
      <c r="D488" s="21" t="s">
        <v>574</v>
      </c>
      <c r="E488" s="25">
        <v>1</v>
      </c>
      <c r="F488" s="15">
        <f t="shared" si="15"/>
        <v>1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.100000000000001" customHeight="1" x14ac:dyDescent="0.25">
      <c r="A489" s="11" t="s">
        <v>935</v>
      </c>
      <c r="B489" s="19">
        <v>21116</v>
      </c>
      <c r="C489" s="22" t="s">
        <v>447</v>
      </c>
      <c r="D489" s="21" t="s">
        <v>448</v>
      </c>
      <c r="E489" s="23">
        <v>173</v>
      </c>
      <c r="F489" s="15">
        <f t="shared" si="15"/>
        <v>173</v>
      </c>
      <c r="G489" s="15">
        <v>0</v>
      </c>
      <c r="H489" s="15">
        <v>10</v>
      </c>
      <c r="I489" s="23">
        <v>22</v>
      </c>
      <c r="J489" s="15">
        <v>121</v>
      </c>
      <c r="K489" s="15">
        <f t="shared" si="14"/>
        <v>122</v>
      </c>
      <c r="L489" s="15">
        <v>1</v>
      </c>
    </row>
    <row r="490" spans="1:12" s="11" customFormat="1" ht="20.100000000000001" customHeight="1" x14ac:dyDescent="0.25">
      <c r="A490" s="11" t="s">
        <v>937</v>
      </c>
      <c r="B490" s="19">
        <v>27042</v>
      </c>
      <c r="C490" s="20" t="s">
        <v>449</v>
      </c>
      <c r="D490" s="21" t="s">
        <v>450</v>
      </c>
      <c r="E490" s="23">
        <v>5</v>
      </c>
      <c r="F490" s="15">
        <f t="shared" si="15"/>
        <v>5</v>
      </c>
      <c r="G490" s="15">
        <v>0</v>
      </c>
      <c r="H490" s="15">
        <v>0</v>
      </c>
      <c r="I490" s="23"/>
      <c r="J490" s="15">
        <v>1</v>
      </c>
      <c r="K490" s="15">
        <f t="shared" si="14"/>
        <v>1</v>
      </c>
      <c r="L490" s="15">
        <v>0</v>
      </c>
    </row>
    <row r="491" spans="1:12" s="11" customFormat="1" ht="20.100000000000001" customHeight="1" x14ac:dyDescent="0.25">
      <c r="A491" s="11" t="s">
        <v>935</v>
      </c>
      <c r="B491" s="19">
        <v>21112</v>
      </c>
      <c r="C491" s="22" t="s">
        <v>451</v>
      </c>
      <c r="D491" s="21" t="s">
        <v>452</v>
      </c>
      <c r="E491" s="25">
        <v>19</v>
      </c>
      <c r="F491" s="15">
        <f t="shared" si="15"/>
        <v>19</v>
      </c>
      <c r="G491" s="15">
        <v>0</v>
      </c>
      <c r="H491" s="15">
        <v>2</v>
      </c>
      <c r="I491" s="23">
        <v>5</v>
      </c>
      <c r="J491" s="15">
        <v>23</v>
      </c>
      <c r="K491" s="15">
        <f t="shared" si="14"/>
        <v>25</v>
      </c>
      <c r="L491" s="15">
        <v>2</v>
      </c>
    </row>
    <row r="492" spans="1:12" s="11" customFormat="1" ht="20.100000000000001" customHeight="1" x14ac:dyDescent="0.25">
      <c r="A492" s="11" t="s">
        <v>937</v>
      </c>
      <c r="B492" s="19">
        <v>103072</v>
      </c>
      <c r="C492" s="20" t="s">
        <v>839</v>
      </c>
      <c r="D492" s="21" t="s">
        <v>836</v>
      </c>
      <c r="E492" s="25">
        <v>2</v>
      </c>
      <c r="F492" s="15">
        <f t="shared" si="15"/>
        <v>2</v>
      </c>
      <c r="G492" s="15">
        <v>0</v>
      </c>
      <c r="H492" s="15">
        <v>0</v>
      </c>
      <c r="I492" s="23"/>
      <c r="J492" s="15">
        <v>0</v>
      </c>
      <c r="K492" s="15">
        <f t="shared" si="14"/>
        <v>0</v>
      </c>
      <c r="L492" s="15">
        <v>0</v>
      </c>
    </row>
    <row r="493" spans="1:12" s="11" customFormat="1" ht="20.100000000000001" customHeight="1" x14ac:dyDescent="0.25">
      <c r="A493" s="11" t="s">
        <v>937</v>
      </c>
      <c r="B493" s="19">
        <v>22213</v>
      </c>
      <c r="C493" s="20" t="s">
        <v>453</v>
      </c>
      <c r="D493" s="21" t="s">
        <v>454</v>
      </c>
      <c r="E493" s="25">
        <v>1</v>
      </c>
      <c r="F493" s="15">
        <f t="shared" si="15"/>
        <v>1</v>
      </c>
      <c r="G493" s="15">
        <v>0</v>
      </c>
      <c r="H493" s="15">
        <v>0</v>
      </c>
      <c r="I493" s="23"/>
      <c r="J493" s="15">
        <v>0</v>
      </c>
      <c r="K493" s="15">
        <f t="shared" si="14"/>
        <v>0</v>
      </c>
      <c r="L493" s="15">
        <v>0</v>
      </c>
    </row>
    <row r="494" spans="1:12" s="11" customFormat="1" ht="20.100000000000001" customHeight="1" x14ac:dyDescent="0.25">
      <c r="A494" s="11" t="s">
        <v>937</v>
      </c>
      <c r="B494" s="19">
        <v>23091</v>
      </c>
      <c r="C494" s="22" t="s">
        <v>563</v>
      </c>
      <c r="D494" s="21" t="s">
        <v>555</v>
      </c>
      <c r="E494" s="25">
        <v>3</v>
      </c>
      <c r="F494" s="15">
        <f t="shared" si="15"/>
        <v>3</v>
      </c>
      <c r="G494" s="15">
        <v>0</v>
      </c>
      <c r="H494" s="15">
        <v>0</v>
      </c>
      <c r="I494" s="23"/>
      <c r="J494" s="15">
        <v>1</v>
      </c>
      <c r="K494" s="15">
        <f t="shared" si="14"/>
        <v>1</v>
      </c>
      <c r="L494" s="15">
        <v>0</v>
      </c>
    </row>
    <row r="495" spans="1:12" s="11" customFormat="1" ht="20.100000000000001" customHeight="1" x14ac:dyDescent="0.25">
      <c r="A495" s="11" t="s">
        <v>937</v>
      </c>
      <c r="B495" s="19">
        <v>65156</v>
      </c>
      <c r="C495" s="20" t="s">
        <v>758</v>
      </c>
      <c r="D495" s="21" t="s">
        <v>748</v>
      </c>
      <c r="E495" s="25">
        <v>2</v>
      </c>
      <c r="F495" s="15">
        <f t="shared" si="15"/>
        <v>2</v>
      </c>
      <c r="G495" s="15">
        <v>0</v>
      </c>
      <c r="H495" s="15">
        <v>0</v>
      </c>
      <c r="I495" s="23"/>
      <c r="J495" s="15">
        <v>1</v>
      </c>
      <c r="K495" s="15">
        <f t="shared" si="14"/>
        <v>1</v>
      </c>
      <c r="L495" s="15">
        <v>0</v>
      </c>
    </row>
    <row r="496" spans="1:12" s="11" customFormat="1" ht="20.100000000000001" customHeight="1" x14ac:dyDescent="0.25">
      <c r="A496" s="11" t="s">
        <v>937</v>
      </c>
      <c r="B496" s="19">
        <v>71060</v>
      </c>
      <c r="C496" s="20" t="s">
        <v>455</v>
      </c>
      <c r="D496" s="21" t="s">
        <v>456</v>
      </c>
      <c r="E496" s="23">
        <v>2</v>
      </c>
      <c r="F496" s="15">
        <f t="shared" si="15"/>
        <v>2</v>
      </c>
      <c r="G496" s="15">
        <v>0</v>
      </c>
      <c r="H496" s="15">
        <v>0</v>
      </c>
      <c r="I496" s="23"/>
      <c r="J496" s="15">
        <v>0</v>
      </c>
      <c r="K496" s="15">
        <f t="shared" si="14"/>
        <v>0</v>
      </c>
      <c r="L496" s="15">
        <v>0</v>
      </c>
    </row>
    <row r="497" spans="1:12" s="11" customFormat="1" ht="20.100000000000001" customHeight="1" x14ac:dyDescent="0.25">
      <c r="A497" s="11" t="s">
        <v>937</v>
      </c>
      <c r="B497" s="24">
        <v>23094</v>
      </c>
      <c r="C497" s="20" t="s">
        <v>457</v>
      </c>
      <c r="D497" s="21" t="s">
        <v>458</v>
      </c>
      <c r="E497" s="23">
        <v>1</v>
      </c>
      <c r="F497" s="15">
        <f t="shared" si="15"/>
        <v>1</v>
      </c>
      <c r="G497" s="15">
        <v>0</v>
      </c>
      <c r="H497" s="15">
        <v>0</v>
      </c>
      <c r="I497" s="23"/>
      <c r="J497" s="15">
        <v>0</v>
      </c>
      <c r="K497" s="15">
        <f t="shared" si="14"/>
        <v>0</v>
      </c>
      <c r="L497" s="15">
        <v>0</v>
      </c>
    </row>
    <row r="498" spans="1:12" s="11" customFormat="1" ht="20.100000000000001" customHeight="1" x14ac:dyDescent="0.25">
      <c r="A498" s="11" t="s">
        <v>937</v>
      </c>
      <c r="B498" s="19">
        <v>25065</v>
      </c>
      <c r="C498" s="20" t="s">
        <v>459</v>
      </c>
      <c r="D498" s="21" t="s">
        <v>460</v>
      </c>
      <c r="E498" s="23">
        <v>1</v>
      </c>
      <c r="F498" s="15">
        <f t="shared" si="15"/>
        <v>1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.100000000000001" customHeight="1" x14ac:dyDescent="0.25">
      <c r="A499" s="11" t="s">
        <v>937</v>
      </c>
      <c r="B499" s="19">
        <v>22222</v>
      </c>
      <c r="C499" s="20" t="s">
        <v>906</v>
      </c>
      <c r="D499" s="21" t="s">
        <v>902</v>
      </c>
      <c r="E499" s="23">
        <v>1</v>
      </c>
      <c r="F499" s="15">
        <f t="shared" si="15"/>
        <v>1</v>
      </c>
      <c r="G499" s="15">
        <v>0</v>
      </c>
      <c r="H499" s="15">
        <v>0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.100000000000001" customHeight="1" x14ac:dyDescent="0.25">
      <c r="A500" s="11" t="s">
        <v>937</v>
      </c>
      <c r="B500" s="19">
        <v>80096</v>
      </c>
      <c r="C500" s="20" t="s">
        <v>840</v>
      </c>
      <c r="D500" s="21" t="s">
        <v>837</v>
      </c>
      <c r="E500" s="23">
        <v>1</v>
      </c>
      <c r="F500" s="15">
        <f t="shared" si="15"/>
        <v>1</v>
      </c>
      <c r="G500" s="15">
        <v>0</v>
      </c>
      <c r="H500" s="15">
        <v>0</v>
      </c>
      <c r="I500" s="23"/>
      <c r="J500" s="15">
        <v>0</v>
      </c>
      <c r="K500" s="15">
        <f t="shared" si="14"/>
        <v>0</v>
      </c>
      <c r="L500" s="15">
        <v>0</v>
      </c>
    </row>
    <row r="501" spans="1:12" s="11" customFormat="1" ht="20.100000000000001" customHeight="1" x14ac:dyDescent="0.25">
      <c r="A501" s="11" t="s">
        <v>935</v>
      </c>
      <c r="B501" s="19">
        <v>21113</v>
      </c>
      <c r="C501" s="22" t="s">
        <v>461</v>
      </c>
      <c r="D501" s="21" t="s">
        <v>462</v>
      </c>
      <c r="E501" s="23">
        <v>100</v>
      </c>
      <c r="F501" s="15">
        <f t="shared" si="15"/>
        <v>100</v>
      </c>
      <c r="G501" s="15">
        <v>0</v>
      </c>
      <c r="H501" s="15">
        <v>9</v>
      </c>
      <c r="I501" s="23">
        <v>19</v>
      </c>
      <c r="J501" s="15">
        <v>43</v>
      </c>
      <c r="K501" s="15">
        <f t="shared" si="14"/>
        <v>44</v>
      </c>
      <c r="L501" s="15">
        <v>1</v>
      </c>
    </row>
    <row r="502" spans="1:12" s="11" customFormat="1" ht="20.100000000000001" customHeight="1" x14ac:dyDescent="0.25">
      <c r="A502" s="11" t="s">
        <v>937</v>
      </c>
      <c r="B502" s="19">
        <v>82079</v>
      </c>
      <c r="C502" s="20" t="s">
        <v>677</v>
      </c>
      <c r="D502" s="21" t="s">
        <v>673</v>
      </c>
      <c r="E502" s="23">
        <v>1</v>
      </c>
      <c r="F502" s="15">
        <f t="shared" si="15"/>
        <v>1</v>
      </c>
      <c r="G502" s="15">
        <v>0</v>
      </c>
      <c r="H502" s="15">
        <v>0</v>
      </c>
      <c r="I502" s="23"/>
      <c r="J502" s="15">
        <v>0</v>
      </c>
      <c r="K502" s="15">
        <f t="shared" si="14"/>
        <v>0</v>
      </c>
      <c r="L502" s="15">
        <v>0</v>
      </c>
    </row>
    <row r="503" spans="1:12" s="11" customFormat="1" ht="20.100000000000001" customHeight="1" x14ac:dyDescent="0.25">
      <c r="A503" s="11" t="s">
        <v>937</v>
      </c>
      <c r="B503" s="19">
        <v>29048</v>
      </c>
      <c r="C503" s="20" t="s">
        <v>857</v>
      </c>
      <c r="D503" s="21" t="s">
        <v>856</v>
      </c>
      <c r="E503" s="23">
        <v>1</v>
      </c>
      <c r="F503" s="15">
        <f t="shared" si="15"/>
        <v>1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.100000000000001" customHeight="1" x14ac:dyDescent="0.25">
      <c r="A504" s="11" t="s">
        <v>937</v>
      </c>
      <c r="B504" s="19">
        <v>28103</v>
      </c>
      <c r="C504" s="20" t="s">
        <v>463</v>
      </c>
      <c r="D504" s="21" t="s">
        <v>464</v>
      </c>
      <c r="E504" s="23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.100000000000001" customHeight="1" x14ac:dyDescent="0.25">
      <c r="A505" s="11" t="s">
        <v>935</v>
      </c>
      <c r="B505" s="24">
        <v>21114</v>
      </c>
      <c r="C505" s="22" t="s">
        <v>465</v>
      </c>
      <c r="D505" s="21" t="s">
        <v>466</v>
      </c>
      <c r="E505" s="23">
        <v>94</v>
      </c>
      <c r="F505" s="15">
        <f t="shared" si="15"/>
        <v>94</v>
      </c>
      <c r="G505" s="15">
        <v>0</v>
      </c>
      <c r="H505" s="15">
        <v>16</v>
      </c>
      <c r="I505" s="23">
        <v>26</v>
      </c>
      <c r="J505" s="15">
        <v>51</v>
      </c>
      <c r="K505" s="15">
        <f t="shared" si="14"/>
        <v>51</v>
      </c>
      <c r="L505" s="15">
        <v>0</v>
      </c>
    </row>
    <row r="506" spans="1:12" s="11" customFormat="1" ht="20.100000000000001" customHeight="1" x14ac:dyDescent="0.25">
      <c r="A506" s="11" t="s">
        <v>937</v>
      </c>
      <c r="B506" s="19">
        <v>63087</v>
      </c>
      <c r="C506" s="20" t="s">
        <v>502</v>
      </c>
      <c r="D506" s="21" t="s">
        <v>499</v>
      </c>
      <c r="E506" s="23">
        <v>1</v>
      </c>
      <c r="F506" s="15">
        <f t="shared" si="15"/>
        <v>1</v>
      </c>
      <c r="G506" s="15">
        <v>0</v>
      </c>
      <c r="H506" s="15">
        <v>0</v>
      </c>
      <c r="I506" s="23"/>
      <c r="J506" s="15">
        <v>0</v>
      </c>
      <c r="K506" s="15">
        <f t="shared" si="14"/>
        <v>0</v>
      </c>
      <c r="L506" s="15">
        <v>0</v>
      </c>
    </row>
    <row r="507" spans="1:12" s="11" customFormat="1" ht="20.100000000000001" customHeight="1" x14ac:dyDescent="0.25">
      <c r="A507" s="11" t="s">
        <v>937</v>
      </c>
      <c r="B507" s="19">
        <v>67050</v>
      </c>
      <c r="C507" s="20" t="s">
        <v>798</v>
      </c>
      <c r="D507" s="21" t="s">
        <v>794</v>
      </c>
      <c r="E507" s="23">
        <v>1</v>
      </c>
      <c r="F507" s="15">
        <f t="shared" si="15"/>
        <v>1</v>
      </c>
      <c r="G507" s="15">
        <v>0</v>
      </c>
      <c r="H507" s="15">
        <v>1</v>
      </c>
      <c r="I507" s="23"/>
      <c r="J507" s="15">
        <v>0</v>
      </c>
      <c r="K507" s="15">
        <f t="shared" si="14"/>
        <v>0</v>
      </c>
      <c r="L507" s="15">
        <v>0</v>
      </c>
    </row>
    <row r="508" spans="1:12" s="11" customFormat="1" ht="20.100000000000001" customHeight="1" x14ac:dyDescent="0.25">
      <c r="A508" s="11" t="s">
        <v>937</v>
      </c>
      <c r="B508" s="19">
        <v>22249</v>
      </c>
      <c r="C508" s="20" t="s">
        <v>536</v>
      </c>
      <c r="D508" s="21" t="s">
        <v>532</v>
      </c>
      <c r="E508" s="23">
        <v>1</v>
      </c>
      <c r="F508" s="15">
        <f t="shared" si="15"/>
        <v>1</v>
      </c>
      <c r="G508" s="15">
        <v>0</v>
      </c>
      <c r="H508" s="15">
        <v>0</v>
      </c>
      <c r="I508" s="15"/>
      <c r="J508" s="15">
        <v>0</v>
      </c>
      <c r="K508" s="15">
        <f t="shared" si="14"/>
        <v>0</v>
      </c>
      <c r="L508" s="15">
        <v>0</v>
      </c>
    </row>
    <row r="509" spans="1:12" s="11" customFormat="1" ht="20.100000000000001" customHeight="1" x14ac:dyDescent="0.25">
      <c r="A509" s="11" t="s">
        <v>937</v>
      </c>
      <c r="B509" s="19">
        <v>22254</v>
      </c>
      <c r="C509" s="20" t="s">
        <v>467</v>
      </c>
      <c r="D509" s="21" t="s">
        <v>468</v>
      </c>
      <c r="E509" s="23">
        <v>3</v>
      </c>
      <c r="F509" s="15">
        <f t="shared" si="15"/>
        <v>3</v>
      </c>
      <c r="G509" s="15">
        <v>0</v>
      </c>
      <c r="H509" s="15">
        <v>0</v>
      </c>
      <c r="I509" s="23"/>
      <c r="J509" s="15">
        <v>3</v>
      </c>
      <c r="K509" s="15">
        <f t="shared" si="14"/>
        <v>3</v>
      </c>
      <c r="L509" s="15">
        <v>0</v>
      </c>
    </row>
    <row r="510" spans="1:12" s="11" customFormat="1" ht="20.100000000000001" customHeight="1" x14ac:dyDescent="0.25">
      <c r="A510" s="11" t="s">
        <v>935</v>
      </c>
      <c r="B510" s="19">
        <v>21115</v>
      </c>
      <c r="C510" s="22" t="s">
        <v>469</v>
      </c>
      <c r="D510" s="21" t="s">
        <v>470</v>
      </c>
      <c r="E510" s="23">
        <v>403</v>
      </c>
      <c r="F510" s="15">
        <f t="shared" si="15"/>
        <v>403</v>
      </c>
      <c r="G510" s="15">
        <v>0</v>
      </c>
      <c r="H510" s="15">
        <v>46</v>
      </c>
      <c r="I510" s="23">
        <v>42</v>
      </c>
      <c r="J510" s="15">
        <v>266</v>
      </c>
      <c r="K510" s="15">
        <f t="shared" si="14"/>
        <v>268</v>
      </c>
      <c r="L510" s="15">
        <v>2</v>
      </c>
    </row>
    <row r="511" spans="1:12" s="11" customFormat="1" ht="20.100000000000001" customHeight="1" x14ac:dyDescent="0.25">
      <c r="A511" s="11" t="s">
        <v>937</v>
      </c>
      <c r="B511" s="19">
        <v>56059</v>
      </c>
      <c r="C511" s="20" t="s">
        <v>564</v>
      </c>
      <c r="D511" s="21" t="s">
        <v>556</v>
      </c>
      <c r="E511" s="23">
        <v>2</v>
      </c>
      <c r="F511" s="15">
        <f t="shared" si="15"/>
        <v>2</v>
      </c>
      <c r="G511" s="15">
        <v>0</v>
      </c>
      <c r="H511" s="15">
        <v>0</v>
      </c>
      <c r="I511" s="23"/>
      <c r="J511" s="15">
        <v>0</v>
      </c>
      <c r="K511" s="15">
        <f t="shared" si="14"/>
        <v>0</v>
      </c>
      <c r="L511" s="15">
        <v>0</v>
      </c>
    </row>
    <row r="512" spans="1:12" s="11" customFormat="1" ht="20.100000000000001" customHeight="1" x14ac:dyDescent="0.25">
      <c r="A512" s="11" t="s">
        <v>937</v>
      </c>
      <c r="B512" s="19">
        <v>93049</v>
      </c>
      <c r="C512" s="21" t="s">
        <v>977</v>
      </c>
      <c r="D512" s="21" t="s">
        <v>976</v>
      </c>
      <c r="E512" s="23">
        <v>1</v>
      </c>
      <c r="F512" s="15">
        <f t="shared" si="15"/>
        <v>1</v>
      </c>
      <c r="G512" s="15">
        <v>0</v>
      </c>
      <c r="H512" s="15">
        <v>0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.100000000000001" customHeight="1" x14ac:dyDescent="0.25">
      <c r="A513" s="11" t="s">
        <v>937</v>
      </c>
      <c r="B513" s="19">
        <v>18182</v>
      </c>
      <c r="C513" s="20" t="s">
        <v>698</v>
      </c>
      <c r="D513" s="21" t="s">
        <v>690</v>
      </c>
      <c r="E513" s="23">
        <v>1</v>
      </c>
      <c r="F513" s="15">
        <f t="shared" si="15"/>
        <v>1</v>
      </c>
      <c r="G513" s="15">
        <v>0</v>
      </c>
      <c r="H513" s="15">
        <v>0</v>
      </c>
      <c r="I513" s="23"/>
      <c r="J513" s="15">
        <v>0</v>
      </c>
      <c r="K513" s="15">
        <f t="shared" si="14"/>
        <v>0</v>
      </c>
      <c r="L513" s="15">
        <v>0</v>
      </c>
    </row>
    <row r="514" spans="1:12" s="11" customFormat="1" ht="20.100000000000001" customHeight="1" x14ac:dyDescent="0.25">
      <c r="A514" s="11" t="s">
        <v>937</v>
      </c>
      <c r="B514" s="19">
        <v>22226</v>
      </c>
      <c r="C514" s="20" t="s">
        <v>712</v>
      </c>
      <c r="D514" s="21" t="s">
        <v>705</v>
      </c>
      <c r="E514" s="23">
        <v>1</v>
      </c>
      <c r="F514" s="15">
        <f t="shared" si="15"/>
        <v>1</v>
      </c>
      <c r="G514" s="15">
        <v>0</v>
      </c>
      <c r="H514" s="15">
        <v>1</v>
      </c>
      <c r="I514" s="23"/>
      <c r="J514" s="15">
        <v>0</v>
      </c>
      <c r="K514" s="15">
        <f t="shared" si="14"/>
        <v>0</v>
      </c>
      <c r="L514" s="15">
        <v>0</v>
      </c>
    </row>
    <row r="515" spans="1:12" s="11" customFormat="1" ht="20.100000000000001" customHeight="1" x14ac:dyDescent="0.25">
      <c r="A515" s="11" t="s">
        <v>937</v>
      </c>
      <c r="B515" s="19"/>
      <c r="C515" s="20" t="s">
        <v>471</v>
      </c>
      <c r="D515" s="22" t="s">
        <v>472</v>
      </c>
      <c r="E515" s="23">
        <v>2234</v>
      </c>
      <c r="F515" s="15">
        <f t="shared" si="15"/>
        <v>2239</v>
      </c>
      <c r="G515" s="15">
        <v>5</v>
      </c>
      <c r="H515" s="15">
        <v>788</v>
      </c>
      <c r="I515" s="23">
        <v>176</v>
      </c>
      <c r="J515" s="15">
        <v>153</v>
      </c>
      <c r="K515" s="15">
        <f t="shared" si="14"/>
        <v>154</v>
      </c>
      <c r="L515" s="15">
        <v>1</v>
      </c>
    </row>
    <row r="516" spans="1:12" s="9" customFormat="1" ht="20.100000000000001" customHeight="1" x14ac:dyDescent="0.25">
      <c r="B516" s="10"/>
      <c r="C516" s="17" t="s">
        <v>473</v>
      </c>
      <c r="D516" s="13" t="s">
        <v>474</v>
      </c>
      <c r="E516" s="18">
        <f>SUBTOTAL(9,E4:E515)</f>
        <v>31644</v>
      </c>
      <c r="F516" s="18">
        <f>SUBTOTAL(9,F4:F515)</f>
        <v>31743</v>
      </c>
      <c r="G516" s="18">
        <f>SUBTOTAL(9,G4:G515)</f>
        <v>99</v>
      </c>
      <c r="H516" s="18">
        <v>4456</v>
      </c>
      <c r="I516" s="18">
        <f>SUBTOTAL(9,I4:I515)</f>
        <v>3795</v>
      </c>
      <c r="J516" s="18">
        <f>SUM(J4:J515)</f>
        <v>10943</v>
      </c>
      <c r="K516" s="18">
        <f>SUM(K4:K515)</f>
        <v>11246</v>
      </c>
      <c r="L516" s="18">
        <f>SUM(L4:L515)</f>
        <v>303</v>
      </c>
    </row>
    <row r="517" spans="1:12" x14ac:dyDescent="0.25">
      <c r="G517" s="14"/>
      <c r="H517" s="14"/>
      <c r="I51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2021-01-12T15:20:16Z</dcterms:modified>
</cp:coreProperties>
</file>