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3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K4" i="1" l="1"/>
  <c r="E517" i="1" l="1"/>
  <c r="K517" i="1" l="1"/>
  <c r="F4" i="1" l="1"/>
  <c r="G517" i="1"/>
  <c r="F517" i="1" l="1"/>
  <c r="J517" i="1"/>
  <c r="I517" i="1" l="1"/>
  <c r="L517" i="1" l="1"/>
</calcChain>
</file>

<file path=xl/sharedStrings.xml><?xml version="1.0" encoding="utf-8"?>
<sst xmlns="http://schemas.openxmlformats.org/spreadsheetml/2006/main" count="1548" uniqueCount="1037">
  <si>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</si>
  <si>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</si>
  <si>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</si>
  <si>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</si>
  <si>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</si>
  <si>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</si>
  <si>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</si>
  <si>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</si>
  <si>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</si>
  <si>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</si>
  <si>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</si>
  <si>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</si>
  <si>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</si>
  <si>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</si>
  <si>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</si>
  <si>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</si>
  <si>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</si>
  <si>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</si>
  <si>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</si>
  <si>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</si>
  <si>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</si>
  <si>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</si>
  <si>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</si>
  <si>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</si>
  <si>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</si>
  <si>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</si>
  <si>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</si>
  <si>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</si>
  <si>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</si>
  <si>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</si>
  <si>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</si>
  <si>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</si>
  <si>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</si>
  <si>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</si>
  <si>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</si>
  <si>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</si>
  <si>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</si>
  <si>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</si>
  <si>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</si>
  <si>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</si>
  <si>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</si>
  <si>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</si>
  <si>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</si>
  <si>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</si>
  <si>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</si>
  <si>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</si>
  <si>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</si>
  <si>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</si>
  <si>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</si>
  <si>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</si>
  <si>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</si>
  <si>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</si>
  <si>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</si>
  <si>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</si>
  <si>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</si>
  <si>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</si>
  <si>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</si>
  <si>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</si>
  <si>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</si>
  <si>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</si>
  <si>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</si>
  <si>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</si>
  <si>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</si>
  <si>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</si>
  <si>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</si>
  <si>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</si>
  <si>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</si>
  <si>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</si>
  <si>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</si>
  <si>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</si>
  <si>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</si>
  <si>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</si>
  <si>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</si>
  <si>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</si>
  <si>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</si>
  <si>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</si>
  <si>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</si>
  <si>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</si>
  <si>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</si>
  <si>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</si>
  <si>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</si>
  <si>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</si>
  <si>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</si>
  <si>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</si>
  <si>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</si>
  <si>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</si>
  <si>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</si>
  <si>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</si>
  <si>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</si>
  <si>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</si>
  <si>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</si>
  <si>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</si>
  <si>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</si>
  <si>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</si>
  <si>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</si>
  <si>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</si>
  <si>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</si>
  <si>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</si>
  <si>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</si>
  <si>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</si>
  <si>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</si>
  <si>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</si>
  <si>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</si>
  <si>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</si>
  <si>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</si>
  <si>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</si>
  <si>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</si>
  <si>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</si>
  <si>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</si>
  <si>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</si>
  <si>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</si>
  <si>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</si>
  <si>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</si>
  <si>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</si>
  <si>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</si>
  <si>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</si>
  <si>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</si>
  <si>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</si>
  <si>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</si>
  <si>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</si>
  <si>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</si>
  <si>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</si>
  <si>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</si>
  <si>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</si>
  <si>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</si>
  <si>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</si>
  <si>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</si>
  <si>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</si>
  <si>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</si>
  <si>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</si>
  <si>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</si>
  <si>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</si>
  <si>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</si>
  <si>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</si>
  <si>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</si>
  <si>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</si>
  <si>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</si>
  <si>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</si>
  <si>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</si>
  <si>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</si>
  <si>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</si>
  <si>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</si>
  <si>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</si>
  <si>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</si>
  <si>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</si>
  <si>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</si>
  <si>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</si>
  <si>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</si>
  <si>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</si>
  <si>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</si>
  <si>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</si>
  <si>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</si>
  <si>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</si>
  <si>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</si>
  <si>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</si>
  <si>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</si>
  <si>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</si>
  <si>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</si>
  <si>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</si>
  <si>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</si>
  <si>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</si>
  <si>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</si>
  <si>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</si>
  <si>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</si>
  <si>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</si>
  <si>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</si>
  <si>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</si>
  <si>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</si>
  <si>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</si>
  <si>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</si>
  <si>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</si>
  <si>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</si>
  <si>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</si>
  <si>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</si>
  <si>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</si>
  <si>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</si>
  <si>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</si>
  <si>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</si>
  <si>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</si>
  <si>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</si>
  <si>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</si>
  <si>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</si>
  <si>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</si>
  <si>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</si>
  <si>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</si>
  <si>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</si>
  <si>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</si>
  <si>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</si>
  <si>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</si>
  <si>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</si>
  <si>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</si>
  <si>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</si>
  <si>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</si>
  <si>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</si>
  <si>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</si>
  <si>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</si>
  <si>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</si>
  <si>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</si>
  <si>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</si>
  <si>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</si>
  <si>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</si>
  <si>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</si>
  <si>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</si>
  <si>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</si>
  <si>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</si>
  <si>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</si>
  <si>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</si>
  <si>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</si>
  <si>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</si>
  <si>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</si>
  <si>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</si>
  <si>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</si>
  <si>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</si>
  <si>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</si>
  <si>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</si>
  <si>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</si>
  <si>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</si>
  <si>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</si>
  <si>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</si>
  <si>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</si>
  <si>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</si>
  <si>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</si>
  <si>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</si>
  <si>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</si>
  <si>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</si>
  <si>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</si>
  <si>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</si>
  <si>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</si>
  <si>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</si>
  <si>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</si>
  <si>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</si>
  <si>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</si>
  <si>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</si>
  <si>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</si>
  <si>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</si>
  <si>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</si>
  <si>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</si>
  <si>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</si>
  <si>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</si>
  <si>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</si>
  <si>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</si>
  <si>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</si>
  <si>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</si>
  <si>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</si>
  <si>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</si>
  <si>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</si>
  <si>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</si>
  <si>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</si>
  <si>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</si>
  <si>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</si>
  <si>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</si>
  <si>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</si>
  <si>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</si>
  <si>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</si>
  <si>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</si>
  <si>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</si>
  <si>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</si>
  <si>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</si>
  <si>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</si>
  <si>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</si>
  <si>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</si>
  <si>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</si>
  <si>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</si>
  <si>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</si>
  <si>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</si>
  <si>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</si>
  <si>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</si>
  <si>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</si>
  <si>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</si>
  <si>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</si>
  <si>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</si>
  <si>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</si>
  <si>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</si>
  <si>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</si>
  <si>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</si>
  <si>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</si>
  <si>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</si>
  <si>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</si>
  <si>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</si>
  <si>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</si>
  <si>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</si>
  <si>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</si>
  <si>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</si>
  <si>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</si>
  <si>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</si>
  <si>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</si>
  <si>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</si>
  <si>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</si>
  <si>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</si>
  <si>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</si>
  <si>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</si>
  <si>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</si>
  <si>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</si>
  <si>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</si>
  <si>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</si>
  <si>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</si>
  <si>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</si>
  <si>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</si>
  <si>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</si>
  <si>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</si>
  <si>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</si>
  <si>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</si>
  <si>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</si>
  <si>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</si>
  <si>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</si>
  <si>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</si>
  <si>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</si>
  <si>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</si>
  <si>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</si>
  <si>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</si>
  <si>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</si>
  <si>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</si>
  <si>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</si>
  <si>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</si>
  <si>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</si>
  <si>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</si>
  <si>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</si>
  <si>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</si>
  <si>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</si>
  <si>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</si>
  <si>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</si>
  <si>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</si>
  <si>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</si>
  <si>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</si>
  <si>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</si>
  <si>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</si>
  <si>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</si>
  <si>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</si>
  <si>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</si>
  <si>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</si>
  <si>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</si>
  <si>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</si>
  <si>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</si>
  <si>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</si>
  <si>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</si>
  <si>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</si>
  <si>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</si>
  <si>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</si>
  <si>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</si>
  <si>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</si>
  <si>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</si>
  <si>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</si>
  <si>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</si>
  <si>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</si>
  <si>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</si>
  <si>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</si>
  <si>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</si>
  <si>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</si>
  <si>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</si>
  <si>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</si>
  <si>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</si>
  <si>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</si>
  <si>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</si>
  <si>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</si>
  <si>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</si>
  <si>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</si>
  <si>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</si>
  <si>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</si>
  <si>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</si>
  <si>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</si>
  <si>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</si>
  <si>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</si>
  <si>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</si>
  <si>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</si>
  <si>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</si>
  <si>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</si>
  <si>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</si>
  <si>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</si>
  <si>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</si>
  <si>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</si>
  <si>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</si>
  <si>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</si>
  <si>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</si>
  <si>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</si>
  <si>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</si>
  <si>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</si>
  <si>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</si>
  <si>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</si>
  <si>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</si>
  <si>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</si>
  <si>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</si>
  <si>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</si>
  <si>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</si>
  <si>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</si>
  <si>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</si>
  <si>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</si>
  <si>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</si>
  <si>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</si>
  <si>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</si>
  <si>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</si>
  <si>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</si>
  <si>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</si>
  <si>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</si>
  <si>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</si>
  <si>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</si>
  <si>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</si>
  <si>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</si>
  <si>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</si>
  <si>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</si>
  <si>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</si>
  <si>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</si>
  <si>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</si>
  <si>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</si>
  <si>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</si>
  <si>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</si>
  <si>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</si>
  <si>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</si>
  <si>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</si>
  <si>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</si>
  <si>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</si>
  <si>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</si>
  <si>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</si>
  <si>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</si>
  <si>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</si>
  <si>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</si>
  <si>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</si>
  <si>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</si>
  <si>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</si>
  <si>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</si>
  <si>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</si>
  <si>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</si>
  <si>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</si>
  <si>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</si>
  <si>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</si>
  <si>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</si>
  <si>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</si>
  <si>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</si>
  <si>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</si>
  <si>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</si>
  <si>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</si>
  <si>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</si>
  <si>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</si>
  <si>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</si>
  <si>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</si>
  <si>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</si>
  <si>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</si>
  <si>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</si>
  <si>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</si>
  <si>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</si>
  <si>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</si>
  <si>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</si>
  <si>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</si>
  <si>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</si>
  <si>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</si>
  <si>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</si>
  <si>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</si>
  <si>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</si>
  <si>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</si>
  <si>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</si>
  <si>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</si>
  <si>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</si>
  <si>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</si>
  <si>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</si>
  <si>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</si>
  <si>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</si>
  <si>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</si>
  <si>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</si>
  <si>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</si>
  <si>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</si>
  <si>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</si>
  <si>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</si>
  <si>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</si>
  <si>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</si>
  <si>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</si>
  <si>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</si>
  <si>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</si>
  <si>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</si>
  <si>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</si>
  <si>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</si>
  <si>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</si>
  <si>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</si>
  <si>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</si>
  <si>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</si>
  <si>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</si>
  <si>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</si>
  <si>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</si>
  <si>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</si>
  <si>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</si>
  <si>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</si>
  <si>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</si>
  <si>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</si>
  <si>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</si>
  <si>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</si>
  <si>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</si>
  <si>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</si>
  <si>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</si>
  <si>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</si>
  <si>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</si>
  <si>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</si>
  <si>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</si>
  <si>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</si>
  <si>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</si>
  <si>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</si>
  <si>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</si>
  <si>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</si>
  <si>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</si>
  <si>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</si>
  <si>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</si>
  <si>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</si>
  <si>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</si>
  <si>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</si>
  <si>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</si>
  <si>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</si>
  <si>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</si>
  <si>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</si>
  <si>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</si>
  <si>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</si>
  <si>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</si>
  <si>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</si>
  <si>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</si>
  <si>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</si>
  <si>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</si>
  <si>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</si>
  <si>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</si>
  <si>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</si>
  <si>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</si>
  <si>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</si>
  <si>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</si>
  <si>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</si>
  <si>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</si>
  <si>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</si>
  <si>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</si>
  <si>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</si>
  <si>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</si>
  <si>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</si>
  <si>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</si>
  <si>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</si>
  <si>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</si>
  <si>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</si>
  <si>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</si>
  <si>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</si>
  <si>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</si>
  <si>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</si>
  <si>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</si>
  <si>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</si>
  <si>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</si>
  <si>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</si>
  <si>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</si>
  <si>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</si>
  <si>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</si>
  <si>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</si>
  <si>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</si>
  <si>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</si>
  <si>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</si>
  <si>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</si>
  <si>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</si>
  <si>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</si>
  <si>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</si>
  <si>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</si>
  <si>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</si>
  <si>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</si>
  <si>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</si>
  <si>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</si>
  <si>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</si>
  <si>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</si>
  <si>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</si>
  <si>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</si>
  <si>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</si>
  <si>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</si>
  <si>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</si>
  <si>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</si>
  <si>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</si>
  <si>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</si>
  <si>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</si>
  <si>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</si>
  <si>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</si>
  <si>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</si>
  <si>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</si>
  <si>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</si>
  <si>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</si>
  <si>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</si>
  <si>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</si>
  <si>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</si>
  <si>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</si>
  <si>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</si>
  <si>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</si>
  <si>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</si>
  <si>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</si>
  <si>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</si>
  <si>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</si>
  <si>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</si>
  <si>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</si>
  <si>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</si>
  <si>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</si>
  <si>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</si>
  <si>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</si>
  <si>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</si>
  <si>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</si>
  <si>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</si>
  <si>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</si>
  <si>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</si>
  <si>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</si>
  <si>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</si>
  <si>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</si>
  <si>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</si>
  <si>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</si>
  <si>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</si>
  <si>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</si>
  <si>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</si>
  <si>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</si>
  <si>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</si>
  <si>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</si>
  <si>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</si>
  <si>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</si>
  <si>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</si>
  <si>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</si>
  <si>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</si>
  <si>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</si>
  <si>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</si>
  <si>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</si>
  <si>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</si>
  <si>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</si>
  <si>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</si>
  <si>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</si>
  <si>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</si>
  <si>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</si>
  <si>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</si>
  <si>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</si>
  <si>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</si>
  <si>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</si>
  <si>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</si>
  <si>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</si>
  <si>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</si>
  <si>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</si>
  <si>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</si>
  <si>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</si>
  <si>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</si>
  <si>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</si>
  <si>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</si>
  <si>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</si>
  <si>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</si>
  <si>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</si>
  <si>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</si>
  <si>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</si>
  <si>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</si>
  <si>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</si>
  <si>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</si>
  <si>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</si>
  <si>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</si>
  <si>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</si>
  <si>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</si>
  <si>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</si>
  <si>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</si>
  <si>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</si>
  <si>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</si>
  <si>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</si>
  <si>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</si>
  <si>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</si>
  <si>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</si>
  <si>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</si>
  <si>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</si>
  <si>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</si>
  <si>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</si>
  <si>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</si>
  <si>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</si>
  <si>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</si>
  <si>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</si>
  <si>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</si>
  <si>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</si>
  <si>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</si>
  <si>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</si>
  <si>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</si>
  <si>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</si>
  <si>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</si>
  <si>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</si>
  <si>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</si>
  <si>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</si>
  <si>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</si>
  <si>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</si>
  <si>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</si>
  <si>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</si>
  <si>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</si>
  <si>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</si>
  <si>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</si>
  <si>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</si>
  <si>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</si>
  <si>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</si>
  <si>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</si>
  <si>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</si>
  <si>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</si>
  <si>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</si>
  <si>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</si>
  <si>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</si>
  <si>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</si>
  <si>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</si>
  <si>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</si>
  <si>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</si>
  <si>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</si>
  <si>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</si>
  <si>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</si>
  <si>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</si>
  <si>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</si>
  <si>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</si>
  <si>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</si>
  <si>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</si>
  <si>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</si>
  <si>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</si>
  <si>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</si>
  <si>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</si>
  <si>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</si>
  <si>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</si>
  <si>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</si>
  <si>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</si>
  <si>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</si>
  <si>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</si>
  <si>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</si>
  <si>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</si>
  <si>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</si>
  <si>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</si>
  <si>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</si>
  <si>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</si>
  <si>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</si>
  <si>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</si>
  <si>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</si>
  <si>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</si>
  <si>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</si>
  <si>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</si>
  <si>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</si>
  <si>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</si>
  <si>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</si>
  <si>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</si>
  <si>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</si>
  <si>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</si>
  <si>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</si>
  <si>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</si>
  <si>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</si>
  <si>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</si>
  <si>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</si>
  <si>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</si>
  <si>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</si>
  <si>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</si>
  <si>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</si>
  <si>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</si>
  <si>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</si>
  <si>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</si>
  <si>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</si>
  <si>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</si>
  <si>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</si>
  <si>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</si>
  <si>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</si>
  <si>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</si>
  <si>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</si>
  <si>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</si>
  <si>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</si>
  <si>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</si>
  <si>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</si>
  <si>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</si>
  <si>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</si>
  <si>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</si>
  <si>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</si>
  <si>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</si>
  <si>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</si>
  <si>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</si>
  <si>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</si>
  <si>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</si>
  <si>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</si>
  <si>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</si>
  <si>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</si>
  <si>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</si>
  <si>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</si>
  <si>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</si>
  <si>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</si>
  <si>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</si>
  <si>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</si>
  <si>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</si>
  <si>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</si>
  <si>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</si>
  <si>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</si>
  <si>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</si>
  <si>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</si>
  <si>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</si>
  <si>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</si>
  <si>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</si>
  <si>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</si>
  <si>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</si>
  <si>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</si>
  <si>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</si>
  <si>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</si>
  <si>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</si>
  <si>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</si>
  <si>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</si>
  <si>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</si>
  <si>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</si>
  <si>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</si>
  <si>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</si>
  <si>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</si>
  <si>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</si>
  <si>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</si>
  <si>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</si>
  <si>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</si>
  <si>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</si>
  <si>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</si>
  <si>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</si>
  <si>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</si>
  <si>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</si>
  <si>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</si>
  <si>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</si>
  <si>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</si>
  <si>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</si>
  <si>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</si>
  <si>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</si>
  <si>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</si>
  <si>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</si>
  <si>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</si>
  <si>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</si>
  <si>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</si>
  <si>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</si>
  <si>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</si>
  <si>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</si>
  <si>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</si>
  <si>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</si>
  <si>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</si>
  <si>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</si>
  <si>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</si>
  <si>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</si>
  <si>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</si>
  <si>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</si>
  <si>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</si>
  <si>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</si>
  <si>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</si>
  <si>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</si>
  <si>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</si>
  <si>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</si>
  <si>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</si>
  <si>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</si>
  <si>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</si>
  <si>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</si>
  <si>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</si>
  <si>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</si>
  <si>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</si>
  <si>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</si>
  <si>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</si>
  <si>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</si>
  <si>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</si>
  <si>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</si>
  <si>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</si>
  <si>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</si>
  <si>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</si>
  <si>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</si>
  <si>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</si>
  <si>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</si>
  <si>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</si>
  <si>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</si>
  <si>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</si>
  <si>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</si>
  <si>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</si>
  <si>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</si>
  <si>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</si>
  <si>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</si>
  <si>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</si>
  <si>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</si>
  <si>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</si>
  <si>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</si>
  <si>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</si>
  <si>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</si>
  <si>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</si>
  <si>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</si>
  <si>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</si>
  <si>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</si>
  <si>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</si>
  <si>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</si>
  <si>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</si>
  <si>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</si>
  <si>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</si>
  <si>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</si>
  <si>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</si>
  <si>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</si>
  <si>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</si>
  <si>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</si>
  <si>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</si>
  <si>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</si>
  <si>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</si>
  <si>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</si>
  <si>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</si>
  <si>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</si>
  <si>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</si>
  <si>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</si>
  <si>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</si>
  <si>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</si>
  <si>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</si>
  <si>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</si>
  <si>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</si>
  <si>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</si>
  <si>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</si>
  <si>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</si>
  <si>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</si>
  <si>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</si>
  <si>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</si>
  <si>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</si>
  <si>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</si>
  <si>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</si>
  <si>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</si>
  <si>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</si>
  <si>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</si>
  <si>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</si>
  <si>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</si>
  <si>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</si>
  <si>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</si>
  <si>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</si>
  <si>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</si>
  <si>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</si>
  <si>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</si>
  <si>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</si>
  <si>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</si>
  <si>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</si>
  <si>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</si>
  <si>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</si>
  <si>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</si>
  <si>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</si>
  <si>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</si>
  <si>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</si>
  <si>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</si>
  <si>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</si>
  <si>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</si>
  <si>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</si>
  <si>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</si>
  <si>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</si>
  <si>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</si>
  <si>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</si>
  <si>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</si>
  <si>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</si>
  <si>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</si>
  <si>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</si>
  <si>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</si>
  <si>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</si>
  <si>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</si>
  <si>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</si>
  <si>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</si>
  <si>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</si>
  <si>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</si>
  <si>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</si>
  <si>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</si>
  <si>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</si>
  <si>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</si>
  <si>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</si>
  <si>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</si>
  <si>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</si>
  <si>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</si>
  <si>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</si>
  <si>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</si>
  <si>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</si>
  <si>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</si>
  <si>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</si>
  <si>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</si>
  <si>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</si>
  <si>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</si>
  <si>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</si>
  <si>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</si>
  <si>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</si>
  <si>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</si>
  <si>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</si>
  <si>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</si>
  <si>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</si>
  <si>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</si>
  <si>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</si>
  <si>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</si>
  <si>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</si>
  <si>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</si>
  <si>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</si>
  <si>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</si>
  <si>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</si>
  <si>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</si>
  <si>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</si>
  <si>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</si>
  <si>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</si>
  <si>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</si>
  <si>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</si>
  <si>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</si>
  <si>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</si>
  <si>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</si>
  <si>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</si>
  <si>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</si>
  <si>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</si>
  <si>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</si>
  <si>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</si>
  <si>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</si>
  <si>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</si>
  <si>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</si>
  <si>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</si>
  <si>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</si>
  <si>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</si>
  <si>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</si>
  <si>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</si>
  <si>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</si>
  <si>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</si>
  <si>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</si>
  <si>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</si>
  <si>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</si>
  <si>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</si>
  <si>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</si>
  <si>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</si>
  <si>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</si>
  <si>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</si>
  <si>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</si>
  <si>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</si>
  <si>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</si>
  <si>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</si>
  <si>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</si>
  <si>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</si>
  <si>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</si>
  <si>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</si>
  <si>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</si>
  <si>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</si>
  <si>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</si>
  <si>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</si>
  <si>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</si>
  <si>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</si>
  <si>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</si>
  <si>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</si>
  <si>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</si>
  <si>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</si>
  <si>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</si>
  <si>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</si>
  <si>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</si>
  <si>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</si>
  <si>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</si>
  <si>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</si>
  <si>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</si>
  <si>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</si>
  <si>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</si>
  <si>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</si>
  <si>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</si>
  <si>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</si>
  <si>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</si>
  <si>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</si>
  <si>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</si>
  <si>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12-01-2021                       Gesamt - Totale</t>
  </si>
  <si>
    <t>12-01-2021 Positiv Getestete TEST AG - Testati Positivi TEST AG</t>
  </si>
  <si>
    <t>RUDIANO Totale</t>
  </si>
  <si>
    <t>RUDIANO Gesamt</t>
  </si>
  <si>
    <t>CARINI Totale</t>
  </si>
  <si>
    <t>CARINI Gesamt</t>
  </si>
  <si>
    <t>13-01-2021                       Gesamt - Totale</t>
  </si>
  <si>
    <t>13-01-2021 Positiv Getestete TEST AG - Testati Positivi TEST AG</t>
  </si>
  <si>
    <t xml:space="preserve">13-01-2021; Positiv getestete abzüglich Geheilte und Verstorbene - Persone attualmente positive </t>
  </si>
  <si>
    <t>L'AQUILA Totale</t>
  </si>
  <si>
    <t>L'AQUILA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</si>
</sst>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8"/>
  <sheetViews>
    <sheetView tabSelected="1" topLeftCell="B482" zoomScale="60" zoomScaleNormal="60" workbookViewId="0">
      <selection activeCell="F517" sqref="F517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1026</v>
      </c>
      <c r="F3" s="7" t="s">
        <v>1032</v>
      </c>
      <c r="G3" s="7" t="s">
        <v>5</v>
      </c>
      <c r="H3" s="8" t="s">
        <v>1034</v>
      </c>
      <c r="I3" s="8" t="s">
        <v>842</v>
      </c>
      <c r="J3" s="8" t="s">
        <v>1027</v>
      </c>
      <c r="K3" s="8" t="s">
        <v>1033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54</v>
      </c>
      <c r="G13" s="15">
        <v>1</v>
      </c>
      <c r="H13" s="15">
        <v>1</v>
      </c>
      <c r="I13" s="23">
        <v>3</v>
      </c>
      <c r="J13" s="15">
        <v>36</v>
      </c>
      <c r="K13" s="15">
        <f t="shared" si="1"/>
        <v>37</v>
      </c>
      <c r="L13" s="15">
        <v>1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40</v>
      </c>
      <c r="G19" s="15">
        <v>2</v>
      </c>
      <c r="H19" s="15">
        <v>3</v>
      </c>
      <c r="I19" s="23">
        <v>2</v>
      </c>
      <c r="J19" s="15">
        <v>19</v>
      </c>
      <c r="K19" s="15">
        <f t="shared" si="1"/>
        <v>20</v>
      </c>
      <c r="L19" s="15">
        <v>1</v>
      </c>
    </row>
    <row r="20" spans="1:12" s="11" customFormat="1" ht="20" customHeight="1" x14ac:dyDescent="0.45"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4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935</v>
      </c>
      <c r="B25" s="19">
        <v>21004</v>
      </c>
      <c r="C25" s="22" t="s">
        <v>20</v>
      </c>
      <c r="D25" s="21" t="s">
        <v>21</v>
      </c>
      <c r="E25" s="23">
        <v>755</v>
      </c>
      <c r="F25" s="15">
        <f t="shared" si="0"/>
        <v>758</v>
      </c>
      <c r="G25" s="15">
        <v>3</v>
      </c>
      <c r="H25" s="15">
        <v>98</v>
      </c>
      <c r="I25" s="23">
        <v>67</v>
      </c>
      <c r="J25" s="15">
        <v>194</v>
      </c>
      <c r="K25" s="15">
        <f t="shared" si="1"/>
        <v>199</v>
      </c>
      <c r="L25" s="15">
        <v>5</v>
      </c>
    </row>
    <row r="26" spans="1:12" s="11" customFormat="1" ht="20" customHeight="1" x14ac:dyDescent="0.4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21005</v>
      </c>
      <c r="C32" s="22" t="s">
        <v>26</v>
      </c>
      <c r="D32" s="21" t="s">
        <v>27</v>
      </c>
      <c r="E32" s="23">
        <v>24</v>
      </c>
      <c r="F32" s="15">
        <f t="shared" si="0"/>
        <v>24</v>
      </c>
      <c r="G32" s="15">
        <v>0</v>
      </c>
      <c r="H32" s="15">
        <v>5</v>
      </c>
      <c r="I32" s="23">
        <v>5</v>
      </c>
      <c r="J32" s="15">
        <v>6</v>
      </c>
      <c r="K32" s="15">
        <f t="shared" si="1"/>
        <v>6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105</v>
      </c>
      <c r="F34" s="15">
        <f t="shared" si="0"/>
        <v>107</v>
      </c>
      <c r="G34" s="15">
        <v>2</v>
      </c>
      <c r="H34" s="15">
        <v>3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935</v>
      </c>
      <c r="B36" s="19">
        <v>21007</v>
      </c>
      <c r="C36" s="22" t="s">
        <v>32</v>
      </c>
      <c r="D36" s="21" t="s">
        <v>33</v>
      </c>
      <c r="E36" s="23">
        <v>45</v>
      </c>
      <c r="F36" s="15">
        <f t="shared" si="0"/>
        <v>45</v>
      </c>
      <c r="G36" s="15">
        <v>0</v>
      </c>
      <c r="H36" s="15">
        <v>10</v>
      </c>
      <c r="I36" s="23">
        <v>12</v>
      </c>
      <c r="J36" s="15">
        <v>42</v>
      </c>
      <c r="K36" s="15">
        <f t="shared" si="1"/>
        <v>44</v>
      </c>
      <c r="L36" s="15">
        <v>2</v>
      </c>
    </row>
    <row r="37" spans="1:12" s="11" customFormat="1" ht="20" customHeight="1" x14ac:dyDescent="0.4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1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9">
        <v>21008</v>
      </c>
      <c r="C50" s="22" t="s">
        <v>40</v>
      </c>
      <c r="D50" s="21" t="s">
        <v>41</v>
      </c>
      <c r="E50" s="23">
        <v>8962</v>
      </c>
      <c r="F50" s="15">
        <f t="shared" si="0"/>
        <v>9033</v>
      </c>
      <c r="G50" s="15">
        <v>71</v>
      </c>
      <c r="H50" s="15">
        <v>1367</v>
      </c>
      <c r="I50" s="23">
        <v>687</v>
      </c>
      <c r="J50" s="15">
        <v>1863</v>
      </c>
      <c r="K50" s="15">
        <f t="shared" si="1"/>
        <v>1900</v>
      </c>
      <c r="L50" s="15">
        <v>37</v>
      </c>
    </row>
    <row r="51" spans="1:12" s="11" customFormat="1" ht="20" customHeight="1" x14ac:dyDescent="0.4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21009</v>
      </c>
      <c r="C58" s="22" t="s">
        <v>48</v>
      </c>
      <c r="D58" s="21" t="s">
        <v>49</v>
      </c>
      <c r="E58" s="23">
        <v>44</v>
      </c>
      <c r="F58" s="15">
        <f t="shared" si="0"/>
        <v>44</v>
      </c>
      <c r="G58" s="15">
        <v>0</v>
      </c>
      <c r="H58" s="15">
        <v>9</v>
      </c>
      <c r="I58" s="23">
        <v>2</v>
      </c>
      <c r="J58" s="15">
        <v>16</v>
      </c>
      <c r="K58" s="15">
        <f t="shared" si="1"/>
        <v>16</v>
      </c>
      <c r="L58" s="15">
        <v>0</v>
      </c>
    </row>
    <row r="59" spans="1:12" s="11" customFormat="1" ht="20" customHeight="1" x14ac:dyDescent="0.4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21010</v>
      </c>
      <c r="C60" s="22" t="s">
        <v>50</v>
      </c>
      <c r="D60" s="21" t="s">
        <v>51</v>
      </c>
      <c r="E60" s="23">
        <v>94</v>
      </c>
      <c r="F60" s="15">
        <f t="shared" si="0"/>
        <v>94</v>
      </c>
      <c r="G60" s="15">
        <v>0</v>
      </c>
      <c r="H60" s="15">
        <v>12</v>
      </c>
      <c r="I60" s="23">
        <v>15</v>
      </c>
      <c r="J60" s="15">
        <v>68</v>
      </c>
      <c r="K60" s="15">
        <f t="shared" si="1"/>
        <v>68</v>
      </c>
      <c r="L60" s="15">
        <v>0</v>
      </c>
    </row>
    <row r="61" spans="1:12" s="11" customFormat="1" ht="20" customHeight="1" x14ac:dyDescent="0.4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21011</v>
      </c>
      <c r="C63" s="22" t="s">
        <v>54</v>
      </c>
      <c r="D63" s="21" t="s">
        <v>55</v>
      </c>
      <c r="E63" s="23">
        <v>1081</v>
      </c>
      <c r="F63" s="15">
        <f t="shared" si="0"/>
        <v>1086</v>
      </c>
      <c r="G63" s="15">
        <v>5</v>
      </c>
      <c r="H63" s="15">
        <v>118</v>
      </c>
      <c r="I63" s="23">
        <v>154</v>
      </c>
      <c r="J63" s="15">
        <v>572</v>
      </c>
      <c r="K63" s="15">
        <f t="shared" si="1"/>
        <v>581</v>
      </c>
      <c r="L63" s="15">
        <v>9</v>
      </c>
    </row>
    <row r="64" spans="1:12" s="11" customFormat="1" ht="20" customHeight="1" x14ac:dyDescent="0.4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21012</v>
      </c>
      <c r="C65" s="22" t="s">
        <v>58</v>
      </c>
      <c r="D65" s="21" t="s">
        <v>59</v>
      </c>
      <c r="E65" s="23">
        <v>198</v>
      </c>
      <c r="F65" s="15">
        <f t="shared" si="0"/>
        <v>201</v>
      </c>
      <c r="G65" s="15">
        <v>3</v>
      </c>
      <c r="H65" s="15">
        <v>26</v>
      </c>
      <c r="I65" s="23">
        <v>18</v>
      </c>
      <c r="J65" s="15">
        <v>97</v>
      </c>
      <c r="K65" s="15">
        <f t="shared" si="1"/>
        <v>100</v>
      </c>
      <c r="L65" s="15">
        <v>3</v>
      </c>
    </row>
    <row r="66" spans="1:12" s="11" customFormat="1" ht="20" customHeight="1" x14ac:dyDescent="0.4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21013</v>
      </c>
      <c r="C67" s="22" t="s">
        <v>60</v>
      </c>
      <c r="D67" s="21" t="s">
        <v>61</v>
      </c>
      <c r="E67" s="15">
        <v>920</v>
      </c>
      <c r="F67" s="15">
        <f t="shared" si="0"/>
        <v>933</v>
      </c>
      <c r="G67" s="15">
        <v>13</v>
      </c>
      <c r="H67" s="15">
        <v>73</v>
      </c>
      <c r="I67" s="23">
        <v>137</v>
      </c>
      <c r="J67" s="15">
        <v>291</v>
      </c>
      <c r="K67" s="15">
        <f t="shared" si="1"/>
        <v>292</v>
      </c>
      <c r="L67" s="15">
        <v>1</v>
      </c>
    </row>
    <row r="68" spans="1:12" s="11" customFormat="1" ht="20" customHeight="1" x14ac:dyDescent="0.4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10</v>
      </c>
      <c r="G73" s="15">
        <v>0</v>
      </c>
      <c r="H73" s="15">
        <v>0</v>
      </c>
      <c r="I73" s="15">
        <v>0</v>
      </c>
      <c r="J73" s="15">
        <v>12</v>
      </c>
      <c r="K73" s="15">
        <f t="shared" si="2"/>
        <v>12</v>
      </c>
      <c r="L73" s="15">
        <v>0</v>
      </c>
    </row>
    <row r="74" spans="1:12" s="11" customFormat="1" ht="20" customHeight="1" x14ac:dyDescent="0.45">
      <c r="A74" s="11" t="s">
        <v>935</v>
      </c>
      <c r="B74" s="19">
        <v>21015</v>
      </c>
      <c r="C74" s="22" t="s">
        <v>66</v>
      </c>
      <c r="D74" s="21" t="s">
        <v>67</v>
      </c>
      <c r="E74" s="23">
        <v>371</v>
      </c>
      <c r="F74" s="15">
        <f t="shared" si="0"/>
        <v>373</v>
      </c>
      <c r="G74" s="15">
        <v>2</v>
      </c>
      <c r="H74" s="15">
        <v>46</v>
      </c>
      <c r="I74" s="23">
        <v>53</v>
      </c>
      <c r="J74" s="15">
        <v>178</v>
      </c>
      <c r="K74" s="15">
        <f t="shared" si="2"/>
        <v>179</v>
      </c>
      <c r="L74" s="15">
        <v>1</v>
      </c>
    </row>
    <row r="75" spans="1:12" s="11" customFormat="1" ht="20" customHeight="1" x14ac:dyDescent="0.4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9">
        <v>21016</v>
      </c>
      <c r="C82" s="22" t="s">
        <v>74</v>
      </c>
      <c r="D82" s="21" t="s">
        <v>75</v>
      </c>
      <c r="E82" s="23">
        <v>128</v>
      </c>
      <c r="F82" s="15">
        <f t="shared" si="3"/>
        <v>128</v>
      </c>
      <c r="G82" s="15">
        <v>0</v>
      </c>
      <c r="H82" s="15">
        <v>15</v>
      </c>
      <c r="I82" s="23">
        <v>13</v>
      </c>
      <c r="J82" s="15">
        <v>75</v>
      </c>
      <c r="K82" s="15">
        <f t="shared" si="2"/>
        <v>75</v>
      </c>
      <c r="L82" s="15">
        <v>0</v>
      </c>
    </row>
    <row r="83" spans="1:12" s="11" customFormat="1" ht="20" customHeight="1" x14ac:dyDescent="0.4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243</v>
      </c>
      <c r="F83" s="15">
        <f t="shared" si="3"/>
        <v>244</v>
      </c>
      <c r="G83" s="15">
        <v>1</v>
      </c>
      <c r="H83" s="15">
        <v>23</v>
      </c>
      <c r="I83" s="23">
        <v>57</v>
      </c>
      <c r="J83" s="15">
        <v>104</v>
      </c>
      <c r="K83" s="15">
        <f t="shared" si="2"/>
        <v>107</v>
      </c>
      <c r="L83" s="15">
        <v>3</v>
      </c>
    </row>
    <row r="84" spans="1:12" s="11" customFormat="1" ht="20" customHeight="1" x14ac:dyDescent="0.4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B95" s="19">
        <v>82021</v>
      </c>
      <c r="C95" s="21" t="s">
        <v>1031</v>
      </c>
      <c r="D95" s="21" t="s">
        <v>1030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54</v>
      </c>
      <c r="F103" s="15">
        <f t="shared" si="3"/>
        <v>54</v>
      </c>
      <c r="G103" s="15">
        <v>0</v>
      </c>
      <c r="H103" s="15">
        <v>5</v>
      </c>
      <c r="I103" s="23">
        <v>7</v>
      </c>
      <c r="J103" s="15">
        <v>26</v>
      </c>
      <c r="K103" s="15">
        <f t="shared" si="2"/>
        <v>27</v>
      </c>
      <c r="L103" s="15">
        <v>1</v>
      </c>
    </row>
    <row r="104" spans="1:12" s="11" customFormat="1" ht="20" customHeight="1" x14ac:dyDescent="0.4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184</v>
      </c>
      <c r="F108" s="15">
        <f t="shared" si="3"/>
        <v>189</v>
      </c>
      <c r="G108" s="15">
        <v>5</v>
      </c>
      <c r="H108" s="15">
        <v>21</v>
      </c>
      <c r="I108" s="23">
        <v>24</v>
      </c>
      <c r="J108" s="15">
        <v>67</v>
      </c>
      <c r="K108" s="15">
        <f t="shared" si="2"/>
        <v>69</v>
      </c>
      <c r="L108" s="15">
        <v>2</v>
      </c>
    </row>
    <row r="109" spans="1:12" s="11" customFormat="1" ht="20" customHeight="1" x14ac:dyDescent="0.4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2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1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69</v>
      </c>
      <c r="F119" s="15">
        <f t="shared" si="3"/>
        <v>69</v>
      </c>
      <c r="G119" s="15">
        <v>0</v>
      </c>
      <c r="H119" s="15">
        <v>1</v>
      </c>
      <c r="I119" s="23">
        <v>9</v>
      </c>
      <c r="J119" s="15">
        <v>32</v>
      </c>
      <c r="K119" s="15">
        <f t="shared" si="2"/>
        <v>32</v>
      </c>
      <c r="L119" s="15">
        <v>0</v>
      </c>
    </row>
    <row r="120" spans="1:12" s="11" customFormat="1" ht="20" customHeight="1" x14ac:dyDescent="0.4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128</v>
      </c>
      <c r="F120" s="15">
        <f t="shared" si="3"/>
        <v>129</v>
      </c>
      <c r="G120" s="15">
        <v>1</v>
      </c>
      <c r="H120" s="15">
        <v>21</v>
      </c>
      <c r="I120" s="23">
        <v>23</v>
      </c>
      <c r="J120" s="15">
        <v>89</v>
      </c>
      <c r="K120" s="15">
        <f t="shared" si="2"/>
        <v>90</v>
      </c>
      <c r="L120" s="15">
        <v>1</v>
      </c>
    </row>
    <row r="121" spans="1:12" s="11" customFormat="1" ht="20" customHeight="1" x14ac:dyDescent="0.4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287</v>
      </c>
      <c r="F121" s="15">
        <f t="shared" si="3"/>
        <v>290</v>
      </c>
      <c r="G121" s="15">
        <v>3</v>
      </c>
      <c r="H121" s="15">
        <v>21</v>
      </c>
      <c r="I121" s="23">
        <v>66</v>
      </c>
      <c r="J121" s="15">
        <v>161</v>
      </c>
      <c r="K121" s="15">
        <f t="shared" si="2"/>
        <v>161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0</v>
      </c>
      <c r="F123" s="15">
        <f t="shared" si="3"/>
        <v>1</v>
      </c>
      <c r="G123" s="15">
        <v>1</v>
      </c>
      <c r="H123" s="15">
        <v>1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206</v>
      </c>
      <c r="F139" s="15">
        <f t="shared" si="3"/>
        <v>206</v>
      </c>
      <c r="G139" s="15">
        <v>0</v>
      </c>
      <c r="H139" s="15">
        <v>19</v>
      </c>
      <c r="I139" s="23">
        <v>10</v>
      </c>
      <c r="J139" s="15">
        <v>42</v>
      </c>
      <c r="K139" s="15">
        <f t="shared" si="4"/>
        <v>43</v>
      </c>
      <c r="L139" s="15">
        <v>1</v>
      </c>
    </row>
    <row r="140" spans="1:12" s="11" customFormat="1" ht="20" customHeight="1" x14ac:dyDescent="0.4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51</v>
      </c>
      <c r="F141" s="15">
        <f t="shared" si="5"/>
        <v>53</v>
      </c>
      <c r="G141" s="15">
        <v>2</v>
      </c>
      <c r="H141" s="15">
        <v>7</v>
      </c>
      <c r="I141" s="23">
        <v>11</v>
      </c>
      <c r="J141" s="15">
        <v>18</v>
      </c>
      <c r="K141" s="15">
        <f t="shared" si="4"/>
        <v>21</v>
      </c>
      <c r="L141" s="15">
        <v>3</v>
      </c>
    </row>
    <row r="142" spans="1:12" s="11" customFormat="1" ht="20" customHeight="1" x14ac:dyDescent="0.4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" customHeight="1" x14ac:dyDescent="0.4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11</v>
      </c>
      <c r="K143" s="15">
        <f t="shared" si="4"/>
        <v>11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55</v>
      </c>
      <c r="F144" s="15">
        <f t="shared" si="5"/>
        <v>56</v>
      </c>
      <c r="G144" s="15">
        <v>1</v>
      </c>
      <c r="H144" s="15">
        <v>6</v>
      </c>
      <c r="I144" s="23">
        <v>8</v>
      </c>
      <c r="J144" s="15">
        <v>35</v>
      </c>
      <c r="K144" s="15">
        <f t="shared" si="4"/>
        <v>36</v>
      </c>
      <c r="L144" s="15">
        <v>1</v>
      </c>
    </row>
    <row r="145" spans="1:12" s="11" customFormat="1" ht="20" customHeight="1" x14ac:dyDescent="0.4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86</v>
      </c>
      <c r="F151" s="15">
        <f t="shared" si="5"/>
        <v>86</v>
      </c>
      <c r="G151" s="15">
        <v>0</v>
      </c>
      <c r="H151" s="15">
        <v>9</v>
      </c>
      <c r="I151" s="23">
        <v>21</v>
      </c>
      <c r="J151" s="15">
        <v>85</v>
      </c>
      <c r="K151" s="15">
        <f t="shared" si="4"/>
        <v>86</v>
      </c>
      <c r="L151" s="15">
        <v>1</v>
      </c>
    </row>
    <row r="152" spans="1:12" s="11" customFormat="1" ht="20" customHeight="1" x14ac:dyDescent="0.4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104</v>
      </c>
      <c r="F156" s="15">
        <f t="shared" si="5"/>
        <v>104</v>
      </c>
      <c r="G156" s="15">
        <v>0</v>
      </c>
      <c r="H156" s="15">
        <v>19</v>
      </c>
      <c r="I156" s="23">
        <v>12</v>
      </c>
      <c r="J156" s="15">
        <v>110</v>
      </c>
      <c r="K156" s="15">
        <f t="shared" si="4"/>
        <v>115</v>
      </c>
      <c r="L156" s="15">
        <v>5</v>
      </c>
    </row>
    <row r="157" spans="1:12" s="11" customFormat="1" ht="20" customHeight="1" x14ac:dyDescent="0.4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324</v>
      </c>
      <c r="F160" s="15">
        <f t="shared" si="5"/>
        <v>333</v>
      </c>
      <c r="G160" s="15">
        <v>9</v>
      </c>
      <c r="H160" s="15">
        <v>65</v>
      </c>
      <c r="I160" s="23">
        <v>26</v>
      </c>
      <c r="J160" s="15">
        <v>98</v>
      </c>
      <c r="K160" s="15">
        <f t="shared" si="4"/>
        <v>100</v>
      </c>
      <c r="L160" s="15">
        <v>2</v>
      </c>
    </row>
    <row r="161" spans="1:12" s="11" customFormat="1" ht="20" customHeight="1" x14ac:dyDescent="0.4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132</v>
      </c>
      <c r="F164" s="15">
        <f t="shared" si="5"/>
        <v>132</v>
      </c>
      <c r="G164" s="15">
        <v>0</v>
      </c>
      <c r="H164" s="15">
        <v>5</v>
      </c>
      <c r="I164" s="23">
        <v>15</v>
      </c>
      <c r="J164" s="15">
        <v>70</v>
      </c>
      <c r="K164" s="15">
        <f t="shared" si="4"/>
        <v>71</v>
      </c>
      <c r="L164" s="15">
        <v>1</v>
      </c>
    </row>
    <row r="165" spans="1:12" s="11" customFormat="1" ht="20" customHeight="1" x14ac:dyDescent="0.4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106</v>
      </c>
      <c r="F171" s="15">
        <f t="shared" si="5"/>
        <v>111</v>
      </c>
      <c r="G171" s="15">
        <v>5</v>
      </c>
      <c r="H171" s="15">
        <v>18</v>
      </c>
      <c r="I171" s="23">
        <v>16</v>
      </c>
      <c r="J171" s="15">
        <v>44</v>
      </c>
      <c r="K171" s="15">
        <f t="shared" si="4"/>
        <v>44</v>
      </c>
      <c r="L171" s="15">
        <v>0</v>
      </c>
    </row>
    <row r="172" spans="1:12" s="11" customFormat="1" ht="20" customHeight="1" x14ac:dyDescent="0.4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4</v>
      </c>
      <c r="F172" s="15">
        <f t="shared" si="5"/>
        <v>4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36</v>
      </c>
      <c r="F178" s="15">
        <f t="shared" si="5"/>
        <v>36</v>
      </c>
      <c r="G178" s="15">
        <v>0</v>
      </c>
      <c r="H178" s="15">
        <v>2</v>
      </c>
      <c r="I178" s="23">
        <v>6</v>
      </c>
      <c r="J178" s="15">
        <v>21</v>
      </c>
      <c r="K178" s="15">
        <f t="shared" si="4"/>
        <v>22</v>
      </c>
      <c r="L178" s="15">
        <v>1</v>
      </c>
    </row>
    <row r="179" spans="1:12" s="11" customFormat="1" ht="20" customHeight="1" x14ac:dyDescent="0.4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85</v>
      </c>
      <c r="F181" s="15">
        <f t="shared" si="5"/>
        <v>87</v>
      </c>
      <c r="G181" s="15">
        <v>2</v>
      </c>
      <c r="H181" s="15">
        <v>9</v>
      </c>
      <c r="I181" s="23">
        <v>10</v>
      </c>
      <c r="J181" s="15">
        <v>69</v>
      </c>
      <c r="K181" s="15">
        <f t="shared" si="4"/>
        <v>69</v>
      </c>
      <c r="L181" s="15">
        <v>0</v>
      </c>
    </row>
    <row r="182" spans="1:12" s="11" customFormat="1" ht="20" customHeight="1" x14ac:dyDescent="0.4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" customHeight="1" x14ac:dyDescent="0.4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149</v>
      </c>
      <c r="F185" s="15">
        <f t="shared" si="5"/>
        <v>151</v>
      </c>
      <c r="G185" s="15">
        <v>2</v>
      </c>
      <c r="H185" s="15">
        <v>12</v>
      </c>
      <c r="I185" s="23">
        <v>36</v>
      </c>
      <c r="J185" s="15">
        <v>44</v>
      </c>
      <c r="K185" s="15">
        <f t="shared" si="4"/>
        <v>46</v>
      </c>
      <c r="L185" s="15">
        <v>2</v>
      </c>
    </row>
    <row r="186" spans="1:12" s="11" customFormat="1" ht="20" customHeight="1" x14ac:dyDescent="0.4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85</v>
      </c>
      <c r="F188" s="15">
        <f t="shared" si="5"/>
        <v>88</v>
      </c>
      <c r="G188" s="15">
        <v>3</v>
      </c>
      <c r="H188" s="15">
        <v>6</v>
      </c>
      <c r="I188" s="23">
        <v>6</v>
      </c>
      <c r="J188" s="15">
        <v>24</v>
      </c>
      <c r="K188" s="15">
        <f t="shared" si="4"/>
        <v>27</v>
      </c>
      <c r="L188" s="15">
        <v>3</v>
      </c>
    </row>
    <row r="189" spans="1:12" s="11" customFormat="1" ht="20" customHeight="1" x14ac:dyDescent="0.4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" customHeight="1" x14ac:dyDescent="0.4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1</v>
      </c>
      <c r="F202" s="15">
        <f t="shared" si="5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68</v>
      </c>
      <c r="F207" s="15">
        <f t="shared" si="7"/>
        <v>70</v>
      </c>
      <c r="G207" s="15">
        <v>2</v>
      </c>
      <c r="H207" s="15">
        <v>7</v>
      </c>
      <c r="I207" s="23">
        <v>6</v>
      </c>
      <c r="J207" s="15">
        <v>23</v>
      </c>
      <c r="K207" s="15">
        <f t="shared" si="6"/>
        <v>23</v>
      </c>
      <c r="L207" s="15">
        <v>0</v>
      </c>
    </row>
    <row r="208" spans="1:12" s="11" customFormat="1" ht="20" customHeight="1" x14ac:dyDescent="0.4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156</v>
      </c>
      <c r="F208" s="15">
        <f t="shared" si="7"/>
        <v>156</v>
      </c>
      <c r="G208" s="15">
        <v>0</v>
      </c>
      <c r="H208" s="15">
        <v>4</v>
      </c>
      <c r="I208" s="23">
        <v>31</v>
      </c>
      <c r="J208" s="15">
        <v>38</v>
      </c>
      <c r="K208" s="15">
        <f t="shared" si="6"/>
        <v>38</v>
      </c>
      <c r="L208" s="15">
        <v>0</v>
      </c>
    </row>
    <row r="209" spans="1:12" s="11" customFormat="1" ht="20" customHeight="1" x14ac:dyDescent="0.4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194</v>
      </c>
      <c r="F209" s="15">
        <f t="shared" si="7"/>
        <v>194</v>
      </c>
      <c r="G209" s="15">
        <v>0</v>
      </c>
      <c r="H209" s="15">
        <v>8</v>
      </c>
      <c r="I209" s="23">
        <v>35</v>
      </c>
      <c r="J209" s="15">
        <v>82</v>
      </c>
      <c r="K209" s="15">
        <f t="shared" si="6"/>
        <v>82</v>
      </c>
      <c r="L209" s="15">
        <v>0</v>
      </c>
    </row>
    <row r="210" spans="1:12" s="11" customFormat="1" ht="20" customHeight="1" x14ac:dyDescent="0.4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98</v>
      </c>
      <c r="F210" s="15">
        <f t="shared" si="7"/>
        <v>98</v>
      </c>
      <c r="G210" s="15">
        <v>0</v>
      </c>
      <c r="H210" s="15">
        <v>13</v>
      </c>
      <c r="I210" s="23">
        <v>15</v>
      </c>
      <c r="J210" s="15">
        <v>53</v>
      </c>
      <c r="K210" s="15">
        <f t="shared" si="6"/>
        <v>54</v>
      </c>
      <c r="L210" s="15">
        <v>1</v>
      </c>
    </row>
    <row r="211" spans="1:12" s="11" customFormat="1" ht="20" customHeight="1" x14ac:dyDescent="0.4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1603</v>
      </c>
      <c r="F211" s="15">
        <f t="shared" si="7"/>
        <v>1616</v>
      </c>
      <c r="G211" s="15">
        <v>13</v>
      </c>
      <c r="H211" s="15">
        <v>217</v>
      </c>
      <c r="I211" s="23">
        <v>138</v>
      </c>
      <c r="J211" s="15">
        <v>463</v>
      </c>
      <c r="K211" s="15">
        <f t="shared" si="6"/>
        <v>475</v>
      </c>
      <c r="L211" s="15">
        <v>12</v>
      </c>
    </row>
    <row r="212" spans="1:12" s="11" customFormat="1" ht="20" customHeight="1" x14ac:dyDescent="0.4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446</v>
      </c>
      <c r="F213" s="15">
        <f t="shared" si="7"/>
        <v>455</v>
      </c>
      <c r="G213" s="15">
        <v>9</v>
      </c>
      <c r="H213" s="15">
        <v>50</v>
      </c>
      <c r="I213" s="23">
        <v>85</v>
      </c>
      <c r="J213" s="15">
        <v>239</v>
      </c>
      <c r="K213" s="15">
        <f t="shared" si="6"/>
        <v>244</v>
      </c>
      <c r="L213" s="15">
        <v>5</v>
      </c>
    </row>
    <row r="214" spans="1:12" s="11" customFormat="1" ht="20" customHeight="1" x14ac:dyDescent="0.4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161</v>
      </c>
      <c r="F214" s="15">
        <f t="shared" si="7"/>
        <v>161</v>
      </c>
      <c r="G214" s="15">
        <v>0</v>
      </c>
      <c r="H214" s="15">
        <v>6</v>
      </c>
      <c r="I214" s="23">
        <v>40</v>
      </c>
      <c r="J214" s="15">
        <v>53</v>
      </c>
      <c r="K214" s="15">
        <f t="shared" si="6"/>
        <v>53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" customHeight="1" x14ac:dyDescent="0.4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B224" s="24">
        <v>66049</v>
      </c>
      <c r="C224" s="20" t="s">
        <v>1036</v>
      </c>
      <c r="D224" s="21" t="s">
        <v>1035</v>
      </c>
      <c r="E224" s="23">
        <v>0</v>
      </c>
      <c r="F224" s="15">
        <f t="shared" si="7"/>
        <v>1</v>
      </c>
      <c r="G224" s="15">
        <v>1</v>
      </c>
      <c r="H224" s="15">
        <v>1</v>
      </c>
      <c r="I224" s="23"/>
      <c r="J224" s="15"/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75035</v>
      </c>
      <c r="C225" s="20" t="s">
        <v>520</v>
      </c>
      <c r="D225" s="21" t="s">
        <v>515</v>
      </c>
      <c r="E225" s="23">
        <v>2</v>
      </c>
      <c r="F225" s="15">
        <f t="shared" si="7"/>
        <v>2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97042</v>
      </c>
      <c r="C226" s="20" t="s">
        <v>768</v>
      </c>
      <c r="D226" s="21" t="s">
        <v>760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82045</v>
      </c>
      <c r="C227" s="21" t="s">
        <v>963</v>
      </c>
      <c r="D227" s="21" t="s">
        <v>962</v>
      </c>
      <c r="E227" s="23">
        <v>0</v>
      </c>
      <c r="F227" s="15">
        <f t="shared" si="7"/>
        <v>0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30049</v>
      </c>
      <c r="C228" s="20" t="s">
        <v>753</v>
      </c>
      <c r="D228" s="21" t="s">
        <v>743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4">
        <v>17089</v>
      </c>
      <c r="C229" s="20" t="s">
        <v>780</v>
      </c>
      <c r="D229" s="21" t="s">
        <v>780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4">
        <v>98031</v>
      </c>
      <c r="C230" s="20" t="s">
        <v>891</v>
      </c>
      <c r="D230" s="21" t="s">
        <v>887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4">
        <v>18083</v>
      </c>
      <c r="C231" s="20" t="s">
        <v>198</v>
      </c>
      <c r="D231" s="21" t="s">
        <v>199</v>
      </c>
      <c r="E231" s="23">
        <v>2</v>
      </c>
      <c r="F231" s="15">
        <f t="shared" si="7"/>
        <v>2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48025</v>
      </c>
      <c r="C232" s="20" t="s">
        <v>200</v>
      </c>
      <c r="D232" s="21" t="s">
        <v>201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39012</v>
      </c>
      <c r="C233" s="20" t="s">
        <v>653</v>
      </c>
      <c r="D233" s="21" t="s">
        <v>647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1139</v>
      </c>
      <c r="C234" s="20" t="s">
        <v>627</v>
      </c>
      <c r="D234" s="21" t="s">
        <v>622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21044</v>
      </c>
      <c r="C235" s="22" t="s">
        <v>202</v>
      </c>
      <c r="D235" s="21" t="s">
        <v>203</v>
      </c>
      <c r="E235" s="23">
        <v>65</v>
      </c>
      <c r="F235" s="15">
        <f t="shared" si="7"/>
        <v>66</v>
      </c>
      <c r="G235" s="15">
        <v>1</v>
      </c>
      <c r="H235" s="15">
        <v>6</v>
      </c>
      <c r="I235" s="23">
        <v>8</v>
      </c>
      <c r="J235" s="15">
        <v>49</v>
      </c>
      <c r="K235" s="15">
        <f t="shared" si="6"/>
        <v>50</v>
      </c>
      <c r="L235" s="15">
        <v>1</v>
      </c>
    </row>
    <row r="236" spans="1:12" s="11" customFormat="1" ht="20" customHeight="1" x14ac:dyDescent="0.45">
      <c r="A236" s="11" t="s">
        <v>937</v>
      </c>
      <c r="B236" s="19">
        <v>43023</v>
      </c>
      <c r="C236" s="20" t="s">
        <v>557</v>
      </c>
      <c r="D236" s="21" t="s">
        <v>549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22243</v>
      </c>
      <c r="C237" s="21" t="s">
        <v>939</v>
      </c>
      <c r="D237" s="21" t="s">
        <v>938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4">
        <v>21045</v>
      </c>
      <c r="C238" s="22" t="s">
        <v>694</v>
      </c>
      <c r="D238" s="21" t="s">
        <v>204</v>
      </c>
      <c r="E238" s="23">
        <v>46</v>
      </c>
      <c r="F238" s="15">
        <f t="shared" si="7"/>
        <v>46</v>
      </c>
      <c r="G238" s="15">
        <v>0</v>
      </c>
      <c r="H238" s="15">
        <v>5</v>
      </c>
      <c r="I238" s="23">
        <v>3</v>
      </c>
      <c r="J238" s="15">
        <v>12</v>
      </c>
      <c r="K238" s="15">
        <f t="shared" si="6"/>
        <v>12</v>
      </c>
      <c r="L238" s="15">
        <v>0</v>
      </c>
    </row>
    <row r="239" spans="1:12" s="11" customFormat="1" ht="20" customHeight="1" x14ac:dyDescent="0.45">
      <c r="A239" s="11" t="s">
        <v>937</v>
      </c>
      <c r="B239" s="24">
        <v>23045</v>
      </c>
      <c r="C239" s="21" t="s">
        <v>995</v>
      </c>
      <c r="D239" s="21" t="s">
        <v>994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935</v>
      </c>
      <c r="B240" s="24">
        <v>21046</v>
      </c>
      <c r="C240" s="22" t="s">
        <v>205</v>
      </c>
      <c r="D240" s="21" t="s">
        <v>206</v>
      </c>
      <c r="E240" s="23">
        <v>295</v>
      </c>
      <c r="F240" s="15">
        <f t="shared" si="7"/>
        <v>295</v>
      </c>
      <c r="G240" s="15">
        <v>0</v>
      </c>
      <c r="H240" s="15">
        <v>18</v>
      </c>
      <c r="I240" s="23">
        <v>54</v>
      </c>
      <c r="J240" s="15">
        <v>152</v>
      </c>
      <c r="K240" s="15">
        <f t="shared" si="6"/>
        <v>155</v>
      </c>
      <c r="L240" s="15">
        <v>3</v>
      </c>
    </row>
    <row r="241" spans="1:12" s="11" customFormat="1" ht="20" customHeight="1" x14ac:dyDescent="0.45">
      <c r="A241" s="11" t="s">
        <v>937</v>
      </c>
      <c r="B241" s="24">
        <v>71029</v>
      </c>
      <c r="C241" s="20" t="s">
        <v>207</v>
      </c>
      <c r="D241" s="21" t="s">
        <v>208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68022</v>
      </c>
      <c r="C242" s="20" t="s">
        <v>209</v>
      </c>
      <c r="D242" s="21" t="s">
        <v>210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20030</v>
      </c>
      <c r="C243" s="21" t="s">
        <v>989</v>
      </c>
      <c r="D243" s="21" t="s">
        <v>988</v>
      </c>
      <c r="E243" s="23">
        <v>1</v>
      </c>
      <c r="F243" s="15">
        <f t="shared" si="7"/>
        <v>1</v>
      </c>
      <c r="G243" s="15">
        <v>0</v>
      </c>
      <c r="H243" s="15">
        <v>1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30055</v>
      </c>
      <c r="C244" s="20" t="s">
        <v>211</v>
      </c>
      <c r="D244" s="21" t="s">
        <v>212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21047</v>
      </c>
      <c r="C245" s="22" t="s">
        <v>213</v>
      </c>
      <c r="D245" s="21" t="s">
        <v>214</v>
      </c>
      <c r="E245" s="23">
        <v>145</v>
      </c>
      <c r="F245" s="15">
        <f t="shared" si="7"/>
        <v>145</v>
      </c>
      <c r="G245" s="15">
        <v>0</v>
      </c>
      <c r="H245" s="15">
        <v>8</v>
      </c>
      <c r="I245" s="23">
        <v>22</v>
      </c>
      <c r="J245" s="15">
        <v>44</v>
      </c>
      <c r="K245" s="15">
        <f t="shared" si="6"/>
        <v>44</v>
      </c>
      <c r="L245" s="15">
        <v>0</v>
      </c>
    </row>
    <row r="246" spans="1:12" s="11" customFormat="1" ht="20" customHeight="1" x14ac:dyDescent="0.45">
      <c r="A246" s="11" t="s">
        <v>935</v>
      </c>
      <c r="B246" s="24">
        <v>21048</v>
      </c>
      <c r="C246" s="22" t="s">
        <v>215</v>
      </c>
      <c r="D246" s="21" t="s">
        <v>216</v>
      </c>
      <c r="E246" s="23">
        <v>83</v>
      </c>
      <c r="F246" s="15">
        <f t="shared" si="7"/>
        <v>85</v>
      </c>
      <c r="G246" s="15">
        <v>2</v>
      </c>
      <c r="H246" s="15">
        <v>15</v>
      </c>
      <c r="I246" s="23">
        <v>15</v>
      </c>
      <c r="J246" s="15">
        <v>28</v>
      </c>
      <c r="K246" s="15">
        <f t="shared" si="6"/>
        <v>28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24057</v>
      </c>
      <c r="C247" s="22" t="s">
        <v>683</v>
      </c>
      <c r="D247" s="21" t="s">
        <v>680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81011</v>
      </c>
      <c r="C248" s="21" t="s">
        <v>959</v>
      </c>
      <c r="D248" s="21" t="s">
        <v>958</v>
      </c>
      <c r="E248" s="23">
        <v>3</v>
      </c>
      <c r="F248" s="15">
        <f t="shared" si="7"/>
        <v>3</v>
      </c>
      <c r="G248" s="15">
        <v>0</v>
      </c>
      <c r="H248" s="15">
        <v>3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935</v>
      </c>
      <c r="B249" s="26">
        <v>21049</v>
      </c>
      <c r="C249" s="22" t="s">
        <v>217</v>
      </c>
      <c r="D249" s="21" t="s">
        <v>218</v>
      </c>
      <c r="E249" s="23">
        <v>21</v>
      </c>
      <c r="F249" s="15">
        <f t="shared" si="7"/>
        <v>21</v>
      </c>
      <c r="G249" s="15">
        <v>0</v>
      </c>
      <c r="H249" s="15">
        <v>1</v>
      </c>
      <c r="I249" s="23">
        <v>5</v>
      </c>
      <c r="J249" s="15">
        <v>5</v>
      </c>
      <c r="K249" s="15">
        <f t="shared" si="6"/>
        <v>6</v>
      </c>
      <c r="L249" s="15">
        <v>1</v>
      </c>
    </row>
    <row r="250" spans="1:12" s="11" customFormat="1" ht="20" customHeight="1" x14ac:dyDescent="0.45">
      <c r="A250" s="11" t="s">
        <v>937</v>
      </c>
      <c r="B250" s="26">
        <v>73014</v>
      </c>
      <c r="C250" s="21" t="s">
        <v>979</v>
      </c>
      <c r="D250" s="21" t="s">
        <v>978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28050</v>
      </c>
      <c r="C251" s="21" t="s">
        <v>951</v>
      </c>
      <c r="D251" s="21" t="s">
        <v>950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28048</v>
      </c>
      <c r="C252" s="22" t="s">
        <v>484</v>
      </c>
      <c r="D252" s="21" t="s">
        <v>480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26">
        <v>77014</v>
      </c>
      <c r="C253" s="22" t="s">
        <v>803</v>
      </c>
      <c r="D253" s="21" t="s">
        <v>800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108030</v>
      </c>
      <c r="C254" s="22" t="s">
        <v>547</v>
      </c>
      <c r="D254" s="21" t="s">
        <v>541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15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26">
        <v>15140</v>
      </c>
      <c r="C255" s="22" t="s">
        <v>509</v>
      </c>
      <c r="D255" s="21" t="s">
        <v>504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935</v>
      </c>
      <c r="B256" s="19">
        <v>21050</v>
      </c>
      <c r="C256" s="22" t="s">
        <v>219</v>
      </c>
      <c r="D256" s="21" t="s">
        <v>220</v>
      </c>
      <c r="E256" s="23">
        <v>98</v>
      </c>
      <c r="F256" s="15">
        <f t="shared" si="7"/>
        <v>99</v>
      </c>
      <c r="G256" s="15">
        <v>1</v>
      </c>
      <c r="H256" s="15">
        <v>14</v>
      </c>
      <c r="I256" s="23">
        <v>14</v>
      </c>
      <c r="J256" s="15">
        <v>28</v>
      </c>
      <c r="K256" s="15">
        <f t="shared" si="6"/>
        <v>28</v>
      </c>
      <c r="L256" s="15">
        <v>0</v>
      </c>
    </row>
    <row r="257" spans="1:12" s="11" customFormat="1" ht="20" customHeight="1" x14ac:dyDescent="0.45">
      <c r="A257" s="11" t="s">
        <v>937</v>
      </c>
      <c r="B257" s="26">
        <v>58059</v>
      </c>
      <c r="C257" s="22" t="s">
        <v>708</v>
      </c>
      <c r="D257" s="21" t="s">
        <v>701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21051</v>
      </c>
      <c r="C258" s="22" t="s">
        <v>221</v>
      </c>
      <c r="D258" s="21" t="s">
        <v>222</v>
      </c>
      <c r="E258" s="23">
        <v>2128</v>
      </c>
      <c r="F258" s="15">
        <f t="shared" si="7"/>
        <v>2138</v>
      </c>
      <c r="G258" s="15">
        <v>10</v>
      </c>
      <c r="H258" s="15">
        <v>263</v>
      </c>
      <c r="I258" s="23">
        <v>411</v>
      </c>
      <c r="J258" s="15">
        <v>668</v>
      </c>
      <c r="K258" s="15">
        <f t="shared" si="6"/>
        <v>673</v>
      </c>
      <c r="L258" s="15">
        <v>5</v>
      </c>
    </row>
    <row r="259" spans="1:12" s="11" customFormat="1" ht="20" customHeight="1" x14ac:dyDescent="0.45">
      <c r="A259" s="11" t="s">
        <v>937</v>
      </c>
      <c r="B259" s="19">
        <v>97048</v>
      </c>
      <c r="C259" s="20" t="s">
        <v>223</v>
      </c>
      <c r="D259" s="21" t="s">
        <v>224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13147</v>
      </c>
      <c r="C260" s="21" t="s">
        <v>1007</v>
      </c>
      <c r="D260" s="21" t="s">
        <v>1006</v>
      </c>
      <c r="E260" s="23">
        <v>0</v>
      </c>
      <c r="F260" s="15">
        <f t="shared" si="7"/>
        <v>0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83048</v>
      </c>
      <c r="C261" s="20" t="s">
        <v>225</v>
      </c>
      <c r="D261" s="21" t="s">
        <v>226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22115</v>
      </c>
      <c r="C262" s="20" t="s">
        <v>769</v>
      </c>
      <c r="D262" s="21" t="s">
        <v>761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22116</v>
      </c>
      <c r="C263" s="20" t="s">
        <v>227</v>
      </c>
      <c r="D263" s="21" t="s">
        <v>228</v>
      </c>
      <c r="E263" s="23">
        <v>5</v>
      </c>
      <c r="F263" s="15">
        <f t="shared" si="7"/>
        <v>5</v>
      </c>
      <c r="G263" s="15">
        <v>0</v>
      </c>
      <c r="H263" s="15">
        <v>2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22117</v>
      </c>
      <c r="C264" s="20" t="s">
        <v>229</v>
      </c>
      <c r="D264" s="21" t="s">
        <v>230</v>
      </c>
      <c r="E264" s="23">
        <v>6</v>
      </c>
      <c r="F264" s="15">
        <f t="shared" si="7"/>
        <v>6</v>
      </c>
      <c r="G264" s="15">
        <v>0</v>
      </c>
      <c r="H264" s="15">
        <v>1</v>
      </c>
      <c r="I264" s="23"/>
      <c r="J264" s="15">
        <v>2</v>
      </c>
      <c r="K264" s="15">
        <f t="shared" si="8"/>
        <v>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15146</v>
      </c>
      <c r="C265" s="20" t="s">
        <v>231</v>
      </c>
      <c r="D265" s="21" t="s">
        <v>232</v>
      </c>
      <c r="E265" s="23">
        <v>13</v>
      </c>
      <c r="F265" s="15">
        <f t="shared" si="7"/>
        <v>13</v>
      </c>
      <c r="G265" s="15">
        <v>0</v>
      </c>
      <c r="H265" s="15">
        <v>0</v>
      </c>
      <c r="I265" s="23"/>
      <c r="J265" s="15">
        <v>3</v>
      </c>
      <c r="K265" s="15">
        <f t="shared" si="8"/>
        <v>3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6094</v>
      </c>
      <c r="C266" s="20" t="s">
        <v>695</v>
      </c>
      <c r="D266" s="21" t="s">
        <v>687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72027</v>
      </c>
      <c r="C267" s="21" t="s">
        <v>814</v>
      </c>
      <c r="D267" s="21" t="s">
        <v>811</v>
      </c>
      <c r="E267" s="23">
        <v>2</v>
      </c>
      <c r="F267" s="15">
        <f t="shared" si="7"/>
        <v>2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22118</v>
      </c>
      <c r="C268" s="20" t="s">
        <v>613</v>
      </c>
      <c r="D268" s="21" t="s">
        <v>605</v>
      </c>
      <c r="E268" s="23">
        <v>1</v>
      </c>
      <c r="F268" s="15">
        <f t="shared" ref="F268:F331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26043</v>
      </c>
      <c r="C269" s="20" t="s">
        <v>233</v>
      </c>
      <c r="D269" s="21" t="s">
        <v>234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72029</v>
      </c>
      <c r="C270" s="20" t="s">
        <v>235</v>
      </c>
      <c r="D270" s="21" t="s">
        <v>236</v>
      </c>
      <c r="E270" s="23">
        <v>4</v>
      </c>
      <c r="F270" s="15">
        <f t="shared" si="9"/>
        <v>4</v>
      </c>
      <c r="G270" s="15">
        <v>0</v>
      </c>
      <c r="H270" s="15">
        <v>0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1156</v>
      </c>
      <c r="C271" s="20" t="s">
        <v>580</v>
      </c>
      <c r="D271" s="21" t="s">
        <v>570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61052</v>
      </c>
      <c r="C272" s="20" t="s">
        <v>477</v>
      </c>
      <c r="D272" s="21" t="s">
        <v>475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19">
        <v>21052</v>
      </c>
      <c r="C273" s="22" t="s">
        <v>237</v>
      </c>
      <c r="D273" s="21" t="s">
        <v>238</v>
      </c>
      <c r="E273" s="23">
        <v>177</v>
      </c>
      <c r="F273" s="15">
        <f t="shared" si="9"/>
        <v>177</v>
      </c>
      <c r="G273" s="15">
        <v>0</v>
      </c>
      <c r="H273" s="15">
        <v>6</v>
      </c>
      <c r="I273" s="23">
        <v>15</v>
      </c>
      <c r="J273" s="15">
        <v>129</v>
      </c>
      <c r="K273" s="15">
        <f t="shared" si="8"/>
        <v>129</v>
      </c>
      <c r="L273" s="15">
        <v>0</v>
      </c>
    </row>
    <row r="274" spans="1:12" s="11" customFormat="1" ht="20" customHeight="1" x14ac:dyDescent="0.45">
      <c r="A274" s="11" t="s">
        <v>935</v>
      </c>
      <c r="B274" s="19">
        <v>21053</v>
      </c>
      <c r="C274" s="22" t="s">
        <v>239</v>
      </c>
      <c r="D274" s="21" t="s">
        <v>240</v>
      </c>
      <c r="E274" s="23">
        <v>81</v>
      </c>
      <c r="F274" s="15">
        <f t="shared" si="9"/>
        <v>81</v>
      </c>
      <c r="G274" s="15">
        <v>0</v>
      </c>
      <c r="H274" s="15">
        <v>9</v>
      </c>
      <c r="I274" s="23">
        <v>9</v>
      </c>
      <c r="J274" s="15">
        <v>14</v>
      </c>
      <c r="K274" s="15">
        <f t="shared" si="8"/>
        <v>16</v>
      </c>
      <c r="L274" s="15">
        <v>2</v>
      </c>
    </row>
    <row r="275" spans="1:12" s="11" customFormat="1" ht="20" customHeight="1" x14ac:dyDescent="0.45">
      <c r="A275" s="11" t="s">
        <v>937</v>
      </c>
      <c r="B275" s="19">
        <v>59015</v>
      </c>
      <c r="C275" s="20" t="s">
        <v>824</v>
      </c>
      <c r="D275" s="21" t="s">
        <v>819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80053</v>
      </c>
      <c r="C276" s="20" t="s">
        <v>241</v>
      </c>
      <c r="D276" s="21" t="s">
        <v>242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43028</v>
      </c>
      <c r="C277" s="20" t="s">
        <v>884</v>
      </c>
      <c r="D277" s="21" t="s">
        <v>880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44045</v>
      </c>
      <c r="C278" s="20" t="s">
        <v>243</v>
      </c>
      <c r="D278" s="21" t="s">
        <v>244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52016</v>
      </c>
      <c r="C279" s="20" t="s">
        <v>898</v>
      </c>
      <c r="D279" s="21" t="s">
        <v>896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75048</v>
      </c>
      <c r="C280" s="20" t="s">
        <v>600</v>
      </c>
      <c r="D280" s="21" t="s">
        <v>595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15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68024</v>
      </c>
      <c r="C281" s="20" t="s">
        <v>823</v>
      </c>
      <c r="D281" s="21" t="s">
        <v>820</v>
      </c>
      <c r="E281" s="23">
        <v>1</v>
      </c>
      <c r="F281" s="15">
        <f t="shared" si="9"/>
        <v>1</v>
      </c>
      <c r="G281" s="15">
        <v>0</v>
      </c>
      <c r="H281" s="15">
        <v>1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13157</v>
      </c>
      <c r="C282" s="20" t="s">
        <v>245</v>
      </c>
      <c r="D282" s="21" t="s">
        <v>246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108033</v>
      </c>
      <c r="C283" s="20" t="s">
        <v>247</v>
      </c>
      <c r="D283" s="21" t="s">
        <v>248</v>
      </c>
      <c r="E283" s="23">
        <v>2</v>
      </c>
      <c r="F283" s="15">
        <f t="shared" si="9"/>
        <v>2</v>
      </c>
      <c r="G283" s="15">
        <v>0</v>
      </c>
      <c r="H283" s="15">
        <v>1</v>
      </c>
      <c r="I283" s="23"/>
      <c r="J283" s="15">
        <v>1</v>
      </c>
      <c r="K283" s="15">
        <f t="shared" si="8"/>
        <v>1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78083</v>
      </c>
      <c r="C284" s="20" t="s">
        <v>830</v>
      </c>
      <c r="D284" s="21" t="s">
        <v>827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37045</v>
      </c>
      <c r="C285" s="20" t="s">
        <v>696</v>
      </c>
      <c r="D285" s="21" t="s">
        <v>688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935</v>
      </c>
      <c r="B286" s="19">
        <v>21054</v>
      </c>
      <c r="C286" s="22" t="s">
        <v>249</v>
      </c>
      <c r="D286" s="21" t="s">
        <v>250</v>
      </c>
      <c r="E286" s="23">
        <v>73</v>
      </c>
      <c r="F286" s="15">
        <f t="shared" si="9"/>
        <v>73</v>
      </c>
      <c r="G286" s="15">
        <v>0</v>
      </c>
      <c r="H286" s="15">
        <v>6</v>
      </c>
      <c r="I286" s="23">
        <v>16</v>
      </c>
      <c r="J286" s="15">
        <v>58</v>
      </c>
      <c r="K286" s="15">
        <f t="shared" si="8"/>
        <v>59</v>
      </c>
      <c r="L286" s="15">
        <v>1</v>
      </c>
    </row>
    <row r="287" spans="1:12" s="11" customFormat="1" ht="20" customHeight="1" x14ac:dyDescent="0.45">
      <c r="A287" s="11" t="s">
        <v>937</v>
      </c>
      <c r="B287" s="19">
        <v>15151</v>
      </c>
      <c r="C287" s="20" t="s">
        <v>922</v>
      </c>
      <c r="D287" s="21" t="s">
        <v>919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1</v>
      </c>
      <c r="K287" s="15">
        <f t="shared" si="8"/>
        <v>1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30064</v>
      </c>
      <c r="C288" s="20" t="s">
        <v>251</v>
      </c>
      <c r="D288" s="21" t="s">
        <v>252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935</v>
      </c>
      <c r="B289" s="19">
        <v>21055</v>
      </c>
      <c r="C289" s="22" t="s">
        <v>253</v>
      </c>
      <c r="D289" s="21" t="s">
        <v>254</v>
      </c>
      <c r="E289" s="23">
        <v>122</v>
      </c>
      <c r="F289" s="15">
        <f t="shared" si="9"/>
        <v>124</v>
      </c>
      <c r="G289" s="15">
        <v>2</v>
      </c>
      <c r="H289" s="15">
        <v>16</v>
      </c>
      <c r="I289" s="23">
        <v>8</v>
      </c>
      <c r="J289" s="15">
        <v>27</v>
      </c>
      <c r="K289" s="15">
        <f t="shared" si="8"/>
        <v>28</v>
      </c>
      <c r="L289" s="15">
        <v>1</v>
      </c>
    </row>
    <row r="290" spans="1:12" s="11" customFormat="1" ht="20" customHeight="1" x14ac:dyDescent="0.45">
      <c r="A290" s="11" t="s">
        <v>937</v>
      </c>
      <c r="B290" s="19">
        <v>63049</v>
      </c>
      <c r="C290" s="20" t="s">
        <v>255</v>
      </c>
      <c r="D290" s="21" t="s">
        <v>256</v>
      </c>
      <c r="E290" s="23">
        <v>5</v>
      </c>
      <c r="F290" s="15">
        <f t="shared" si="9"/>
        <v>5</v>
      </c>
      <c r="G290" s="15">
        <v>0</v>
      </c>
      <c r="H290" s="15">
        <v>2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55022</v>
      </c>
      <c r="C291" s="20" t="s">
        <v>796</v>
      </c>
      <c r="D291" s="21" t="s">
        <v>791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935</v>
      </c>
      <c r="B292" s="19">
        <v>21056</v>
      </c>
      <c r="C292" s="22" t="s">
        <v>257</v>
      </c>
      <c r="D292" s="21" t="s">
        <v>258</v>
      </c>
      <c r="E292" s="23">
        <v>146</v>
      </c>
      <c r="F292" s="15">
        <f t="shared" si="9"/>
        <v>148</v>
      </c>
      <c r="G292" s="15">
        <v>2</v>
      </c>
      <c r="H292" s="15">
        <v>9</v>
      </c>
      <c r="I292" s="23">
        <v>42</v>
      </c>
      <c r="J292" s="15">
        <v>100</v>
      </c>
      <c r="K292" s="15">
        <f t="shared" si="8"/>
        <v>101</v>
      </c>
      <c r="L292" s="15">
        <v>1</v>
      </c>
    </row>
    <row r="293" spans="1:12" s="11" customFormat="1" ht="20" customHeight="1" x14ac:dyDescent="0.45">
      <c r="A293" s="11" t="s">
        <v>935</v>
      </c>
      <c r="B293" s="19">
        <v>21057</v>
      </c>
      <c r="C293" s="22" t="s">
        <v>259</v>
      </c>
      <c r="D293" s="21" t="s">
        <v>260</v>
      </c>
      <c r="E293" s="23">
        <v>124</v>
      </c>
      <c r="F293" s="15">
        <f t="shared" si="9"/>
        <v>127</v>
      </c>
      <c r="G293" s="15">
        <v>3</v>
      </c>
      <c r="H293" s="15">
        <v>12</v>
      </c>
      <c r="I293" s="23">
        <v>35</v>
      </c>
      <c r="J293" s="15">
        <v>82</v>
      </c>
      <c r="K293" s="15">
        <f t="shared" si="8"/>
        <v>83</v>
      </c>
      <c r="L293" s="15">
        <v>1</v>
      </c>
    </row>
    <row r="294" spans="1:12" s="11" customFormat="1" ht="20" customHeight="1" x14ac:dyDescent="0.45">
      <c r="A294" s="11" t="s">
        <v>937</v>
      </c>
      <c r="B294" s="19">
        <v>15154</v>
      </c>
      <c r="C294" s="21" t="s">
        <v>736</v>
      </c>
      <c r="D294" s="21" t="s">
        <v>732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85013</v>
      </c>
      <c r="C295" s="21" t="s">
        <v>770</v>
      </c>
      <c r="D295" s="21" t="s">
        <v>762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83061</v>
      </c>
      <c r="C296" s="20" t="s">
        <v>261</v>
      </c>
      <c r="D296" s="21" t="s">
        <v>262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72032</v>
      </c>
      <c r="C297" s="20" t="s">
        <v>792</v>
      </c>
      <c r="D297" s="21" t="s">
        <v>792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24">
        <v>21058</v>
      </c>
      <c r="C298" s="22" t="s">
        <v>263</v>
      </c>
      <c r="D298" s="21" t="s">
        <v>264</v>
      </c>
      <c r="E298" s="23">
        <v>84</v>
      </c>
      <c r="F298" s="15">
        <f t="shared" si="9"/>
        <v>84</v>
      </c>
      <c r="G298" s="15">
        <v>0</v>
      </c>
      <c r="H298" s="15">
        <v>7</v>
      </c>
      <c r="I298" s="23">
        <v>12</v>
      </c>
      <c r="J298" s="15">
        <v>19</v>
      </c>
      <c r="K298" s="15">
        <f t="shared" si="8"/>
        <v>19</v>
      </c>
      <c r="L298" s="15">
        <v>0</v>
      </c>
    </row>
    <row r="299" spans="1:12" s="11" customFormat="1" ht="20" customHeight="1" x14ac:dyDescent="0.45">
      <c r="A299" s="11" t="s">
        <v>935</v>
      </c>
      <c r="B299" s="24">
        <v>21059</v>
      </c>
      <c r="C299" s="22" t="s">
        <v>265</v>
      </c>
      <c r="D299" s="21" t="s">
        <v>266</v>
      </c>
      <c r="E299" s="23">
        <v>130</v>
      </c>
      <c r="F299" s="15">
        <f t="shared" si="9"/>
        <v>131</v>
      </c>
      <c r="G299" s="15">
        <v>1</v>
      </c>
      <c r="H299" s="15">
        <v>19</v>
      </c>
      <c r="I299" s="23">
        <v>15</v>
      </c>
      <c r="J299" s="15">
        <v>52</v>
      </c>
      <c r="K299" s="15">
        <f t="shared" si="8"/>
        <v>52</v>
      </c>
      <c r="L299" s="15">
        <v>0</v>
      </c>
    </row>
    <row r="300" spans="1:12" s="11" customFormat="1" ht="20" customHeight="1" x14ac:dyDescent="0.45">
      <c r="A300" s="11" t="s">
        <v>937</v>
      </c>
      <c r="B300" s="19">
        <v>3106</v>
      </c>
      <c r="C300" s="20" t="s">
        <v>507</v>
      </c>
      <c r="D300" s="21" t="s">
        <v>505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19">
        <v>65082</v>
      </c>
      <c r="C301" s="20" t="s">
        <v>267</v>
      </c>
      <c r="D301" s="21" t="s">
        <v>268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97059</v>
      </c>
      <c r="C302" s="20" t="s">
        <v>269</v>
      </c>
      <c r="D302" s="21" t="s">
        <v>270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91055</v>
      </c>
      <c r="C303" s="21" t="s">
        <v>965</v>
      </c>
      <c r="D303" s="21" t="s">
        <v>964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935</v>
      </c>
      <c r="B304" s="19">
        <v>21060</v>
      </c>
      <c r="C304" s="22" t="s">
        <v>271</v>
      </c>
      <c r="D304" s="21" t="s">
        <v>272</v>
      </c>
      <c r="E304" s="23">
        <v>236</v>
      </c>
      <c r="F304" s="15">
        <f t="shared" si="9"/>
        <v>237</v>
      </c>
      <c r="G304" s="15">
        <v>1</v>
      </c>
      <c r="H304" s="15">
        <v>18</v>
      </c>
      <c r="I304" s="23">
        <v>28</v>
      </c>
      <c r="J304" s="15">
        <v>105</v>
      </c>
      <c r="K304" s="15">
        <f t="shared" si="8"/>
        <v>105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56041</v>
      </c>
      <c r="C305" s="20" t="s">
        <v>903</v>
      </c>
      <c r="D305" s="21" t="s">
        <v>899</v>
      </c>
      <c r="E305" s="23">
        <v>1</v>
      </c>
      <c r="F305" s="15">
        <f t="shared" si="9"/>
        <v>1</v>
      </c>
      <c r="G305" s="15">
        <v>0</v>
      </c>
      <c r="H305" s="15">
        <v>1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61053</v>
      </c>
      <c r="C306" s="20" t="s">
        <v>663</v>
      </c>
      <c r="D306" s="21" t="s">
        <v>663</v>
      </c>
      <c r="E306" s="23">
        <v>1</v>
      </c>
      <c r="F306" s="15">
        <f t="shared" si="9"/>
        <v>1</v>
      </c>
      <c r="G306" s="15">
        <v>0</v>
      </c>
      <c r="H306" s="15">
        <v>1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56042</v>
      </c>
      <c r="C307" s="20" t="s">
        <v>493</v>
      </c>
      <c r="D307" s="21" t="s">
        <v>488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935</v>
      </c>
      <c r="B308" s="19">
        <v>21061</v>
      </c>
      <c r="C308" s="22" t="s">
        <v>273</v>
      </c>
      <c r="D308" s="21" t="s">
        <v>274</v>
      </c>
      <c r="E308" s="23">
        <v>115</v>
      </c>
      <c r="F308" s="15">
        <f t="shared" si="9"/>
        <v>115</v>
      </c>
      <c r="G308" s="15">
        <v>0</v>
      </c>
      <c r="H308" s="15">
        <v>7</v>
      </c>
      <c r="I308" s="23">
        <v>6</v>
      </c>
      <c r="J308" s="15">
        <v>42</v>
      </c>
      <c r="K308" s="15">
        <f t="shared" si="8"/>
        <v>42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22131</v>
      </c>
      <c r="C309" s="20" t="s">
        <v>275</v>
      </c>
      <c r="D309" s="21" t="s">
        <v>276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B310" s="19">
        <v>20038</v>
      </c>
      <c r="C310" s="21" t="s">
        <v>1019</v>
      </c>
      <c r="D310" s="21" t="s">
        <v>1018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28060</v>
      </c>
      <c r="C311" s="20" t="s">
        <v>277</v>
      </c>
      <c r="D311" s="21" t="s">
        <v>278</v>
      </c>
      <c r="E311" s="23">
        <v>5</v>
      </c>
      <c r="F311" s="15">
        <f t="shared" si="9"/>
        <v>5</v>
      </c>
      <c r="G311" s="15">
        <v>0</v>
      </c>
      <c r="H311" s="15">
        <v>2</v>
      </c>
      <c r="I311" s="23"/>
      <c r="J311" s="15">
        <v>1</v>
      </c>
      <c r="K311" s="15">
        <f t="shared" si="8"/>
        <v>1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73021</v>
      </c>
      <c r="C312" s="20" t="s">
        <v>279</v>
      </c>
      <c r="D312" s="21" t="s">
        <v>280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82053</v>
      </c>
      <c r="C313" s="20" t="s">
        <v>535</v>
      </c>
      <c r="D313" s="21" t="s">
        <v>531</v>
      </c>
      <c r="E313" s="23">
        <v>5</v>
      </c>
      <c r="F313" s="15">
        <f t="shared" si="9"/>
        <v>5</v>
      </c>
      <c r="G313" s="15">
        <v>0</v>
      </c>
      <c r="H313" s="15">
        <v>0</v>
      </c>
      <c r="I313" s="15"/>
      <c r="J313" s="15">
        <v>4</v>
      </c>
      <c r="K313" s="15">
        <f t="shared" si="8"/>
        <v>4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22133</v>
      </c>
      <c r="C314" s="20" t="s">
        <v>281</v>
      </c>
      <c r="D314" s="21" t="s">
        <v>282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B315" s="19">
        <v>30071</v>
      </c>
      <c r="C315" s="21" t="s">
        <v>1025</v>
      </c>
      <c r="D315" s="21" t="s">
        <v>1024</v>
      </c>
      <c r="E315" s="23">
        <v>0</v>
      </c>
      <c r="F315" s="15">
        <f t="shared" si="9"/>
        <v>0</v>
      </c>
      <c r="G315" s="15">
        <v>0</v>
      </c>
      <c r="H315" s="15">
        <v>0</v>
      </c>
      <c r="I315" s="23"/>
      <c r="J315" s="15">
        <v>1</v>
      </c>
      <c r="K315" s="15">
        <f t="shared" si="8"/>
        <v>1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22134</v>
      </c>
      <c r="C316" s="20" t="s">
        <v>892</v>
      </c>
      <c r="D316" s="21" t="s">
        <v>888</v>
      </c>
      <c r="E316" s="23">
        <v>2</v>
      </c>
      <c r="F316" s="15">
        <f t="shared" si="9"/>
        <v>2</v>
      </c>
      <c r="G316" s="15">
        <v>0</v>
      </c>
      <c r="H316" s="15">
        <v>0</v>
      </c>
      <c r="I316" s="23"/>
      <c r="J316" s="15">
        <v>1</v>
      </c>
      <c r="K316" s="15">
        <f t="shared" si="8"/>
        <v>1</v>
      </c>
      <c r="L316" s="15">
        <v>0</v>
      </c>
    </row>
    <row r="317" spans="1:12" s="11" customFormat="1" ht="20" customHeight="1" x14ac:dyDescent="0.45">
      <c r="A317" s="11" t="s">
        <v>935</v>
      </c>
      <c r="B317" s="24">
        <v>21062</v>
      </c>
      <c r="C317" s="22" t="s">
        <v>283</v>
      </c>
      <c r="D317" s="21" t="s">
        <v>284</v>
      </c>
      <c r="E317" s="23">
        <v>110</v>
      </c>
      <c r="F317" s="15">
        <f t="shared" si="9"/>
        <v>111</v>
      </c>
      <c r="G317" s="15">
        <v>1</v>
      </c>
      <c r="H317" s="15">
        <v>11</v>
      </c>
      <c r="I317" s="23">
        <v>31</v>
      </c>
      <c r="J317" s="15">
        <v>91</v>
      </c>
      <c r="K317" s="15">
        <f t="shared" si="8"/>
        <v>99</v>
      </c>
      <c r="L317" s="15">
        <v>8</v>
      </c>
    </row>
    <row r="318" spans="1:12" s="11" customFormat="1" ht="20" customHeight="1" x14ac:dyDescent="0.45">
      <c r="A318" s="11" t="s">
        <v>937</v>
      </c>
      <c r="B318" s="19">
        <v>34027</v>
      </c>
      <c r="C318" s="20" t="s">
        <v>528</v>
      </c>
      <c r="D318" s="21" t="s">
        <v>526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90047</v>
      </c>
      <c r="C319" s="20" t="s">
        <v>904</v>
      </c>
      <c r="D319" s="21" t="s">
        <v>900</v>
      </c>
      <c r="E319" s="23">
        <v>1</v>
      </c>
      <c r="F319" s="15">
        <f t="shared" si="9"/>
        <v>1</v>
      </c>
      <c r="G319" s="15">
        <v>0</v>
      </c>
      <c r="H319" s="15">
        <v>1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97065</v>
      </c>
      <c r="C320" s="20" t="s">
        <v>285</v>
      </c>
      <c r="D320" s="21" t="s">
        <v>286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87033</v>
      </c>
      <c r="C321" s="21" t="s">
        <v>853</v>
      </c>
      <c r="D321" s="21" t="s">
        <v>851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27">
        <v>48032</v>
      </c>
      <c r="C322" s="20" t="s">
        <v>287</v>
      </c>
      <c r="D322" s="21" t="s">
        <v>288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935</v>
      </c>
      <c r="B323" s="24">
        <v>21063</v>
      </c>
      <c r="C323" s="22" t="s">
        <v>289</v>
      </c>
      <c r="D323" s="21" t="s">
        <v>290</v>
      </c>
      <c r="E323" s="23">
        <v>71</v>
      </c>
      <c r="F323" s="15">
        <f t="shared" si="9"/>
        <v>74</v>
      </c>
      <c r="G323" s="15">
        <v>3</v>
      </c>
      <c r="H323" s="15">
        <v>6</v>
      </c>
      <c r="I323" s="23">
        <v>12</v>
      </c>
      <c r="J323" s="15">
        <v>38</v>
      </c>
      <c r="K323" s="15">
        <f t="shared" si="8"/>
        <v>40</v>
      </c>
      <c r="L323" s="15">
        <v>2</v>
      </c>
    </row>
    <row r="324" spans="1:12" s="11" customFormat="1" ht="20" customHeight="1" x14ac:dyDescent="0.45">
      <c r="A324" s="11" t="s">
        <v>937</v>
      </c>
      <c r="B324" s="24">
        <v>22139</v>
      </c>
      <c r="C324" s="22" t="s">
        <v>592</v>
      </c>
      <c r="D324" s="21" t="s">
        <v>588</v>
      </c>
      <c r="E324" s="23">
        <v>4</v>
      </c>
      <c r="F324" s="15">
        <f t="shared" si="9"/>
        <v>4</v>
      </c>
      <c r="G324" s="15">
        <v>0</v>
      </c>
      <c r="H324" s="15">
        <v>1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937</v>
      </c>
      <c r="B325" s="24">
        <v>6135</v>
      </c>
      <c r="C325" s="22" t="s">
        <v>905</v>
      </c>
      <c r="D325" s="21" t="s">
        <v>901</v>
      </c>
      <c r="E325" s="23">
        <v>1</v>
      </c>
      <c r="F325" s="15">
        <f t="shared" si="9"/>
        <v>1</v>
      </c>
      <c r="G325" s="15">
        <v>0</v>
      </c>
      <c r="H325" s="15">
        <v>1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45">
      <c r="A326" s="11" t="s">
        <v>937</v>
      </c>
      <c r="B326" s="24">
        <v>101017</v>
      </c>
      <c r="C326" s="22" t="s">
        <v>614</v>
      </c>
      <c r="D326" s="21" t="s">
        <v>606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24">
        <v>82057</v>
      </c>
      <c r="C327" s="21" t="s">
        <v>709</v>
      </c>
      <c r="D327" s="21" t="s">
        <v>702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25039</v>
      </c>
      <c r="C328" s="20" t="s">
        <v>291</v>
      </c>
      <c r="D328" s="21" t="s">
        <v>292</v>
      </c>
      <c r="E328" s="23">
        <v>2</v>
      </c>
      <c r="F328" s="15">
        <f t="shared" si="9"/>
        <v>2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22143</v>
      </c>
      <c r="C329" s="22" t="s">
        <v>494</v>
      </c>
      <c r="D329" s="21" t="s">
        <v>489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19">
        <v>50026</v>
      </c>
      <c r="C330" s="20" t="s">
        <v>293</v>
      </c>
      <c r="D330" s="21" t="s">
        <v>294</v>
      </c>
      <c r="E330" s="23">
        <v>3</v>
      </c>
      <c r="F330" s="15">
        <f t="shared" si="9"/>
        <v>3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21064</v>
      </c>
      <c r="C331" s="22" t="s">
        <v>295</v>
      </c>
      <c r="D331" s="21" t="s">
        <v>296</v>
      </c>
      <c r="E331" s="23">
        <v>36</v>
      </c>
      <c r="F331" s="15">
        <f t="shared" si="9"/>
        <v>37</v>
      </c>
      <c r="G331" s="15">
        <v>1</v>
      </c>
      <c r="H331" s="15">
        <v>4</v>
      </c>
      <c r="I331" s="23">
        <v>3</v>
      </c>
      <c r="J331" s="15">
        <v>21</v>
      </c>
      <c r="K331" s="15">
        <f t="shared" si="10"/>
        <v>22</v>
      </c>
      <c r="L331" s="15">
        <v>1</v>
      </c>
    </row>
    <row r="332" spans="1:12" s="11" customFormat="1" ht="20" customHeight="1" x14ac:dyDescent="0.45">
      <c r="A332" s="11" t="s">
        <v>937</v>
      </c>
      <c r="B332" s="19">
        <v>57052</v>
      </c>
      <c r="C332" s="20" t="s">
        <v>297</v>
      </c>
      <c r="D332" s="21" t="s">
        <v>298</v>
      </c>
      <c r="E332" s="23">
        <v>1</v>
      </c>
      <c r="F332" s="15">
        <f t="shared" ref="F332:F395" si="11">E332+G332</f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19">
        <v>63057</v>
      </c>
      <c r="C333" s="21" t="s">
        <v>957</v>
      </c>
      <c r="D333" s="21" t="s">
        <v>956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19">
        <v>21065</v>
      </c>
      <c r="C334" s="20" t="s">
        <v>558</v>
      </c>
      <c r="D334" s="21" t="s">
        <v>550</v>
      </c>
      <c r="E334" s="23">
        <v>8</v>
      </c>
      <c r="F334" s="15">
        <f t="shared" si="11"/>
        <v>8</v>
      </c>
      <c r="G334" s="15">
        <v>0</v>
      </c>
      <c r="H334" s="15">
        <v>0</v>
      </c>
      <c r="I334" s="23">
        <v>0</v>
      </c>
      <c r="J334" s="15">
        <v>7</v>
      </c>
      <c r="K334" s="15">
        <f t="shared" si="10"/>
        <v>9</v>
      </c>
      <c r="L334" s="15">
        <v>2</v>
      </c>
    </row>
    <row r="335" spans="1:12" s="11" customFormat="1" ht="20" customHeight="1" x14ac:dyDescent="0.45">
      <c r="A335" s="11" t="s">
        <v>937</v>
      </c>
      <c r="B335" s="19">
        <v>25040</v>
      </c>
      <c r="C335" s="20" t="s">
        <v>628</v>
      </c>
      <c r="D335" s="21" t="s">
        <v>623</v>
      </c>
      <c r="E335" s="23">
        <v>1</v>
      </c>
      <c r="F335" s="15">
        <f t="shared" si="11"/>
        <v>1</v>
      </c>
      <c r="G335" s="15">
        <v>0</v>
      </c>
      <c r="H335" s="15">
        <v>1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28069</v>
      </c>
      <c r="C336" s="21" t="s">
        <v>559</v>
      </c>
      <c r="D336" s="21" t="s">
        <v>551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50029</v>
      </c>
      <c r="C337" s="21" t="s">
        <v>788</v>
      </c>
      <c r="D337" s="21" t="s">
        <v>781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1</v>
      </c>
      <c r="K337" s="15">
        <f t="shared" si="10"/>
        <v>1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93032</v>
      </c>
      <c r="C338" s="20" t="s">
        <v>601</v>
      </c>
      <c r="D338" s="21" t="s">
        <v>596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15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93033</v>
      </c>
      <c r="C339" s="21" t="s">
        <v>718</v>
      </c>
      <c r="D339" s="21" t="s">
        <v>715</v>
      </c>
      <c r="E339" s="23">
        <v>2</v>
      </c>
      <c r="F339" s="15">
        <f t="shared" si="11"/>
        <v>2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22244</v>
      </c>
      <c r="C340" s="20" t="s">
        <v>804</v>
      </c>
      <c r="D340" s="21" t="s">
        <v>801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15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109034</v>
      </c>
      <c r="C341" s="20" t="s">
        <v>668</v>
      </c>
      <c r="D341" s="20" t="s">
        <v>664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935</v>
      </c>
      <c r="B342" s="24">
        <v>21066</v>
      </c>
      <c r="C342" s="22" t="s">
        <v>299</v>
      </c>
      <c r="D342" s="21" t="s">
        <v>300</v>
      </c>
      <c r="E342" s="23">
        <v>101</v>
      </c>
      <c r="F342" s="15">
        <f t="shared" si="11"/>
        <v>101</v>
      </c>
      <c r="G342" s="15">
        <v>0</v>
      </c>
      <c r="H342" s="15">
        <v>9</v>
      </c>
      <c r="I342" s="23">
        <v>6</v>
      </c>
      <c r="J342" s="15">
        <v>39</v>
      </c>
      <c r="K342" s="15">
        <f t="shared" si="10"/>
        <v>40</v>
      </c>
      <c r="L342" s="15">
        <v>1</v>
      </c>
    </row>
    <row r="343" spans="1:12" s="11" customFormat="1" ht="20" customHeight="1" x14ac:dyDescent="0.45">
      <c r="A343" s="11" t="s">
        <v>937</v>
      </c>
      <c r="B343" s="19">
        <v>43043</v>
      </c>
      <c r="C343" s="20" t="s">
        <v>669</v>
      </c>
      <c r="D343" s="20" t="s">
        <v>665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26062</v>
      </c>
      <c r="C344" s="20" t="s">
        <v>301</v>
      </c>
      <c r="D344" s="21" t="s">
        <v>302</v>
      </c>
      <c r="E344" s="23">
        <v>2</v>
      </c>
      <c r="F344" s="15">
        <f t="shared" si="11"/>
        <v>2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100005</v>
      </c>
      <c r="C345" s="20" t="s">
        <v>754</v>
      </c>
      <c r="D345" s="21" t="s">
        <v>744</v>
      </c>
      <c r="E345" s="23">
        <v>2</v>
      </c>
      <c r="F345" s="15">
        <f t="shared" si="11"/>
        <v>2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935</v>
      </c>
      <c r="B346" s="19">
        <v>21067</v>
      </c>
      <c r="C346" s="22" t="s">
        <v>303</v>
      </c>
      <c r="D346" s="21" t="s">
        <v>304</v>
      </c>
      <c r="E346" s="23">
        <v>206</v>
      </c>
      <c r="F346" s="15">
        <f t="shared" si="11"/>
        <v>206</v>
      </c>
      <c r="G346" s="15">
        <v>0</v>
      </c>
      <c r="H346" s="15">
        <v>8</v>
      </c>
      <c r="I346" s="23">
        <v>39</v>
      </c>
      <c r="J346" s="15">
        <v>139</v>
      </c>
      <c r="K346" s="15">
        <f t="shared" si="10"/>
        <v>139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22230</v>
      </c>
      <c r="C347" s="22" t="s">
        <v>999</v>
      </c>
      <c r="D347" s="21" t="s">
        <v>998</v>
      </c>
      <c r="E347" s="23">
        <v>1</v>
      </c>
      <c r="F347" s="15">
        <f t="shared" si="11"/>
        <v>1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22147</v>
      </c>
      <c r="C348" s="20" t="s">
        <v>815</v>
      </c>
      <c r="D348" s="21" t="s">
        <v>812</v>
      </c>
      <c r="E348" s="23">
        <v>2</v>
      </c>
      <c r="F348" s="15">
        <f t="shared" si="11"/>
        <v>2</v>
      </c>
      <c r="G348" s="15">
        <v>0</v>
      </c>
      <c r="H348" s="15">
        <v>1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935</v>
      </c>
      <c r="B349" s="19">
        <v>21068</v>
      </c>
      <c r="C349" s="22" t="s">
        <v>305</v>
      </c>
      <c r="D349" s="21" t="s">
        <v>306</v>
      </c>
      <c r="E349" s="23">
        <v>27</v>
      </c>
      <c r="F349" s="15">
        <f t="shared" si="11"/>
        <v>27</v>
      </c>
      <c r="G349" s="15">
        <v>0</v>
      </c>
      <c r="H349" s="15">
        <v>1</v>
      </c>
      <c r="I349" s="23">
        <v>0</v>
      </c>
      <c r="J349" s="15">
        <v>12</v>
      </c>
      <c r="K349" s="15">
        <f t="shared" si="10"/>
        <v>12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22245</v>
      </c>
      <c r="C350" s="20" t="s">
        <v>654</v>
      </c>
      <c r="D350" s="21" t="s">
        <v>648</v>
      </c>
      <c r="E350" s="23">
        <v>3</v>
      </c>
      <c r="F350" s="15">
        <f t="shared" si="11"/>
        <v>3</v>
      </c>
      <c r="G350" s="15">
        <v>0</v>
      </c>
      <c r="H350" s="15">
        <v>1</v>
      </c>
      <c r="I350" s="23"/>
      <c r="J350" s="15">
        <v>1</v>
      </c>
      <c r="K350" s="15">
        <f t="shared" si="10"/>
        <v>1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21069</v>
      </c>
      <c r="C351" s="20" t="s">
        <v>710</v>
      </c>
      <c r="D351" s="21" t="s">
        <v>703</v>
      </c>
      <c r="E351" s="23">
        <v>7</v>
      </c>
      <c r="F351" s="15">
        <f t="shared" si="11"/>
        <v>7</v>
      </c>
      <c r="G351" s="15">
        <v>0</v>
      </c>
      <c r="H351" s="15">
        <v>0</v>
      </c>
      <c r="I351" s="23">
        <v>1</v>
      </c>
      <c r="J351" s="15">
        <v>8</v>
      </c>
      <c r="K351" s="15">
        <f t="shared" si="10"/>
        <v>8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92051</v>
      </c>
      <c r="C352" s="20" t="s">
        <v>660</v>
      </c>
      <c r="D352" s="21" t="s">
        <v>658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84029</v>
      </c>
      <c r="C353" s="20" t="s">
        <v>307</v>
      </c>
      <c r="D353" s="21" t="s">
        <v>308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19">
        <v>21070</v>
      </c>
      <c r="C354" s="22" t="s">
        <v>309</v>
      </c>
      <c r="D354" s="21" t="s">
        <v>310</v>
      </c>
      <c r="E354" s="23">
        <v>301</v>
      </c>
      <c r="F354" s="15">
        <f t="shared" si="11"/>
        <v>309</v>
      </c>
      <c r="G354" s="15">
        <v>8</v>
      </c>
      <c r="H354" s="15">
        <v>24</v>
      </c>
      <c r="I354" s="23">
        <v>29</v>
      </c>
      <c r="J354" s="15">
        <v>202</v>
      </c>
      <c r="K354" s="15">
        <f t="shared" si="10"/>
        <v>205</v>
      </c>
      <c r="L354" s="15">
        <v>3</v>
      </c>
    </row>
    <row r="355" spans="1:12" s="11" customFormat="1" ht="20" customHeight="1" x14ac:dyDescent="0.45">
      <c r="A355" s="11" t="s">
        <v>937</v>
      </c>
      <c r="B355" s="19">
        <v>88009</v>
      </c>
      <c r="C355" s="22" t="s">
        <v>1012</v>
      </c>
      <c r="D355" s="21" t="s">
        <v>1011</v>
      </c>
      <c r="E355" s="23">
        <v>0</v>
      </c>
      <c r="F355" s="15">
        <f t="shared" si="11"/>
        <v>0</v>
      </c>
      <c r="G355" s="15">
        <v>0</v>
      </c>
      <c r="H355" s="15">
        <v>0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10046</v>
      </c>
      <c r="C356" s="20" t="s">
        <v>478</v>
      </c>
      <c r="D356" s="21" t="s">
        <v>476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935</v>
      </c>
      <c r="B357" s="24">
        <v>21071</v>
      </c>
      <c r="C357" s="22" t="s">
        <v>311</v>
      </c>
      <c r="D357" s="21" t="s">
        <v>312</v>
      </c>
      <c r="E357" s="23">
        <v>142</v>
      </c>
      <c r="F357" s="15">
        <f t="shared" si="11"/>
        <v>143</v>
      </c>
      <c r="G357" s="15">
        <v>1</v>
      </c>
      <c r="H357" s="15">
        <v>11</v>
      </c>
      <c r="I357" s="23">
        <v>18</v>
      </c>
      <c r="J357" s="15">
        <v>76</v>
      </c>
      <c r="K357" s="15">
        <f t="shared" si="10"/>
        <v>82</v>
      </c>
      <c r="L357" s="15">
        <v>6</v>
      </c>
    </row>
    <row r="358" spans="1:12" s="11" customFormat="1" ht="20" customHeight="1" x14ac:dyDescent="0.45">
      <c r="A358" s="11" t="s">
        <v>937</v>
      </c>
      <c r="B358" s="24">
        <v>39014</v>
      </c>
      <c r="C358" s="20" t="s">
        <v>313</v>
      </c>
      <c r="D358" s="21" t="s">
        <v>314</v>
      </c>
      <c r="E358" s="23">
        <v>2</v>
      </c>
      <c r="F358" s="15">
        <f t="shared" si="11"/>
        <v>2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80063</v>
      </c>
      <c r="C359" s="20" t="s">
        <v>910</v>
      </c>
      <c r="D359" s="21" t="s">
        <v>908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1</v>
      </c>
      <c r="K359" s="15">
        <f t="shared" si="10"/>
        <v>1</v>
      </c>
      <c r="L359" s="15">
        <v>0</v>
      </c>
    </row>
    <row r="360" spans="1:12" s="11" customFormat="1" ht="20" customHeight="1" x14ac:dyDescent="0.45">
      <c r="A360" s="11" t="s">
        <v>935</v>
      </c>
      <c r="B360" s="24">
        <v>21072</v>
      </c>
      <c r="C360" s="22" t="s">
        <v>315</v>
      </c>
      <c r="D360" s="21" t="s">
        <v>316</v>
      </c>
      <c r="E360" s="23">
        <v>324</v>
      </c>
      <c r="F360" s="15">
        <f t="shared" si="11"/>
        <v>328</v>
      </c>
      <c r="G360" s="15">
        <v>4</v>
      </c>
      <c r="H360" s="15">
        <v>44</v>
      </c>
      <c r="I360" s="23">
        <v>27</v>
      </c>
      <c r="J360" s="15">
        <v>246</v>
      </c>
      <c r="K360" s="15">
        <f t="shared" si="10"/>
        <v>252</v>
      </c>
      <c r="L360" s="15">
        <v>6</v>
      </c>
    </row>
    <row r="361" spans="1:12" s="11" customFormat="1" ht="20" customHeight="1" x14ac:dyDescent="0.45">
      <c r="A361" s="11" t="s">
        <v>937</v>
      </c>
      <c r="B361" s="24">
        <v>22152</v>
      </c>
      <c r="C361" s="20" t="s">
        <v>755</v>
      </c>
      <c r="D361" s="21" t="s">
        <v>745</v>
      </c>
      <c r="E361" s="23">
        <v>1</v>
      </c>
      <c r="F361" s="15">
        <f t="shared" si="11"/>
        <v>1</v>
      </c>
      <c r="G361" s="15">
        <v>0</v>
      </c>
      <c r="H361" s="15">
        <v>1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19">
        <v>21073</v>
      </c>
      <c r="C362" s="22" t="s">
        <v>317</v>
      </c>
      <c r="D362" s="21" t="s">
        <v>318</v>
      </c>
      <c r="E362" s="23">
        <v>43</v>
      </c>
      <c r="F362" s="15">
        <f t="shared" si="11"/>
        <v>43</v>
      </c>
      <c r="G362" s="15">
        <v>0</v>
      </c>
      <c r="H362" s="15">
        <v>8</v>
      </c>
      <c r="I362" s="23">
        <v>20</v>
      </c>
      <c r="J362" s="15">
        <v>38</v>
      </c>
      <c r="K362" s="15">
        <f t="shared" si="10"/>
        <v>39</v>
      </c>
      <c r="L362" s="15">
        <v>1</v>
      </c>
    </row>
    <row r="363" spans="1:12" s="11" customFormat="1" ht="20" customHeight="1" x14ac:dyDescent="0.45">
      <c r="A363" s="11" t="s">
        <v>937</v>
      </c>
      <c r="B363" s="24">
        <v>49021</v>
      </c>
      <c r="C363" s="20" t="s">
        <v>771</v>
      </c>
      <c r="D363" s="21" t="s">
        <v>763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21074</v>
      </c>
      <c r="C364" s="22" t="s">
        <v>319</v>
      </c>
      <c r="D364" s="21" t="s">
        <v>320</v>
      </c>
      <c r="E364" s="23">
        <v>80</v>
      </c>
      <c r="F364" s="15">
        <f t="shared" si="11"/>
        <v>80</v>
      </c>
      <c r="G364" s="15">
        <v>0</v>
      </c>
      <c r="H364" s="15">
        <v>7</v>
      </c>
      <c r="I364" s="23">
        <v>22</v>
      </c>
      <c r="J364" s="15">
        <v>49</v>
      </c>
      <c r="K364" s="15">
        <f t="shared" si="10"/>
        <v>49</v>
      </c>
      <c r="L364" s="15">
        <v>0</v>
      </c>
    </row>
    <row r="365" spans="1:12" s="11" customFormat="1" ht="20" customHeight="1" x14ac:dyDescent="0.45">
      <c r="A365" s="11" t="s">
        <v>937</v>
      </c>
      <c r="B365" s="24">
        <v>76066</v>
      </c>
      <c r="C365" s="20" t="s">
        <v>321</v>
      </c>
      <c r="D365" s="21" t="s">
        <v>322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24">
        <v>22153</v>
      </c>
      <c r="C366" s="20" t="s">
        <v>602</v>
      </c>
      <c r="D366" s="21" t="s">
        <v>597</v>
      </c>
      <c r="E366" s="23">
        <v>2</v>
      </c>
      <c r="F366" s="15">
        <f t="shared" si="11"/>
        <v>2</v>
      </c>
      <c r="G366" s="15">
        <v>0</v>
      </c>
      <c r="H366" s="15">
        <v>0</v>
      </c>
      <c r="I366" s="15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935</v>
      </c>
      <c r="B367" s="19">
        <v>21075</v>
      </c>
      <c r="C367" s="22" t="s">
        <v>323</v>
      </c>
      <c r="D367" s="21" t="s">
        <v>324</v>
      </c>
      <c r="E367" s="23">
        <v>33</v>
      </c>
      <c r="F367" s="15">
        <f t="shared" si="11"/>
        <v>33</v>
      </c>
      <c r="G367" s="15">
        <v>0</v>
      </c>
      <c r="H367" s="15">
        <v>0</v>
      </c>
      <c r="I367" s="23">
        <v>6</v>
      </c>
      <c r="J367" s="15">
        <v>26</v>
      </c>
      <c r="K367" s="15">
        <f t="shared" si="10"/>
        <v>26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58091</v>
      </c>
      <c r="C368" s="20" t="s">
        <v>325</v>
      </c>
      <c r="D368" s="21" t="s">
        <v>326</v>
      </c>
      <c r="E368" s="23">
        <v>23</v>
      </c>
      <c r="F368" s="15">
        <f t="shared" si="11"/>
        <v>23</v>
      </c>
      <c r="G368" s="15">
        <v>0</v>
      </c>
      <c r="H368" s="15">
        <v>5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22155</v>
      </c>
      <c r="C369" s="20" t="s">
        <v>327</v>
      </c>
      <c r="D369" s="21" t="s">
        <v>328</v>
      </c>
      <c r="E369" s="23">
        <v>2</v>
      </c>
      <c r="F369" s="15">
        <f t="shared" si="11"/>
        <v>2</v>
      </c>
      <c r="G369" s="15">
        <v>0</v>
      </c>
      <c r="H369" s="15">
        <v>1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23063</v>
      </c>
      <c r="C370" s="20" t="s">
        <v>675</v>
      </c>
      <c r="D370" s="21" t="s">
        <v>671</v>
      </c>
      <c r="E370" s="23">
        <v>1</v>
      </c>
      <c r="F370" s="15">
        <f t="shared" si="11"/>
        <v>1</v>
      </c>
      <c r="G370" s="15">
        <v>0</v>
      </c>
      <c r="H370" s="15">
        <v>1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22159</v>
      </c>
      <c r="C371" s="20" t="s">
        <v>329</v>
      </c>
      <c r="D371" s="21" t="s">
        <v>330</v>
      </c>
      <c r="E371" s="23">
        <v>2</v>
      </c>
      <c r="F371" s="15">
        <f t="shared" si="11"/>
        <v>2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22160</v>
      </c>
      <c r="C372" s="20" t="s">
        <v>331</v>
      </c>
      <c r="D372" s="21" t="s">
        <v>332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6</v>
      </c>
      <c r="K372" s="15">
        <f t="shared" si="10"/>
        <v>6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93036</v>
      </c>
      <c r="C373" s="20" t="s">
        <v>333</v>
      </c>
      <c r="D373" s="21" t="s">
        <v>334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22161</v>
      </c>
      <c r="C374" s="20" t="s">
        <v>655</v>
      </c>
      <c r="D374" s="21" t="s">
        <v>649</v>
      </c>
      <c r="E374" s="23">
        <v>4</v>
      </c>
      <c r="F374" s="15">
        <f t="shared" si="11"/>
        <v>4</v>
      </c>
      <c r="G374" s="15">
        <v>0</v>
      </c>
      <c r="H374" s="15">
        <v>0</v>
      </c>
      <c r="I374" s="23"/>
      <c r="J374" s="15">
        <v>1</v>
      </c>
      <c r="K374" s="15">
        <f t="shared" si="10"/>
        <v>1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29041</v>
      </c>
      <c r="C375" s="20" t="s">
        <v>633</v>
      </c>
      <c r="D375" s="21" t="s">
        <v>630</v>
      </c>
      <c r="E375" s="23">
        <v>2</v>
      </c>
      <c r="F375" s="15">
        <f t="shared" si="11"/>
        <v>2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B376" s="19">
        <v>17167</v>
      </c>
      <c r="C376" s="21" t="s">
        <v>1029</v>
      </c>
      <c r="D376" s="21" t="s">
        <v>1028</v>
      </c>
      <c r="E376" s="23">
        <v>1</v>
      </c>
      <c r="F376" s="15">
        <f t="shared" si="11"/>
        <v>1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22162</v>
      </c>
      <c r="C377" s="20" t="s">
        <v>335</v>
      </c>
      <c r="D377" s="21" t="s">
        <v>336</v>
      </c>
      <c r="E377" s="23">
        <v>4</v>
      </c>
      <c r="F377" s="15">
        <f t="shared" si="11"/>
        <v>4</v>
      </c>
      <c r="G377" s="15">
        <v>0</v>
      </c>
      <c r="H377" s="15">
        <v>2</v>
      </c>
      <c r="I377" s="23"/>
      <c r="J377" s="15">
        <v>1</v>
      </c>
      <c r="K377" s="15">
        <f t="shared" si="10"/>
        <v>1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72037</v>
      </c>
      <c r="C378" s="20" t="s">
        <v>854</v>
      </c>
      <c r="D378" s="21" t="s">
        <v>852</v>
      </c>
      <c r="E378" s="23">
        <v>1</v>
      </c>
      <c r="F378" s="15">
        <f t="shared" si="11"/>
        <v>1</v>
      </c>
      <c r="G378" s="15">
        <v>0</v>
      </c>
      <c r="H378" s="15">
        <v>0</v>
      </c>
      <c r="I378" s="23"/>
      <c r="J378" s="15">
        <v>1</v>
      </c>
      <c r="K378" s="15">
        <f t="shared" si="10"/>
        <v>1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59024</v>
      </c>
      <c r="C379" s="20" t="s">
        <v>934</v>
      </c>
      <c r="D379" s="21" t="s">
        <v>929</v>
      </c>
      <c r="E379" s="23">
        <v>1</v>
      </c>
      <c r="F379" s="15">
        <f t="shared" si="11"/>
        <v>1</v>
      </c>
      <c r="G379" s="15">
        <v>0</v>
      </c>
      <c r="H379" s="15">
        <v>1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28073</v>
      </c>
      <c r="C380" s="20" t="s">
        <v>862</v>
      </c>
      <c r="D380" s="21" t="s">
        <v>859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65116</v>
      </c>
      <c r="C381" s="20" t="s">
        <v>656</v>
      </c>
      <c r="D381" s="21" t="s">
        <v>650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935</v>
      </c>
      <c r="B382" s="19">
        <v>21076</v>
      </c>
      <c r="C382" s="22" t="s">
        <v>337</v>
      </c>
      <c r="D382" s="21" t="s">
        <v>338</v>
      </c>
      <c r="E382" s="23">
        <v>223</v>
      </c>
      <c r="F382" s="15">
        <f t="shared" si="11"/>
        <v>228</v>
      </c>
      <c r="G382" s="15">
        <v>5</v>
      </c>
      <c r="H382" s="15">
        <v>32</v>
      </c>
      <c r="I382" s="23">
        <v>30</v>
      </c>
      <c r="J382" s="15">
        <v>42</v>
      </c>
      <c r="K382" s="15">
        <f t="shared" si="10"/>
        <v>45</v>
      </c>
      <c r="L382" s="15">
        <v>3</v>
      </c>
    </row>
    <row r="383" spans="1:12" s="11" customFormat="1" ht="20" customHeight="1" x14ac:dyDescent="0.45">
      <c r="A383" s="11" t="s">
        <v>935</v>
      </c>
      <c r="B383" s="19">
        <v>21077</v>
      </c>
      <c r="C383" s="22" t="s">
        <v>339</v>
      </c>
      <c r="D383" s="21" t="s">
        <v>340</v>
      </c>
      <c r="E383" s="23">
        <v>126</v>
      </c>
      <c r="F383" s="15">
        <f t="shared" si="11"/>
        <v>126</v>
      </c>
      <c r="G383" s="15">
        <v>0</v>
      </c>
      <c r="H383" s="15">
        <v>4</v>
      </c>
      <c r="I383" s="23">
        <v>14</v>
      </c>
      <c r="J383" s="15">
        <v>78</v>
      </c>
      <c r="K383" s="15">
        <f t="shared" si="10"/>
        <v>79</v>
      </c>
      <c r="L383" s="15">
        <v>1</v>
      </c>
    </row>
    <row r="384" spans="1:12" s="11" customFormat="1" ht="20" customHeight="1" x14ac:dyDescent="0.45">
      <c r="A384" s="11" t="s">
        <v>937</v>
      </c>
      <c r="B384" s="19">
        <v>85016</v>
      </c>
      <c r="C384" s="20" t="s">
        <v>341</v>
      </c>
      <c r="D384" s="21" t="s">
        <v>342</v>
      </c>
      <c r="E384" s="23">
        <v>3</v>
      </c>
      <c r="F384" s="15">
        <f t="shared" si="11"/>
        <v>3</v>
      </c>
      <c r="G384" s="15">
        <v>0</v>
      </c>
      <c r="H384" s="15">
        <v>1</v>
      </c>
      <c r="I384" s="23"/>
      <c r="J384" s="15">
        <v>1</v>
      </c>
      <c r="K384" s="15">
        <f t="shared" si="10"/>
        <v>1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27033</v>
      </c>
      <c r="C385" s="20" t="s">
        <v>581</v>
      </c>
      <c r="D385" s="21" t="s">
        <v>571</v>
      </c>
      <c r="E385" s="23">
        <v>2</v>
      </c>
      <c r="F385" s="15">
        <f t="shared" si="11"/>
        <v>2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75069</v>
      </c>
      <c r="C386" s="21" t="s">
        <v>953</v>
      </c>
      <c r="D386" s="21" t="s">
        <v>952</v>
      </c>
      <c r="E386" s="23">
        <v>1</v>
      </c>
      <c r="F386" s="15">
        <f t="shared" si="11"/>
        <v>1</v>
      </c>
      <c r="G386" s="15">
        <v>0</v>
      </c>
      <c r="H386" s="15">
        <v>1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111062</v>
      </c>
      <c r="C387" s="20" t="s">
        <v>343</v>
      </c>
      <c r="D387" s="21" t="s">
        <v>344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55029</v>
      </c>
      <c r="C388" s="20" t="s">
        <v>560</v>
      </c>
      <c r="D388" s="21" t="s">
        <v>552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935</v>
      </c>
      <c r="B389" s="19">
        <v>21079</v>
      </c>
      <c r="C389" s="22" t="s">
        <v>345</v>
      </c>
      <c r="D389" s="21" t="s">
        <v>346</v>
      </c>
      <c r="E389" s="23">
        <v>177</v>
      </c>
      <c r="F389" s="15">
        <f t="shared" si="11"/>
        <v>178</v>
      </c>
      <c r="G389" s="15">
        <v>1</v>
      </c>
      <c r="H389" s="15">
        <v>23</v>
      </c>
      <c r="I389" s="23">
        <v>31</v>
      </c>
      <c r="J389" s="15">
        <v>97</v>
      </c>
      <c r="K389" s="15">
        <f t="shared" ref="K389:K452" si="12">J389+L389</f>
        <v>103</v>
      </c>
      <c r="L389" s="15">
        <v>6</v>
      </c>
    </row>
    <row r="390" spans="1:12" s="11" customFormat="1" ht="20" customHeight="1" x14ac:dyDescent="0.45">
      <c r="A390" s="11" t="s">
        <v>937</v>
      </c>
      <c r="B390" s="19">
        <v>63066</v>
      </c>
      <c r="C390" s="20" t="s">
        <v>347</v>
      </c>
      <c r="D390" s="21" t="s">
        <v>348</v>
      </c>
      <c r="E390" s="23">
        <v>2</v>
      </c>
      <c r="F390" s="15">
        <f t="shared" si="11"/>
        <v>2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937</v>
      </c>
      <c r="B391" s="24">
        <v>22250</v>
      </c>
      <c r="C391" s="20" t="s">
        <v>349</v>
      </c>
      <c r="D391" s="21" t="s">
        <v>350</v>
      </c>
      <c r="E391" s="23">
        <v>2</v>
      </c>
      <c r="F391" s="15">
        <f t="shared" si="11"/>
        <v>2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25045</v>
      </c>
      <c r="C392" s="20" t="s">
        <v>756</v>
      </c>
      <c r="D392" s="21" t="s">
        <v>746</v>
      </c>
      <c r="E392" s="23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21080</v>
      </c>
      <c r="C393" s="22" t="s">
        <v>351</v>
      </c>
      <c r="D393" s="21" t="s">
        <v>352</v>
      </c>
      <c r="E393" s="23">
        <v>125</v>
      </c>
      <c r="F393" s="15">
        <f t="shared" si="11"/>
        <v>125</v>
      </c>
      <c r="G393" s="15">
        <v>0</v>
      </c>
      <c r="H393" s="15">
        <v>16</v>
      </c>
      <c r="I393" s="23">
        <v>23</v>
      </c>
      <c r="J393" s="15">
        <v>63</v>
      </c>
      <c r="K393" s="15">
        <f t="shared" si="12"/>
        <v>74</v>
      </c>
      <c r="L393" s="15">
        <v>11</v>
      </c>
    </row>
    <row r="394" spans="1:12" s="11" customFormat="1" ht="20" customHeight="1" x14ac:dyDescent="0.45">
      <c r="A394" s="11" t="s">
        <v>935</v>
      </c>
      <c r="B394" s="19">
        <v>21081</v>
      </c>
      <c r="C394" s="22" t="s">
        <v>353</v>
      </c>
      <c r="D394" s="21" t="s">
        <v>354</v>
      </c>
      <c r="E394" s="23">
        <v>177</v>
      </c>
      <c r="F394" s="15">
        <f t="shared" si="11"/>
        <v>178</v>
      </c>
      <c r="G394" s="15">
        <v>1</v>
      </c>
      <c r="H394" s="15">
        <v>23</v>
      </c>
      <c r="I394" s="23">
        <v>25</v>
      </c>
      <c r="J394" s="15">
        <v>98</v>
      </c>
      <c r="K394" s="15">
        <f t="shared" si="12"/>
        <v>101</v>
      </c>
      <c r="L394" s="15">
        <v>3</v>
      </c>
    </row>
    <row r="395" spans="1:12" s="11" customFormat="1" ht="20" customHeight="1" x14ac:dyDescent="0.45">
      <c r="A395" s="11" t="s">
        <v>937</v>
      </c>
      <c r="B395" s="24">
        <v>23073</v>
      </c>
      <c r="C395" s="20" t="s">
        <v>486</v>
      </c>
      <c r="D395" s="20" t="s">
        <v>481</v>
      </c>
      <c r="E395" s="23">
        <v>1</v>
      </c>
      <c r="F395" s="15">
        <f t="shared" si="11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935</v>
      </c>
      <c r="B396" s="26">
        <v>21082</v>
      </c>
      <c r="C396" s="22" t="s">
        <v>355</v>
      </c>
      <c r="D396" s="21" t="s">
        <v>356</v>
      </c>
      <c r="E396" s="23">
        <v>81</v>
      </c>
      <c r="F396" s="15">
        <f t="shared" ref="F396:F459" si="13">E396+G396</f>
        <v>82</v>
      </c>
      <c r="G396" s="15">
        <v>1</v>
      </c>
      <c r="H396" s="15">
        <v>2</v>
      </c>
      <c r="I396" s="23">
        <v>7</v>
      </c>
      <c r="J396" s="15">
        <v>49</v>
      </c>
      <c r="K396" s="15">
        <f t="shared" si="12"/>
        <v>49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21083</v>
      </c>
      <c r="C397" s="22" t="s">
        <v>357</v>
      </c>
      <c r="D397" s="21" t="s">
        <v>358</v>
      </c>
      <c r="E397" s="23">
        <v>106</v>
      </c>
      <c r="F397" s="15">
        <f t="shared" si="13"/>
        <v>106</v>
      </c>
      <c r="G397" s="15">
        <v>0</v>
      </c>
      <c r="H397" s="15">
        <v>11</v>
      </c>
      <c r="I397" s="23">
        <v>33</v>
      </c>
      <c r="J397" s="15">
        <v>62</v>
      </c>
      <c r="K397" s="15">
        <f t="shared" si="12"/>
        <v>65</v>
      </c>
      <c r="L397" s="15">
        <v>3</v>
      </c>
    </row>
    <row r="398" spans="1:12" s="11" customFormat="1" ht="20" customHeight="1" x14ac:dyDescent="0.45">
      <c r="A398" s="11" t="s">
        <v>937</v>
      </c>
      <c r="B398" s="19">
        <v>22167</v>
      </c>
      <c r="C398" s="20" t="s">
        <v>359</v>
      </c>
      <c r="D398" s="21" t="s">
        <v>360</v>
      </c>
      <c r="E398" s="23">
        <v>3</v>
      </c>
      <c r="F398" s="15">
        <f t="shared" si="13"/>
        <v>3</v>
      </c>
      <c r="G398" s="15">
        <v>0</v>
      </c>
      <c r="H398" s="15">
        <v>0</v>
      </c>
      <c r="I398" s="23"/>
      <c r="J398" s="15">
        <v>1</v>
      </c>
      <c r="K398" s="15">
        <f t="shared" si="12"/>
        <v>1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64084</v>
      </c>
      <c r="C399" s="20" t="s">
        <v>495</v>
      </c>
      <c r="D399" s="21" t="s">
        <v>490</v>
      </c>
      <c r="E399" s="23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21084</v>
      </c>
      <c r="C400" s="22" t="s">
        <v>361</v>
      </c>
      <c r="D400" s="21" t="s">
        <v>362</v>
      </c>
      <c r="E400" s="23">
        <v>87</v>
      </c>
      <c r="F400" s="15">
        <f t="shared" si="13"/>
        <v>87</v>
      </c>
      <c r="G400" s="15">
        <v>0</v>
      </c>
      <c r="H400" s="15">
        <v>9</v>
      </c>
      <c r="I400" s="23">
        <v>20</v>
      </c>
      <c r="J400" s="15">
        <v>23</v>
      </c>
      <c r="K400" s="15">
        <f t="shared" si="12"/>
        <v>23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25047</v>
      </c>
      <c r="C401" s="20" t="s">
        <v>363</v>
      </c>
      <c r="D401" s="21" t="s">
        <v>364</v>
      </c>
      <c r="E401" s="23">
        <v>5</v>
      </c>
      <c r="F401" s="15">
        <f t="shared" si="13"/>
        <v>5</v>
      </c>
      <c r="G401" s="15">
        <v>0</v>
      </c>
      <c r="H401" s="15">
        <v>0</v>
      </c>
      <c r="I401" s="23"/>
      <c r="J401" s="15">
        <v>3</v>
      </c>
      <c r="K401" s="15">
        <f t="shared" si="12"/>
        <v>3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24094</v>
      </c>
      <c r="C402" s="20" t="s">
        <v>521</v>
      </c>
      <c r="D402" s="21" t="s">
        <v>516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71051</v>
      </c>
      <c r="C403" s="20" t="s">
        <v>582</v>
      </c>
      <c r="D403" s="21" t="s">
        <v>572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27036</v>
      </c>
      <c r="C404" s="20" t="s">
        <v>365</v>
      </c>
      <c r="D404" s="21" t="s">
        <v>366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111067</v>
      </c>
      <c r="C405" s="21" t="s">
        <v>810</v>
      </c>
      <c r="D405" s="21" t="s">
        <v>807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21085</v>
      </c>
      <c r="C406" s="22" t="s">
        <v>367</v>
      </c>
      <c r="D406" s="21" t="s">
        <v>368</v>
      </c>
      <c r="E406" s="23">
        <v>60</v>
      </c>
      <c r="F406" s="15">
        <f t="shared" si="13"/>
        <v>60</v>
      </c>
      <c r="G406" s="15">
        <v>0</v>
      </c>
      <c r="H406" s="15">
        <v>9</v>
      </c>
      <c r="I406" s="23">
        <v>2</v>
      </c>
      <c r="J406" s="15">
        <v>21</v>
      </c>
      <c r="K406" s="15">
        <f t="shared" si="12"/>
        <v>21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71052</v>
      </c>
      <c r="C407" s="20" t="s">
        <v>369</v>
      </c>
      <c r="D407" s="21" t="s">
        <v>370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99018</v>
      </c>
      <c r="C408" s="20" t="s">
        <v>615</v>
      </c>
      <c r="D408" s="21" t="s">
        <v>607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25050</v>
      </c>
      <c r="C409" s="20" t="s">
        <v>371</v>
      </c>
      <c r="D409" s="21" t="s">
        <v>372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78136</v>
      </c>
      <c r="C410" s="20" t="s">
        <v>797</v>
      </c>
      <c r="D410" s="21" t="s">
        <v>793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935</v>
      </c>
      <c r="B411" s="19">
        <v>21086</v>
      </c>
      <c r="C411" s="22" t="s">
        <v>373</v>
      </c>
      <c r="D411" s="21" t="s">
        <v>374</v>
      </c>
      <c r="E411" s="23">
        <v>435</v>
      </c>
      <c r="F411" s="15">
        <f t="shared" si="13"/>
        <v>435</v>
      </c>
      <c r="G411" s="15">
        <v>0</v>
      </c>
      <c r="H411" s="15">
        <v>51</v>
      </c>
      <c r="I411" s="23">
        <v>43</v>
      </c>
      <c r="J411" s="15">
        <v>287</v>
      </c>
      <c r="K411" s="15">
        <f t="shared" si="12"/>
        <v>293</v>
      </c>
      <c r="L411" s="15">
        <v>6</v>
      </c>
    </row>
    <row r="412" spans="1:12" s="11" customFormat="1" ht="20" customHeight="1" x14ac:dyDescent="0.45">
      <c r="A412" s="11" t="s">
        <v>937</v>
      </c>
      <c r="B412" s="19">
        <v>16193</v>
      </c>
      <c r="C412" s="20" t="s">
        <v>697</v>
      </c>
      <c r="D412" s="21" t="s">
        <v>689</v>
      </c>
      <c r="E412" s="25">
        <v>1</v>
      </c>
      <c r="F412" s="15">
        <f t="shared" si="13"/>
        <v>1</v>
      </c>
      <c r="G412" s="15">
        <v>0</v>
      </c>
      <c r="H412" s="15">
        <v>1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90064</v>
      </c>
      <c r="C413" s="20" t="s">
        <v>508</v>
      </c>
      <c r="D413" s="21" t="s">
        <v>506</v>
      </c>
      <c r="E413" s="25">
        <v>2</v>
      </c>
      <c r="F413" s="15">
        <f t="shared" si="13"/>
        <v>2</v>
      </c>
      <c r="G413" s="15">
        <v>0</v>
      </c>
      <c r="H413" s="15">
        <v>1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41071</v>
      </c>
      <c r="C414" s="20" t="s">
        <v>772</v>
      </c>
      <c r="D414" s="21" t="s">
        <v>764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63076</v>
      </c>
      <c r="C415" s="20" t="s">
        <v>846</v>
      </c>
      <c r="D415" s="21" t="s">
        <v>844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65137</v>
      </c>
      <c r="C416" s="20" t="s">
        <v>548</v>
      </c>
      <c r="D416" s="21" t="s">
        <v>542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15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78138</v>
      </c>
      <c r="C417" s="20" t="s">
        <v>727</v>
      </c>
      <c r="D417" s="21" t="s">
        <v>722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15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83094</v>
      </c>
      <c r="C418" s="21" t="s">
        <v>1005</v>
      </c>
      <c r="D418" s="21" t="s">
        <v>1004</v>
      </c>
      <c r="E418" s="25">
        <v>1</v>
      </c>
      <c r="F418" s="15">
        <f t="shared" si="13"/>
        <v>1</v>
      </c>
      <c r="G418" s="15">
        <v>0</v>
      </c>
      <c r="H418" s="15">
        <v>1</v>
      </c>
      <c r="I418" s="15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35040</v>
      </c>
      <c r="C419" s="20" t="s">
        <v>711</v>
      </c>
      <c r="D419" s="21" t="s">
        <v>704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15"/>
      <c r="J419" s="15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45">
      <c r="A420" s="11" t="s">
        <v>935</v>
      </c>
      <c r="B420" s="19">
        <v>21087</v>
      </c>
      <c r="C420" s="22" t="s">
        <v>375</v>
      </c>
      <c r="D420" s="21" t="s">
        <v>376</v>
      </c>
      <c r="E420" s="23">
        <v>113</v>
      </c>
      <c r="F420" s="15">
        <f t="shared" si="13"/>
        <v>113</v>
      </c>
      <c r="G420" s="15">
        <v>0</v>
      </c>
      <c r="H420" s="15">
        <v>9</v>
      </c>
      <c r="I420" s="23">
        <v>11</v>
      </c>
      <c r="J420" s="15">
        <v>68</v>
      </c>
      <c r="K420" s="15">
        <f t="shared" si="12"/>
        <v>68</v>
      </c>
      <c r="L420" s="15">
        <v>0</v>
      </c>
    </row>
    <row r="421" spans="1:12" s="11" customFormat="1" ht="20" customHeight="1" x14ac:dyDescent="0.45">
      <c r="B421" s="19">
        <v>24099</v>
      </c>
      <c r="C421" s="22" t="s">
        <v>1017</v>
      </c>
      <c r="D421" s="21" t="s">
        <v>1016</v>
      </c>
      <c r="E421" s="23">
        <v>1</v>
      </c>
      <c r="F421" s="15">
        <f t="shared" si="13"/>
        <v>1</v>
      </c>
      <c r="G421" s="15">
        <v>0</v>
      </c>
      <c r="H421" s="15">
        <v>1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75073</v>
      </c>
      <c r="C422" s="21" t="s">
        <v>942</v>
      </c>
      <c r="D422" s="21" t="s">
        <v>943</v>
      </c>
      <c r="E422" s="23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1</v>
      </c>
      <c r="K422" s="15">
        <f t="shared" si="12"/>
        <v>1</v>
      </c>
      <c r="L422" s="15">
        <v>0</v>
      </c>
    </row>
    <row r="423" spans="1:12" s="11" customFormat="1" ht="20" customHeight="1" x14ac:dyDescent="0.45">
      <c r="A423" s="11" t="s">
        <v>935</v>
      </c>
      <c r="B423" s="19">
        <v>21088</v>
      </c>
      <c r="C423" s="22" t="s">
        <v>377</v>
      </c>
      <c r="D423" s="21" t="s">
        <v>378</v>
      </c>
      <c r="E423" s="23">
        <v>44</v>
      </c>
      <c r="F423" s="15">
        <f t="shared" si="13"/>
        <v>44</v>
      </c>
      <c r="G423" s="15">
        <v>0</v>
      </c>
      <c r="H423" s="15">
        <v>1</v>
      </c>
      <c r="I423" s="23">
        <v>16</v>
      </c>
      <c r="J423" s="15">
        <v>25</v>
      </c>
      <c r="K423" s="15">
        <f t="shared" si="12"/>
        <v>26</v>
      </c>
      <c r="L423" s="15">
        <v>1</v>
      </c>
    </row>
    <row r="424" spans="1:12" s="11" customFormat="1" ht="20" customHeight="1" x14ac:dyDescent="0.45">
      <c r="A424" s="11" t="s">
        <v>935</v>
      </c>
      <c r="B424" s="19">
        <v>21089</v>
      </c>
      <c r="C424" s="22" t="s">
        <v>379</v>
      </c>
      <c r="D424" s="21" t="s">
        <v>380</v>
      </c>
      <c r="E424" s="23">
        <v>76</v>
      </c>
      <c r="F424" s="15">
        <f t="shared" si="13"/>
        <v>76</v>
      </c>
      <c r="G424" s="15">
        <v>0</v>
      </c>
      <c r="H424" s="15">
        <v>5</v>
      </c>
      <c r="I424" s="23">
        <v>8</v>
      </c>
      <c r="J424" s="15">
        <v>13</v>
      </c>
      <c r="K424" s="15">
        <f t="shared" si="12"/>
        <v>13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28086</v>
      </c>
      <c r="C425" s="20" t="s">
        <v>522</v>
      </c>
      <c r="D425" s="21" t="s">
        <v>517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15206</v>
      </c>
      <c r="C426" s="20" t="s">
        <v>1008</v>
      </c>
      <c r="D426" s="21" t="s">
        <v>1008</v>
      </c>
      <c r="E426" s="25">
        <v>1</v>
      </c>
      <c r="F426" s="15">
        <f t="shared" si="13"/>
        <v>1</v>
      </c>
      <c r="G426" s="15">
        <v>0</v>
      </c>
      <c r="H426" s="15">
        <v>1</v>
      </c>
      <c r="I426" s="23"/>
      <c r="J426" s="15">
        <v>1</v>
      </c>
      <c r="K426" s="15">
        <f t="shared" si="12"/>
        <v>1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21091</v>
      </c>
      <c r="C427" s="20" t="s">
        <v>523</v>
      </c>
      <c r="D427" s="21" t="s">
        <v>518</v>
      </c>
      <c r="E427" s="25">
        <v>22</v>
      </c>
      <c r="F427" s="15">
        <f t="shared" si="13"/>
        <v>22</v>
      </c>
      <c r="G427" s="15">
        <v>0</v>
      </c>
      <c r="H427" s="15">
        <v>0</v>
      </c>
      <c r="I427" s="23">
        <v>7</v>
      </c>
      <c r="J427" s="15">
        <v>15</v>
      </c>
      <c r="K427" s="15">
        <f t="shared" si="12"/>
        <v>15</v>
      </c>
      <c r="L427" s="15">
        <v>0</v>
      </c>
    </row>
    <row r="428" spans="1:12" s="11" customFormat="1" ht="20" customHeight="1" x14ac:dyDescent="0.45">
      <c r="A428" s="11" t="s">
        <v>935</v>
      </c>
      <c r="B428" s="19">
        <v>21118</v>
      </c>
      <c r="C428" s="22" t="s">
        <v>381</v>
      </c>
      <c r="D428" s="21" t="s">
        <v>382</v>
      </c>
      <c r="E428" s="23">
        <v>19</v>
      </c>
      <c r="F428" s="15">
        <f t="shared" si="13"/>
        <v>19</v>
      </c>
      <c r="G428" s="15">
        <v>0</v>
      </c>
      <c r="H428" s="15">
        <v>3</v>
      </c>
      <c r="I428" s="23">
        <v>3</v>
      </c>
      <c r="J428" s="15">
        <v>5</v>
      </c>
      <c r="K428" s="15">
        <f t="shared" si="12"/>
        <v>5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78140</v>
      </c>
      <c r="C429" s="20" t="s">
        <v>773</v>
      </c>
      <c r="D429" s="21" t="s">
        <v>765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102037</v>
      </c>
      <c r="C430" s="20" t="s">
        <v>383</v>
      </c>
      <c r="D430" s="21" t="s">
        <v>384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79129</v>
      </c>
      <c r="C431" s="20" t="s">
        <v>885</v>
      </c>
      <c r="D431" s="21" t="s">
        <v>881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935</v>
      </c>
      <c r="B432" s="19">
        <v>21092</v>
      </c>
      <c r="C432" s="22" t="s">
        <v>385</v>
      </c>
      <c r="D432" s="21" t="s">
        <v>386</v>
      </c>
      <c r="E432" s="25">
        <v>195</v>
      </c>
      <c r="F432" s="15">
        <f t="shared" si="13"/>
        <v>196</v>
      </c>
      <c r="G432" s="15">
        <v>1</v>
      </c>
      <c r="H432" s="15">
        <v>10</v>
      </c>
      <c r="I432" s="23">
        <v>15</v>
      </c>
      <c r="J432" s="15">
        <v>53</v>
      </c>
      <c r="K432" s="15">
        <f t="shared" si="12"/>
        <v>53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60073</v>
      </c>
      <c r="C433" s="20" t="s">
        <v>834</v>
      </c>
      <c r="D433" s="21" t="s">
        <v>832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21093</v>
      </c>
      <c r="C434" s="22" t="s">
        <v>387</v>
      </c>
      <c r="D434" s="21" t="s">
        <v>388</v>
      </c>
      <c r="E434" s="25">
        <v>250</v>
      </c>
      <c r="F434" s="15">
        <f t="shared" si="13"/>
        <v>250</v>
      </c>
      <c r="G434" s="15">
        <v>0</v>
      </c>
      <c r="H434" s="15">
        <v>22</v>
      </c>
      <c r="I434" s="23">
        <v>53</v>
      </c>
      <c r="J434" s="15">
        <v>88</v>
      </c>
      <c r="K434" s="15">
        <f t="shared" si="12"/>
        <v>92</v>
      </c>
      <c r="L434" s="15">
        <v>4</v>
      </c>
    </row>
    <row r="435" spans="1:12" s="11" customFormat="1" ht="20" customHeight="1" x14ac:dyDescent="0.45">
      <c r="A435" s="11" t="s">
        <v>937</v>
      </c>
      <c r="B435" s="19">
        <v>89017</v>
      </c>
      <c r="C435" s="21" t="s">
        <v>643</v>
      </c>
      <c r="D435" s="21" t="s">
        <v>638</v>
      </c>
      <c r="E435" s="25">
        <v>3</v>
      </c>
      <c r="F435" s="15">
        <f t="shared" si="13"/>
        <v>3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17179</v>
      </c>
      <c r="C436" s="21" t="s">
        <v>496</v>
      </c>
      <c r="D436" s="21" t="s">
        <v>491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21094</v>
      </c>
      <c r="C437" s="22" t="s">
        <v>389</v>
      </c>
      <c r="D437" s="21" t="s">
        <v>390</v>
      </c>
      <c r="E437" s="25">
        <v>140</v>
      </c>
      <c r="F437" s="15">
        <f t="shared" si="13"/>
        <v>140</v>
      </c>
      <c r="G437" s="15">
        <v>0</v>
      </c>
      <c r="H437" s="15">
        <v>7</v>
      </c>
      <c r="I437" s="23">
        <v>16</v>
      </c>
      <c r="J437" s="15">
        <v>60</v>
      </c>
      <c r="K437" s="15">
        <f t="shared" si="12"/>
        <v>60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23082</v>
      </c>
      <c r="C438" s="20" t="s">
        <v>757</v>
      </c>
      <c r="D438" s="21" t="s">
        <v>747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22176</v>
      </c>
      <c r="C439" s="20" t="s">
        <v>774</v>
      </c>
      <c r="D439" s="21" t="s">
        <v>766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23084</v>
      </c>
      <c r="C440" s="20" t="s">
        <v>816</v>
      </c>
      <c r="D440" s="21" t="s">
        <v>813</v>
      </c>
      <c r="E440" s="25">
        <v>1</v>
      </c>
      <c r="F440" s="15">
        <f t="shared" si="13"/>
        <v>1</v>
      </c>
      <c r="G440" s="15">
        <v>0</v>
      </c>
      <c r="H440" s="15">
        <v>1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24103</v>
      </c>
      <c r="C441" s="20" t="s">
        <v>391</v>
      </c>
      <c r="D441" s="21" t="s">
        <v>392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68041</v>
      </c>
      <c r="C442" s="20" t="s">
        <v>924</v>
      </c>
      <c r="D442" s="21" t="s">
        <v>923</v>
      </c>
      <c r="E442" s="25">
        <v>1</v>
      </c>
      <c r="F442" s="15">
        <f t="shared" si="13"/>
        <v>1</v>
      </c>
      <c r="G442" s="15">
        <v>0</v>
      </c>
      <c r="H442" s="15">
        <v>1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26082</v>
      </c>
      <c r="C443" s="20" t="s">
        <v>616</v>
      </c>
      <c r="D443" s="21" t="s">
        <v>608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9">
        <v>21095</v>
      </c>
      <c r="C444" s="22" t="s">
        <v>393</v>
      </c>
      <c r="D444" s="21" t="s">
        <v>394</v>
      </c>
      <c r="E444" s="23">
        <v>35</v>
      </c>
      <c r="F444" s="15">
        <f t="shared" si="13"/>
        <v>35</v>
      </c>
      <c r="G444" s="15">
        <v>0</v>
      </c>
      <c r="H444" s="15">
        <v>1</v>
      </c>
      <c r="I444" s="23">
        <v>6</v>
      </c>
      <c r="J444" s="15">
        <v>25</v>
      </c>
      <c r="K444" s="15">
        <f t="shared" si="12"/>
        <v>25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49020</v>
      </c>
      <c r="C445" s="20" t="s">
        <v>869</v>
      </c>
      <c r="D445" s="21" t="s">
        <v>866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73027</v>
      </c>
      <c r="C446" s="20" t="s">
        <v>893</v>
      </c>
      <c r="D446" s="21" t="s">
        <v>889</v>
      </c>
      <c r="E446" s="25">
        <v>2</v>
      </c>
      <c r="F446" s="15">
        <f t="shared" si="13"/>
        <v>2</v>
      </c>
      <c r="G446" s="15">
        <v>0</v>
      </c>
      <c r="H446" s="15">
        <v>0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" customHeight="1" x14ac:dyDescent="0.45">
      <c r="A447" s="11" t="s">
        <v>937</v>
      </c>
      <c r="B447" s="19">
        <v>79146</v>
      </c>
      <c r="C447" s="20" t="s">
        <v>644</v>
      </c>
      <c r="D447" s="21" t="s">
        <v>639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62074</v>
      </c>
      <c r="C448" s="20" t="s">
        <v>634</v>
      </c>
      <c r="D448" s="21" t="s">
        <v>631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22190</v>
      </c>
      <c r="C449" s="20" t="s">
        <v>894</v>
      </c>
      <c r="D449" s="21" t="s">
        <v>890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21096</v>
      </c>
      <c r="C450" s="22" t="s">
        <v>395</v>
      </c>
      <c r="D450" s="21" t="s">
        <v>396</v>
      </c>
      <c r="E450" s="23">
        <v>43</v>
      </c>
      <c r="F450" s="15">
        <f t="shared" si="13"/>
        <v>44</v>
      </c>
      <c r="G450" s="15">
        <v>1</v>
      </c>
      <c r="H450" s="15">
        <v>1</v>
      </c>
      <c r="I450" s="23">
        <v>8</v>
      </c>
      <c r="J450" s="15">
        <v>50</v>
      </c>
      <c r="K450" s="15">
        <f t="shared" si="12"/>
        <v>51</v>
      </c>
      <c r="L450" s="15">
        <v>1</v>
      </c>
    </row>
    <row r="451" spans="1:12" s="11" customFormat="1" ht="20" customHeight="1" x14ac:dyDescent="0.45">
      <c r="A451" s="11" t="s">
        <v>935</v>
      </c>
      <c r="B451" s="19">
        <v>21097</v>
      </c>
      <c r="C451" s="22" t="s">
        <v>397</v>
      </c>
      <c r="D451" s="21" t="s">
        <v>398</v>
      </c>
      <c r="E451" s="23">
        <v>247</v>
      </c>
      <c r="F451" s="15">
        <f t="shared" si="13"/>
        <v>249</v>
      </c>
      <c r="G451" s="15">
        <v>2</v>
      </c>
      <c r="H451" s="15">
        <v>39</v>
      </c>
      <c r="I451" s="23">
        <v>20</v>
      </c>
      <c r="J451" s="15">
        <v>49</v>
      </c>
      <c r="K451" s="15">
        <f t="shared" si="12"/>
        <v>49</v>
      </c>
      <c r="L451" s="15">
        <v>0</v>
      </c>
    </row>
    <row r="452" spans="1:12" s="11" customFormat="1" ht="20" customHeight="1" x14ac:dyDescent="0.45">
      <c r="A452" s="11" t="s">
        <v>935</v>
      </c>
      <c r="B452" s="24">
        <v>21098</v>
      </c>
      <c r="C452" s="22" t="s">
        <v>399</v>
      </c>
      <c r="D452" s="21" t="s">
        <v>400</v>
      </c>
      <c r="E452" s="23">
        <v>95</v>
      </c>
      <c r="F452" s="15">
        <f t="shared" si="13"/>
        <v>97</v>
      </c>
      <c r="G452" s="15">
        <v>2</v>
      </c>
      <c r="H452" s="15">
        <v>21</v>
      </c>
      <c r="I452" s="23">
        <v>6</v>
      </c>
      <c r="J452" s="15">
        <v>49</v>
      </c>
      <c r="K452" s="15">
        <f t="shared" si="12"/>
        <v>49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82070</v>
      </c>
      <c r="C453" s="20" t="s">
        <v>863</v>
      </c>
      <c r="D453" s="21" t="s">
        <v>860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1</v>
      </c>
      <c r="K453" s="15">
        <f t="shared" ref="K453:K516" si="14">J453+L453</f>
        <v>1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22251</v>
      </c>
      <c r="C454" s="20" t="s">
        <v>401</v>
      </c>
      <c r="D454" s="21" t="s">
        <v>402</v>
      </c>
      <c r="E454" s="25">
        <v>2</v>
      </c>
      <c r="F454" s="15">
        <f t="shared" si="13"/>
        <v>2</v>
      </c>
      <c r="G454" s="15">
        <v>0</v>
      </c>
      <c r="H454" s="15">
        <v>1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22196</v>
      </c>
      <c r="C455" s="20" t="s">
        <v>617</v>
      </c>
      <c r="D455" s="21" t="s">
        <v>609</v>
      </c>
      <c r="E455" s="25">
        <v>1</v>
      </c>
      <c r="F455" s="15">
        <f t="shared" si="13"/>
        <v>1</v>
      </c>
      <c r="G455" s="15">
        <v>0</v>
      </c>
      <c r="H455" s="15">
        <v>1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45">
      <c r="A456" s="11" t="s">
        <v>935</v>
      </c>
      <c r="B456" s="19">
        <v>21099</v>
      </c>
      <c r="C456" s="22" t="s">
        <v>403</v>
      </c>
      <c r="D456" s="21" t="s">
        <v>404</v>
      </c>
      <c r="E456" s="23">
        <v>95</v>
      </c>
      <c r="F456" s="15">
        <f t="shared" si="13"/>
        <v>97</v>
      </c>
      <c r="G456" s="15">
        <v>2</v>
      </c>
      <c r="H456" s="15">
        <v>3</v>
      </c>
      <c r="I456" s="23">
        <v>14</v>
      </c>
      <c r="J456" s="15">
        <v>25</v>
      </c>
      <c r="K456" s="15">
        <f t="shared" si="14"/>
        <v>25</v>
      </c>
      <c r="L456" s="15">
        <v>0</v>
      </c>
    </row>
    <row r="457" spans="1:12" s="11" customFormat="1" ht="20" customHeight="1" x14ac:dyDescent="0.45">
      <c r="A457" s="11" t="s">
        <v>935</v>
      </c>
      <c r="B457" s="24">
        <v>21100</v>
      </c>
      <c r="C457" s="22" t="s">
        <v>405</v>
      </c>
      <c r="D457" s="21" t="s">
        <v>406</v>
      </c>
      <c r="E457" s="23">
        <v>39</v>
      </c>
      <c r="F457" s="15">
        <f t="shared" si="13"/>
        <v>40</v>
      </c>
      <c r="G457" s="15">
        <v>1</v>
      </c>
      <c r="H457" s="15">
        <v>3</v>
      </c>
      <c r="I457" s="23">
        <v>5</v>
      </c>
      <c r="J457" s="15">
        <v>17</v>
      </c>
      <c r="K457" s="15">
        <f t="shared" si="14"/>
        <v>17</v>
      </c>
      <c r="L457" s="15">
        <v>0</v>
      </c>
    </row>
    <row r="458" spans="1:12" s="11" customFormat="1" ht="20" customHeight="1" x14ac:dyDescent="0.45">
      <c r="A458" s="11" t="s">
        <v>935</v>
      </c>
      <c r="B458" s="19">
        <v>21101</v>
      </c>
      <c r="C458" s="22" t="s">
        <v>407</v>
      </c>
      <c r="D458" s="21" t="s">
        <v>408</v>
      </c>
      <c r="E458" s="23">
        <v>86</v>
      </c>
      <c r="F458" s="15">
        <f t="shared" si="13"/>
        <v>86</v>
      </c>
      <c r="G458" s="15">
        <v>0</v>
      </c>
      <c r="H458" s="15">
        <v>12</v>
      </c>
      <c r="I458" s="23">
        <v>24</v>
      </c>
      <c r="J458" s="15">
        <v>102</v>
      </c>
      <c r="K458" s="15">
        <f t="shared" si="14"/>
        <v>103</v>
      </c>
      <c r="L458" s="15">
        <v>1</v>
      </c>
    </row>
    <row r="459" spans="1:12" s="11" customFormat="1" ht="20" customHeight="1" x14ac:dyDescent="0.45">
      <c r="A459" s="11" t="s">
        <v>937</v>
      </c>
      <c r="B459" s="19">
        <v>1272</v>
      </c>
      <c r="C459" s="20" t="s">
        <v>409</v>
      </c>
      <c r="D459" s="21" t="s">
        <v>410</v>
      </c>
      <c r="E459" s="23">
        <v>6</v>
      </c>
      <c r="F459" s="15">
        <f t="shared" si="13"/>
        <v>6</v>
      </c>
      <c r="G459" s="15">
        <v>0</v>
      </c>
      <c r="H459" s="15">
        <v>3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71056</v>
      </c>
      <c r="C460" s="20" t="s">
        <v>618</v>
      </c>
      <c r="D460" s="21" t="s">
        <v>610</v>
      </c>
      <c r="E460" s="25">
        <v>1</v>
      </c>
      <c r="F460" s="15">
        <f t="shared" ref="F460:F516" si="15">E460+G460</f>
        <v>1</v>
      </c>
      <c r="G460" s="15">
        <v>0</v>
      </c>
      <c r="H460" s="15">
        <v>0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6174</v>
      </c>
      <c r="C461" s="20" t="s">
        <v>561</v>
      </c>
      <c r="D461" s="21" t="s">
        <v>553</v>
      </c>
      <c r="E461" s="25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78149</v>
      </c>
      <c r="C462" s="20" t="s">
        <v>728</v>
      </c>
      <c r="D462" s="21" t="s">
        <v>723</v>
      </c>
      <c r="E462" s="25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67044</v>
      </c>
      <c r="C463" s="20" t="s">
        <v>583</v>
      </c>
      <c r="D463" s="21" t="s">
        <v>573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81021</v>
      </c>
      <c r="C464" s="20" t="s">
        <v>411</v>
      </c>
      <c r="D464" s="21" t="s">
        <v>412</v>
      </c>
      <c r="E464" s="23">
        <v>3</v>
      </c>
      <c r="F464" s="15">
        <f t="shared" si="15"/>
        <v>3</v>
      </c>
      <c r="G464" s="15">
        <v>0</v>
      </c>
      <c r="H464" s="15">
        <v>0</v>
      </c>
      <c r="I464" s="23"/>
      <c r="J464" s="15">
        <v>1</v>
      </c>
      <c r="K464" s="15">
        <f t="shared" si="14"/>
        <v>1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22205</v>
      </c>
      <c r="C465" s="20" t="s">
        <v>413</v>
      </c>
      <c r="D465" s="21" t="s">
        <v>414</v>
      </c>
      <c r="E465" s="23">
        <v>23</v>
      </c>
      <c r="F465" s="15">
        <f t="shared" si="15"/>
        <v>23</v>
      </c>
      <c r="G465" s="15">
        <v>0</v>
      </c>
      <c r="H465" s="15">
        <v>3</v>
      </c>
      <c r="I465" s="23"/>
      <c r="J465" s="15">
        <v>3</v>
      </c>
      <c r="K465" s="15">
        <f t="shared" si="14"/>
        <v>3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58107</v>
      </c>
      <c r="C466" s="20" t="s">
        <v>415</v>
      </c>
      <c r="D466" s="21" t="s">
        <v>416</v>
      </c>
      <c r="E466" s="23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26086</v>
      </c>
      <c r="C467" s="20" t="s">
        <v>417</v>
      </c>
      <c r="D467" s="21" t="s">
        <v>418</v>
      </c>
      <c r="E467" s="23">
        <v>4</v>
      </c>
      <c r="F467" s="15">
        <f t="shared" si="15"/>
        <v>4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24">
        <v>32006</v>
      </c>
      <c r="C468" s="20" t="s">
        <v>419</v>
      </c>
      <c r="D468" s="21" t="s">
        <v>420</v>
      </c>
      <c r="E468" s="23">
        <v>7</v>
      </c>
      <c r="F468" s="15">
        <f t="shared" si="15"/>
        <v>7</v>
      </c>
      <c r="G468" s="15">
        <v>0</v>
      </c>
      <c r="H468" s="15">
        <v>1</v>
      </c>
      <c r="I468" s="23"/>
      <c r="J468" s="15">
        <v>1</v>
      </c>
      <c r="K468" s="15">
        <f t="shared" si="14"/>
        <v>1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110010</v>
      </c>
      <c r="C469" s="20" t="s">
        <v>421</v>
      </c>
      <c r="D469" s="21" t="s">
        <v>422</v>
      </c>
      <c r="E469" s="23">
        <v>1</v>
      </c>
      <c r="F469" s="15">
        <f t="shared" si="15"/>
        <v>1</v>
      </c>
      <c r="G469" s="15">
        <v>0</v>
      </c>
      <c r="H469" s="15">
        <v>1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935</v>
      </c>
      <c r="B470" s="19">
        <v>21102</v>
      </c>
      <c r="C470" s="22" t="s">
        <v>423</v>
      </c>
      <c r="D470" s="21" t="s">
        <v>424</v>
      </c>
      <c r="E470" s="23">
        <v>42</v>
      </c>
      <c r="F470" s="15">
        <f t="shared" si="15"/>
        <v>42</v>
      </c>
      <c r="G470" s="15">
        <v>0</v>
      </c>
      <c r="H470" s="15">
        <v>7</v>
      </c>
      <c r="I470" s="23">
        <v>5</v>
      </c>
      <c r="J470" s="15">
        <v>27</v>
      </c>
      <c r="K470" s="15">
        <f t="shared" si="14"/>
        <v>28</v>
      </c>
      <c r="L470" s="15">
        <v>1</v>
      </c>
    </row>
    <row r="471" spans="1:12" s="11" customFormat="1" ht="20" customHeight="1" x14ac:dyDescent="0.45">
      <c r="A471" s="11" t="s">
        <v>935</v>
      </c>
      <c r="B471" s="19">
        <v>21103</v>
      </c>
      <c r="C471" s="20" t="s">
        <v>485</v>
      </c>
      <c r="D471" s="21" t="s">
        <v>482</v>
      </c>
      <c r="E471" s="23">
        <v>55</v>
      </c>
      <c r="F471" s="15">
        <f t="shared" si="15"/>
        <v>55</v>
      </c>
      <c r="G471" s="15">
        <v>0</v>
      </c>
      <c r="H471" s="15">
        <v>1</v>
      </c>
      <c r="I471" s="23">
        <v>3</v>
      </c>
      <c r="J471" s="15">
        <v>20</v>
      </c>
      <c r="K471" s="15">
        <f t="shared" si="14"/>
        <v>20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30129</v>
      </c>
      <c r="C472" s="21" t="s">
        <v>967</v>
      </c>
      <c r="D472" s="21" t="s">
        <v>966</v>
      </c>
      <c r="E472" s="23">
        <v>1</v>
      </c>
      <c r="F472" s="15">
        <f t="shared" si="15"/>
        <v>1</v>
      </c>
      <c r="G472" s="15">
        <v>0</v>
      </c>
      <c r="H472" s="15">
        <v>1</v>
      </c>
      <c r="I472" s="23"/>
      <c r="J472" s="15">
        <v>1</v>
      </c>
      <c r="K472" s="15">
        <f t="shared" si="14"/>
        <v>1</v>
      </c>
      <c r="L472" s="15">
        <v>0</v>
      </c>
    </row>
    <row r="473" spans="1:12" s="11" customFormat="1" ht="20" customHeight="1" x14ac:dyDescent="0.45">
      <c r="A473" s="11" t="s">
        <v>935</v>
      </c>
      <c r="B473" s="19">
        <v>21104</v>
      </c>
      <c r="C473" s="22" t="s">
        <v>425</v>
      </c>
      <c r="D473" s="21" t="s">
        <v>426</v>
      </c>
      <c r="E473" s="23">
        <v>60</v>
      </c>
      <c r="F473" s="15">
        <f t="shared" si="15"/>
        <v>61</v>
      </c>
      <c r="G473" s="15">
        <v>1</v>
      </c>
      <c r="H473" s="15">
        <v>13</v>
      </c>
      <c r="I473" s="23">
        <v>19</v>
      </c>
      <c r="J473" s="15">
        <v>32</v>
      </c>
      <c r="K473" s="15">
        <f t="shared" si="14"/>
        <v>35</v>
      </c>
      <c r="L473" s="15">
        <v>3</v>
      </c>
    </row>
    <row r="474" spans="1:12" s="11" customFormat="1" ht="20" customHeight="1" x14ac:dyDescent="0.45">
      <c r="A474" s="11" t="s">
        <v>937</v>
      </c>
      <c r="B474" s="19">
        <v>47021</v>
      </c>
      <c r="C474" s="21" t="s">
        <v>947</v>
      </c>
      <c r="D474" s="21" t="s">
        <v>946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21105</v>
      </c>
      <c r="C475" s="22" t="s">
        <v>427</v>
      </c>
      <c r="D475" s="21" t="s">
        <v>428</v>
      </c>
      <c r="E475" s="23">
        <v>79</v>
      </c>
      <c r="F475" s="15">
        <f t="shared" si="15"/>
        <v>81</v>
      </c>
      <c r="G475" s="15">
        <v>2</v>
      </c>
      <c r="H475" s="15">
        <v>14</v>
      </c>
      <c r="I475" s="23">
        <v>5</v>
      </c>
      <c r="J475" s="15">
        <v>34</v>
      </c>
      <c r="K475" s="15">
        <f t="shared" si="14"/>
        <v>35</v>
      </c>
      <c r="L475" s="15">
        <v>1</v>
      </c>
    </row>
    <row r="476" spans="1:12" s="11" customFormat="1" ht="20" customHeight="1" x14ac:dyDescent="0.45">
      <c r="A476" s="11" t="s">
        <v>935</v>
      </c>
      <c r="B476" s="19">
        <v>21107</v>
      </c>
      <c r="C476" s="22" t="s">
        <v>429</v>
      </c>
      <c r="D476" s="21" t="s">
        <v>430</v>
      </c>
      <c r="E476" s="23">
        <v>208</v>
      </c>
      <c r="F476" s="15">
        <f t="shared" si="15"/>
        <v>211</v>
      </c>
      <c r="G476" s="15">
        <v>3</v>
      </c>
      <c r="H476" s="15">
        <v>21</v>
      </c>
      <c r="I476" s="23">
        <v>20</v>
      </c>
      <c r="J476" s="15">
        <v>137</v>
      </c>
      <c r="K476" s="15">
        <f t="shared" si="14"/>
        <v>137</v>
      </c>
      <c r="L476" s="15">
        <v>0</v>
      </c>
    </row>
    <row r="477" spans="1:12" s="11" customFormat="1" ht="20" customHeight="1" x14ac:dyDescent="0.45">
      <c r="A477" s="11" t="s">
        <v>937</v>
      </c>
      <c r="B477" s="19">
        <v>24111</v>
      </c>
      <c r="C477" s="20" t="s">
        <v>431</v>
      </c>
      <c r="D477" s="21" t="s">
        <v>432</v>
      </c>
      <c r="E477" s="23">
        <v>2</v>
      </c>
      <c r="F477" s="15">
        <f t="shared" si="15"/>
        <v>2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935</v>
      </c>
      <c r="B478" s="19">
        <v>21106</v>
      </c>
      <c r="C478" s="22" t="s">
        <v>433</v>
      </c>
      <c r="D478" s="21" t="s">
        <v>434</v>
      </c>
      <c r="E478" s="23">
        <v>159</v>
      </c>
      <c r="F478" s="15">
        <f t="shared" si="15"/>
        <v>159</v>
      </c>
      <c r="G478" s="15">
        <v>0</v>
      </c>
      <c r="H478" s="15">
        <v>9</v>
      </c>
      <c r="I478" s="23">
        <v>14</v>
      </c>
      <c r="J478" s="15">
        <v>84</v>
      </c>
      <c r="K478" s="15">
        <f t="shared" si="14"/>
        <v>87</v>
      </c>
      <c r="L478" s="15">
        <v>3</v>
      </c>
    </row>
    <row r="479" spans="1:12" s="11" customFormat="1" ht="20" customHeight="1" x14ac:dyDescent="0.45">
      <c r="A479" s="11" t="s">
        <v>937</v>
      </c>
      <c r="B479" s="19">
        <v>26087</v>
      </c>
      <c r="C479" s="20" t="s">
        <v>789</v>
      </c>
      <c r="D479" s="21" t="s">
        <v>782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937</v>
      </c>
      <c r="B480" s="19">
        <v>72048</v>
      </c>
      <c r="C480" s="20" t="s">
        <v>676</v>
      </c>
      <c r="D480" s="21" t="s">
        <v>672</v>
      </c>
      <c r="E480" s="23">
        <v>1</v>
      </c>
      <c r="F480" s="15">
        <f t="shared" si="15"/>
        <v>1</v>
      </c>
      <c r="G480" s="15">
        <v>0</v>
      </c>
      <c r="H480" s="15">
        <v>1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22209</v>
      </c>
      <c r="C481" s="21" t="s">
        <v>969</v>
      </c>
      <c r="D481" s="21" t="s">
        <v>968</v>
      </c>
      <c r="E481" s="23">
        <v>1</v>
      </c>
      <c r="F481" s="15">
        <f t="shared" si="15"/>
        <v>1</v>
      </c>
      <c r="G481" s="15">
        <v>0</v>
      </c>
      <c r="H481" s="15">
        <v>1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935</v>
      </c>
      <c r="B482" s="19">
        <v>21108</v>
      </c>
      <c r="C482" s="22" t="s">
        <v>435</v>
      </c>
      <c r="D482" s="21" t="s">
        <v>436</v>
      </c>
      <c r="E482" s="23">
        <v>270</v>
      </c>
      <c r="F482" s="15">
        <f t="shared" si="15"/>
        <v>271</v>
      </c>
      <c r="G482" s="15">
        <v>1</v>
      </c>
      <c r="H482" s="15">
        <v>10</v>
      </c>
      <c r="I482" s="23">
        <v>78</v>
      </c>
      <c r="J482" s="15">
        <v>128</v>
      </c>
      <c r="K482" s="15">
        <f t="shared" si="14"/>
        <v>128</v>
      </c>
      <c r="L482" s="15">
        <v>0</v>
      </c>
    </row>
    <row r="483" spans="1:12" s="11" customFormat="1" ht="20" customHeight="1" x14ac:dyDescent="0.45">
      <c r="A483" s="11" t="s">
        <v>935</v>
      </c>
      <c r="B483" s="24">
        <v>21109</v>
      </c>
      <c r="C483" s="22" t="s">
        <v>437</v>
      </c>
      <c r="D483" s="21" t="s">
        <v>438</v>
      </c>
      <c r="E483" s="23">
        <v>129</v>
      </c>
      <c r="F483" s="15">
        <f t="shared" si="15"/>
        <v>129</v>
      </c>
      <c r="G483" s="15">
        <v>0</v>
      </c>
      <c r="H483" s="15">
        <v>0</v>
      </c>
      <c r="I483" s="23">
        <v>22</v>
      </c>
      <c r="J483" s="15">
        <v>129</v>
      </c>
      <c r="K483" s="15">
        <f t="shared" si="14"/>
        <v>129</v>
      </c>
      <c r="L483" s="15">
        <v>0</v>
      </c>
    </row>
    <row r="484" spans="1:12" s="11" customFormat="1" ht="20" customHeight="1" x14ac:dyDescent="0.45">
      <c r="A484" s="11" t="s">
        <v>937</v>
      </c>
      <c r="B484" s="19">
        <v>22248</v>
      </c>
      <c r="C484" s="20" t="s">
        <v>562</v>
      </c>
      <c r="D484" s="21" t="s">
        <v>554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937</v>
      </c>
      <c r="B485" s="19">
        <v>37061</v>
      </c>
      <c r="C485" s="20" t="s">
        <v>439</v>
      </c>
      <c r="D485" s="21" t="s">
        <v>440</v>
      </c>
      <c r="E485" s="23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45">
      <c r="A486" s="11" t="s">
        <v>935</v>
      </c>
      <c r="B486" s="19">
        <v>21110</v>
      </c>
      <c r="C486" s="22" t="s">
        <v>441</v>
      </c>
      <c r="D486" s="21" t="s">
        <v>442</v>
      </c>
      <c r="E486" s="23">
        <v>107</v>
      </c>
      <c r="F486" s="15">
        <f t="shared" si="15"/>
        <v>107</v>
      </c>
      <c r="G486" s="15">
        <v>0</v>
      </c>
      <c r="H486" s="15">
        <v>11</v>
      </c>
      <c r="I486" s="23">
        <v>17</v>
      </c>
      <c r="J486" s="15">
        <v>64</v>
      </c>
      <c r="K486" s="15">
        <f t="shared" si="14"/>
        <v>64</v>
      </c>
      <c r="L486" s="15">
        <v>0</v>
      </c>
    </row>
    <row r="487" spans="1:12" s="11" customFormat="1" ht="20" customHeight="1" x14ac:dyDescent="0.45">
      <c r="A487" s="11" t="s">
        <v>935</v>
      </c>
      <c r="B487" s="19">
        <v>21111</v>
      </c>
      <c r="C487" s="22" t="s">
        <v>443</v>
      </c>
      <c r="D487" s="21" t="s">
        <v>444</v>
      </c>
      <c r="E487" s="23">
        <v>181</v>
      </c>
      <c r="F487" s="15">
        <f t="shared" si="15"/>
        <v>182</v>
      </c>
      <c r="G487" s="15">
        <v>1</v>
      </c>
      <c r="H487" s="15">
        <v>15</v>
      </c>
      <c r="I487" s="23">
        <v>29</v>
      </c>
      <c r="J487" s="15">
        <v>113</v>
      </c>
      <c r="K487" s="15">
        <f t="shared" si="14"/>
        <v>113</v>
      </c>
      <c r="L487" s="15">
        <v>0</v>
      </c>
    </row>
    <row r="488" spans="1:12" s="11" customFormat="1" ht="20" customHeight="1" x14ac:dyDescent="0.45">
      <c r="A488" s="11" t="s">
        <v>937</v>
      </c>
      <c r="B488" s="19">
        <v>69099</v>
      </c>
      <c r="C488" s="20" t="s">
        <v>445</v>
      </c>
      <c r="D488" s="21" t="s">
        <v>446</v>
      </c>
      <c r="E488" s="25">
        <v>2</v>
      </c>
      <c r="F488" s="15">
        <f t="shared" si="15"/>
        <v>2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26088</v>
      </c>
      <c r="C489" s="20" t="s">
        <v>584</v>
      </c>
      <c r="D489" s="21" t="s">
        <v>574</v>
      </c>
      <c r="E489" s="25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45">
      <c r="A490" s="11" t="s">
        <v>935</v>
      </c>
      <c r="B490" s="19">
        <v>21116</v>
      </c>
      <c r="C490" s="22" t="s">
        <v>447</v>
      </c>
      <c r="D490" s="21" t="s">
        <v>448</v>
      </c>
      <c r="E490" s="23">
        <v>173</v>
      </c>
      <c r="F490" s="15">
        <f t="shared" si="15"/>
        <v>174</v>
      </c>
      <c r="G490" s="15">
        <v>1</v>
      </c>
      <c r="H490" s="15">
        <v>10</v>
      </c>
      <c r="I490" s="23">
        <v>22</v>
      </c>
      <c r="J490" s="15">
        <v>122</v>
      </c>
      <c r="K490" s="15">
        <f t="shared" si="14"/>
        <v>125</v>
      </c>
      <c r="L490" s="15">
        <v>3</v>
      </c>
    </row>
    <row r="491" spans="1:12" s="11" customFormat="1" ht="20" customHeight="1" x14ac:dyDescent="0.45">
      <c r="A491" s="11" t="s">
        <v>937</v>
      </c>
      <c r="B491" s="19">
        <v>27042</v>
      </c>
      <c r="C491" s="20" t="s">
        <v>449</v>
      </c>
      <c r="D491" s="21" t="s">
        <v>450</v>
      </c>
      <c r="E491" s="23">
        <v>5</v>
      </c>
      <c r="F491" s="15">
        <f t="shared" si="15"/>
        <v>5</v>
      </c>
      <c r="G491" s="15">
        <v>0</v>
      </c>
      <c r="H491" s="15">
        <v>0</v>
      </c>
      <c r="I491" s="23"/>
      <c r="J491" s="15">
        <v>1</v>
      </c>
      <c r="K491" s="15">
        <f t="shared" si="14"/>
        <v>1</v>
      </c>
      <c r="L491" s="15">
        <v>0</v>
      </c>
    </row>
    <row r="492" spans="1:12" s="11" customFormat="1" ht="20" customHeight="1" x14ac:dyDescent="0.45">
      <c r="A492" s="11" t="s">
        <v>935</v>
      </c>
      <c r="B492" s="19">
        <v>21112</v>
      </c>
      <c r="C492" s="22" t="s">
        <v>451</v>
      </c>
      <c r="D492" s="21" t="s">
        <v>452</v>
      </c>
      <c r="E492" s="25">
        <v>19</v>
      </c>
      <c r="F492" s="15">
        <f t="shared" si="15"/>
        <v>19</v>
      </c>
      <c r="G492" s="15">
        <v>0</v>
      </c>
      <c r="H492" s="15">
        <v>2</v>
      </c>
      <c r="I492" s="23">
        <v>5</v>
      </c>
      <c r="J492" s="15">
        <v>25</v>
      </c>
      <c r="K492" s="15">
        <f t="shared" si="14"/>
        <v>28</v>
      </c>
      <c r="L492" s="15">
        <v>3</v>
      </c>
    </row>
    <row r="493" spans="1:12" s="11" customFormat="1" ht="20" customHeight="1" x14ac:dyDescent="0.45">
      <c r="A493" s="11" t="s">
        <v>937</v>
      </c>
      <c r="B493" s="19">
        <v>103072</v>
      </c>
      <c r="C493" s="20" t="s">
        <v>839</v>
      </c>
      <c r="D493" s="21" t="s">
        <v>836</v>
      </c>
      <c r="E493" s="25">
        <v>2</v>
      </c>
      <c r="F493" s="15">
        <f t="shared" si="15"/>
        <v>2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22213</v>
      </c>
      <c r="C494" s="20" t="s">
        <v>453</v>
      </c>
      <c r="D494" s="21" t="s">
        <v>454</v>
      </c>
      <c r="E494" s="25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937</v>
      </c>
      <c r="B495" s="19">
        <v>23091</v>
      </c>
      <c r="C495" s="22" t="s">
        <v>563</v>
      </c>
      <c r="D495" s="21" t="s">
        <v>555</v>
      </c>
      <c r="E495" s="25">
        <v>3</v>
      </c>
      <c r="F495" s="15">
        <f t="shared" si="15"/>
        <v>3</v>
      </c>
      <c r="G495" s="15">
        <v>0</v>
      </c>
      <c r="H495" s="15">
        <v>0</v>
      </c>
      <c r="I495" s="23"/>
      <c r="J495" s="15">
        <v>1</v>
      </c>
      <c r="K495" s="15">
        <f t="shared" si="14"/>
        <v>1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65156</v>
      </c>
      <c r="C496" s="20" t="s">
        <v>758</v>
      </c>
      <c r="D496" s="21" t="s">
        <v>748</v>
      </c>
      <c r="E496" s="25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1</v>
      </c>
      <c r="K496" s="15">
        <f t="shared" si="14"/>
        <v>1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71060</v>
      </c>
      <c r="C497" s="20" t="s">
        <v>455</v>
      </c>
      <c r="D497" s="21" t="s">
        <v>456</v>
      </c>
      <c r="E497" s="23">
        <v>2</v>
      </c>
      <c r="F497" s="15">
        <f t="shared" si="15"/>
        <v>2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24">
        <v>23094</v>
      </c>
      <c r="C498" s="20" t="s">
        <v>457</v>
      </c>
      <c r="D498" s="21" t="s">
        <v>458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25065</v>
      </c>
      <c r="C499" s="20" t="s">
        <v>459</v>
      </c>
      <c r="D499" s="21" t="s">
        <v>460</v>
      </c>
      <c r="E499" s="23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22222</v>
      </c>
      <c r="C500" s="20" t="s">
        <v>906</v>
      </c>
      <c r="D500" s="21" t="s">
        <v>902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80096</v>
      </c>
      <c r="C501" s="20" t="s">
        <v>840</v>
      </c>
      <c r="D501" s="21" t="s">
        <v>837</v>
      </c>
      <c r="E501" s="23">
        <v>1</v>
      </c>
      <c r="F501" s="15">
        <f t="shared" si="15"/>
        <v>1</v>
      </c>
      <c r="G501" s="15">
        <v>0</v>
      </c>
      <c r="H501" s="15">
        <v>0</v>
      </c>
      <c r="I501" s="23"/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45">
      <c r="A502" s="11" t="s">
        <v>935</v>
      </c>
      <c r="B502" s="19">
        <v>21113</v>
      </c>
      <c r="C502" s="22" t="s">
        <v>461</v>
      </c>
      <c r="D502" s="21" t="s">
        <v>462</v>
      </c>
      <c r="E502" s="23">
        <v>100</v>
      </c>
      <c r="F502" s="15">
        <f t="shared" si="15"/>
        <v>100</v>
      </c>
      <c r="G502" s="15">
        <v>0</v>
      </c>
      <c r="H502" s="15">
        <v>8</v>
      </c>
      <c r="I502" s="23">
        <v>19</v>
      </c>
      <c r="J502" s="15">
        <v>44</v>
      </c>
      <c r="K502" s="15">
        <f t="shared" si="14"/>
        <v>47</v>
      </c>
      <c r="L502" s="15">
        <v>3</v>
      </c>
    </row>
    <row r="503" spans="1:12" s="11" customFormat="1" ht="20" customHeight="1" x14ac:dyDescent="0.45">
      <c r="A503" s="11" t="s">
        <v>937</v>
      </c>
      <c r="B503" s="19">
        <v>82079</v>
      </c>
      <c r="C503" s="20" t="s">
        <v>677</v>
      </c>
      <c r="D503" s="21" t="s">
        <v>673</v>
      </c>
      <c r="E503" s="23">
        <v>1</v>
      </c>
      <c r="F503" s="15">
        <f t="shared" si="15"/>
        <v>1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29048</v>
      </c>
      <c r="C504" s="20" t="s">
        <v>857</v>
      </c>
      <c r="D504" s="21" t="s">
        <v>856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28103</v>
      </c>
      <c r="C505" s="20" t="s">
        <v>463</v>
      </c>
      <c r="D505" s="21" t="s">
        <v>464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935</v>
      </c>
      <c r="B506" s="24">
        <v>21114</v>
      </c>
      <c r="C506" s="22" t="s">
        <v>465</v>
      </c>
      <c r="D506" s="21" t="s">
        <v>466</v>
      </c>
      <c r="E506" s="23">
        <v>94</v>
      </c>
      <c r="F506" s="15">
        <f t="shared" si="15"/>
        <v>94</v>
      </c>
      <c r="G506" s="15">
        <v>0</v>
      </c>
      <c r="H506" s="15">
        <v>14</v>
      </c>
      <c r="I506" s="23">
        <v>26</v>
      </c>
      <c r="J506" s="15">
        <v>51</v>
      </c>
      <c r="K506" s="15">
        <f t="shared" si="14"/>
        <v>51</v>
      </c>
      <c r="L506" s="15">
        <v>0</v>
      </c>
    </row>
    <row r="507" spans="1:12" s="11" customFormat="1" ht="20" customHeight="1" x14ac:dyDescent="0.45">
      <c r="A507" s="11" t="s">
        <v>937</v>
      </c>
      <c r="B507" s="19">
        <v>63087</v>
      </c>
      <c r="C507" s="20" t="s">
        <v>502</v>
      </c>
      <c r="D507" s="21" t="s">
        <v>499</v>
      </c>
      <c r="E507" s="23">
        <v>1</v>
      </c>
      <c r="F507" s="15">
        <f t="shared" si="15"/>
        <v>1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67050</v>
      </c>
      <c r="C508" s="20" t="s">
        <v>798</v>
      </c>
      <c r="D508" s="21" t="s">
        <v>794</v>
      </c>
      <c r="E508" s="23">
        <v>1</v>
      </c>
      <c r="F508" s="15">
        <f t="shared" si="15"/>
        <v>1</v>
      </c>
      <c r="G508" s="15">
        <v>0</v>
      </c>
      <c r="H508" s="15">
        <v>1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22249</v>
      </c>
      <c r="C509" s="20" t="s">
        <v>536</v>
      </c>
      <c r="D509" s="21" t="s">
        <v>532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15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937</v>
      </c>
      <c r="B510" s="19">
        <v>22254</v>
      </c>
      <c r="C510" s="20" t="s">
        <v>467</v>
      </c>
      <c r="D510" s="21" t="s">
        <v>468</v>
      </c>
      <c r="E510" s="23">
        <v>3</v>
      </c>
      <c r="F510" s="15">
        <f t="shared" si="15"/>
        <v>3</v>
      </c>
      <c r="G510" s="15">
        <v>0</v>
      </c>
      <c r="H510" s="15">
        <v>0</v>
      </c>
      <c r="I510" s="23"/>
      <c r="J510" s="15">
        <v>3</v>
      </c>
      <c r="K510" s="15">
        <f t="shared" si="14"/>
        <v>3</v>
      </c>
      <c r="L510" s="15">
        <v>0</v>
      </c>
    </row>
    <row r="511" spans="1:12" s="11" customFormat="1" ht="20" customHeight="1" x14ac:dyDescent="0.45">
      <c r="A511" s="11" t="s">
        <v>935</v>
      </c>
      <c r="B511" s="19">
        <v>21115</v>
      </c>
      <c r="C511" s="22" t="s">
        <v>469</v>
      </c>
      <c r="D511" s="21" t="s">
        <v>470</v>
      </c>
      <c r="E511" s="23">
        <v>403</v>
      </c>
      <c r="F511" s="15">
        <f t="shared" si="15"/>
        <v>406</v>
      </c>
      <c r="G511" s="15">
        <v>3</v>
      </c>
      <c r="H511" s="15">
        <v>44</v>
      </c>
      <c r="I511" s="23">
        <v>42</v>
      </c>
      <c r="J511" s="15">
        <v>268</v>
      </c>
      <c r="K511" s="15">
        <f t="shared" si="14"/>
        <v>273</v>
      </c>
      <c r="L511" s="15">
        <v>5</v>
      </c>
    </row>
    <row r="512" spans="1:12" s="11" customFormat="1" ht="20" customHeight="1" x14ac:dyDescent="0.45">
      <c r="A512" s="11" t="s">
        <v>937</v>
      </c>
      <c r="B512" s="19">
        <v>56059</v>
      </c>
      <c r="C512" s="20" t="s">
        <v>564</v>
      </c>
      <c r="D512" s="21" t="s">
        <v>556</v>
      </c>
      <c r="E512" s="23">
        <v>2</v>
      </c>
      <c r="F512" s="15">
        <f t="shared" si="15"/>
        <v>2</v>
      </c>
      <c r="G512" s="15">
        <v>0</v>
      </c>
      <c r="H512" s="15">
        <v>0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45">
      <c r="A513" s="11" t="s">
        <v>937</v>
      </c>
      <c r="B513" s="19">
        <v>93049</v>
      </c>
      <c r="C513" s="21" t="s">
        <v>977</v>
      </c>
      <c r="D513" s="21" t="s">
        <v>976</v>
      </c>
      <c r="E513" s="23">
        <v>1</v>
      </c>
      <c r="F513" s="15">
        <f t="shared" si="15"/>
        <v>1</v>
      </c>
      <c r="G513" s="15">
        <v>0</v>
      </c>
      <c r="H513" s="15">
        <v>0</v>
      </c>
      <c r="I513" s="23"/>
      <c r="J513" s="15">
        <v>0</v>
      </c>
      <c r="K513" s="15">
        <f t="shared" si="14"/>
        <v>0</v>
      </c>
      <c r="L513" s="15">
        <v>0</v>
      </c>
    </row>
    <row r="514" spans="1:12" s="11" customFormat="1" ht="20" customHeight="1" x14ac:dyDescent="0.45">
      <c r="A514" s="11" t="s">
        <v>937</v>
      </c>
      <c r="B514" s="19">
        <v>18182</v>
      </c>
      <c r="C514" s="20" t="s">
        <v>698</v>
      </c>
      <c r="D514" s="21" t="s">
        <v>690</v>
      </c>
      <c r="E514" s="23">
        <v>1</v>
      </c>
      <c r="F514" s="15">
        <f t="shared" si="15"/>
        <v>1</v>
      </c>
      <c r="G514" s="15">
        <v>0</v>
      </c>
      <c r="H514" s="15">
        <v>0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" customHeight="1" x14ac:dyDescent="0.45">
      <c r="A515" s="11" t="s">
        <v>937</v>
      </c>
      <c r="B515" s="19">
        <v>22226</v>
      </c>
      <c r="C515" s="20" t="s">
        <v>712</v>
      </c>
      <c r="D515" s="21" t="s">
        <v>705</v>
      </c>
      <c r="E515" s="23">
        <v>1</v>
      </c>
      <c r="F515" s="15">
        <f t="shared" si="15"/>
        <v>1</v>
      </c>
      <c r="G515" s="15">
        <v>0</v>
      </c>
      <c r="H515" s="15">
        <v>1</v>
      </c>
      <c r="I515" s="23"/>
      <c r="J515" s="15">
        <v>0</v>
      </c>
      <c r="K515" s="15">
        <f t="shared" si="14"/>
        <v>0</v>
      </c>
      <c r="L515" s="15">
        <v>0</v>
      </c>
    </row>
    <row r="516" spans="1:12" s="11" customFormat="1" ht="20" customHeight="1" x14ac:dyDescent="0.45">
      <c r="A516" s="11" t="s">
        <v>937</v>
      </c>
      <c r="B516" s="19"/>
      <c r="C516" s="20" t="s">
        <v>471</v>
      </c>
      <c r="D516" s="22" t="s">
        <v>472</v>
      </c>
      <c r="E516" s="23">
        <v>2239</v>
      </c>
      <c r="F516" s="15">
        <f t="shared" si="15"/>
        <v>2276</v>
      </c>
      <c r="G516" s="15">
        <v>37</v>
      </c>
      <c r="H516" s="15">
        <v>791</v>
      </c>
      <c r="I516" s="23">
        <v>176</v>
      </c>
      <c r="J516" s="15">
        <v>154</v>
      </c>
      <c r="K516" s="15">
        <f t="shared" si="14"/>
        <v>156</v>
      </c>
      <c r="L516" s="15">
        <v>2</v>
      </c>
    </row>
    <row r="517" spans="1:12" s="9" customFormat="1" ht="20" customHeight="1" x14ac:dyDescent="0.45">
      <c r="B517" s="10"/>
      <c r="C517" s="17" t="s">
        <v>473</v>
      </c>
      <c r="D517" s="13" t="s">
        <v>474</v>
      </c>
      <c r="E517" s="18">
        <f>SUBTOTAL(9,E4:E516)</f>
        <v>31743</v>
      </c>
      <c r="F517" s="18">
        <f>SUBTOTAL(9,F4:F516)</f>
        <v>32012</v>
      </c>
      <c r="G517" s="18">
        <f>SUBTOTAL(9,G4:G516)</f>
        <v>269</v>
      </c>
      <c r="H517" s="18">
        <v>4333</v>
      </c>
      <c r="I517" s="18">
        <f>SUBTOTAL(9,I4:I516)</f>
        <v>3795</v>
      </c>
      <c r="J517" s="18">
        <f>SUM(J4:J516)</f>
        <v>11246</v>
      </c>
      <c r="K517" s="18">
        <f>SUM(K4:K516)</f>
        <v>11461</v>
      </c>
      <c r="L517" s="18">
        <f>SUM(L4:L516)</f>
        <v>215</v>
      </c>
    </row>
    <row r="518" spans="1:12" x14ac:dyDescent="0.45">
      <c r="G518" s="14"/>
      <c r="H518" s="14"/>
      <c r="I51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2021-01-13T15:21:41Z</dcterms:modified>
</cp:coreProperties>
</file>