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F27B35B2-01EC-4041-9791-4ECE8BAA12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Foglio1!$A$3:$L$524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K4" i="1" l="1"/>
  <c r="E525" i="1" l="1"/>
  <c r="K525" i="1" l="1"/>
  <c r="F4" i="1" l="1"/>
  <c r="G525" i="1"/>
  <c r="F525" i="1" l="1"/>
  <c r="J525" i="1"/>
  <c r="I525" i="1" l="1"/>
  <c r="L525" i="1" l="1"/>
</calcChain>
</file>

<file path=xl/sharedStrings.xml><?xml version="1.0" encoding="utf-8"?>
<sst xmlns="http://schemas.openxmlformats.org/spreadsheetml/2006/main" count="1577" uniqueCount="1053">
  <si>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</si>
  <si>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</si>
  <si>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</si>
  <si>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</si>
  <si>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</si>
  <si>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</si>
  <si>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</si>
  <si>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</si>
  <si>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</si>
  <si>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</si>
  <si>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</si>
  <si>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</si>
  <si>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</si>
  <si>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</si>
  <si>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</si>
  <si>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</si>
  <si>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</si>
  <si>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</si>
  <si>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</si>
  <si>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</si>
  <si>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</si>
  <si>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</si>
  <si>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</si>
  <si>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</si>
  <si>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</si>
  <si>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</si>
  <si>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</si>
  <si>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</si>
  <si>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</si>
  <si>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</si>
  <si>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</si>
  <si>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</si>
  <si>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</si>
  <si>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</si>
  <si>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</si>
  <si>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</si>
  <si>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</si>
  <si>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</si>
  <si>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</si>
  <si>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</si>
  <si>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</si>
  <si>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</si>
  <si>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</si>
  <si>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</si>
  <si>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</si>
  <si>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</si>
  <si>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</si>
  <si>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</si>
  <si>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</si>
  <si>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</si>
  <si>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</si>
  <si>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</si>
  <si>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</si>
  <si>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</si>
  <si>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</si>
  <si>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</si>
  <si>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</si>
  <si>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</si>
  <si>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</si>
  <si>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</si>
  <si>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</si>
  <si>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</si>
  <si>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</si>
  <si>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</si>
  <si>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</si>
  <si>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</si>
  <si>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</si>
  <si>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</si>
  <si>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</si>
  <si>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</si>
  <si>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</si>
  <si>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</si>
  <si>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</si>
  <si>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</si>
  <si>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</si>
  <si>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</si>
  <si>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</si>
  <si>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</si>
  <si>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</si>
  <si>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</si>
  <si>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</si>
  <si>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</si>
  <si>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</si>
  <si>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</si>
  <si>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</si>
  <si>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</si>
  <si>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</si>
  <si>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</si>
  <si>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</si>
  <si>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</si>
  <si>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</si>
  <si>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</si>
  <si>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</si>
  <si>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</si>
  <si>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</si>
  <si>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</si>
  <si>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</si>
  <si>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</si>
  <si>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</si>
  <si>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</si>
  <si>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</si>
  <si>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</si>
  <si>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</si>
  <si>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</si>
  <si>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</si>
  <si>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</si>
  <si>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</si>
  <si>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</si>
  <si>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</si>
  <si>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</si>
  <si>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</si>
  <si>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</si>
  <si>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</si>
  <si>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</si>
  <si>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</si>
  <si>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</si>
  <si>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</si>
  <si>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</si>
  <si>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</si>
  <si>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</si>
  <si>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</si>
  <si>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</si>
  <si>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</si>
  <si>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</si>
  <si>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</si>
  <si>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</si>
  <si>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</si>
  <si>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</si>
  <si>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</si>
  <si>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</si>
  <si>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</si>
  <si>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</si>
  <si>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</si>
  <si>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</si>
  <si>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</si>
  <si>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</si>
  <si>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</si>
  <si>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</si>
  <si>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</si>
  <si>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</si>
  <si>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</si>
  <si>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</si>
  <si>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</si>
  <si>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</si>
  <si>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</si>
  <si>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</si>
  <si>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</si>
  <si>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</si>
  <si>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</si>
  <si>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</si>
  <si>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</si>
  <si>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</si>
  <si>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</si>
  <si>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</si>
  <si>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</si>
  <si>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</si>
  <si>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</si>
  <si>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</si>
  <si>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</si>
  <si>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</si>
  <si>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</si>
  <si>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</si>
  <si>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</si>
  <si>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</si>
  <si>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</si>
  <si>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</si>
  <si>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</si>
  <si>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</si>
  <si>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</si>
  <si>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</si>
  <si>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</si>
  <si>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</si>
  <si>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</si>
  <si>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</si>
  <si>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</si>
  <si>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</si>
  <si>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</si>
  <si>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</si>
  <si>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</si>
  <si>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</si>
  <si>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</si>
  <si>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</si>
  <si>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</si>
  <si>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</si>
  <si>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</si>
  <si>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</si>
  <si>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</si>
  <si>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</si>
  <si>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</si>
  <si>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</si>
  <si>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</si>
  <si>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</si>
  <si>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</si>
  <si>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</si>
  <si>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</si>
  <si>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</si>
  <si>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</si>
  <si>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</si>
  <si>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</si>
  <si>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</si>
  <si>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</si>
  <si>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</si>
  <si>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</si>
  <si>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</si>
  <si>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</si>
  <si>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</si>
  <si>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</si>
  <si>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</si>
  <si>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</si>
  <si>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</si>
  <si>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</si>
  <si>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</si>
  <si>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</si>
  <si>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</si>
  <si>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</si>
  <si>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</si>
  <si>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</si>
  <si>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</si>
  <si>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</si>
  <si>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</si>
  <si>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</si>
  <si>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</si>
  <si>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</si>
  <si>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</si>
  <si>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</si>
  <si>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</si>
  <si>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</si>
  <si>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</si>
  <si>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</si>
  <si>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</si>
  <si>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</si>
  <si>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</si>
  <si>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</si>
  <si>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</si>
  <si>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</si>
  <si>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</si>
  <si>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</si>
  <si>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</si>
  <si>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</si>
  <si>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</si>
  <si>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</si>
  <si>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</si>
  <si>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</si>
  <si>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</si>
  <si>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</si>
  <si>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</si>
  <si>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</si>
  <si>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</si>
  <si>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</si>
  <si>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</si>
  <si>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</si>
  <si>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</si>
  <si>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</si>
  <si>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</si>
  <si>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</si>
  <si>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</si>
  <si>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</si>
  <si>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</si>
  <si>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</si>
  <si>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</si>
  <si>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</si>
  <si>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</si>
  <si>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</si>
  <si>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</si>
  <si>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</si>
  <si>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</si>
  <si>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</si>
  <si>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</si>
  <si>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</si>
  <si>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</si>
  <si>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</si>
  <si>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</si>
  <si>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</si>
  <si>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</si>
  <si>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</si>
  <si>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</si>
  <si>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</si>
  <si>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</si>
  <si>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</si>
  <si>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</si>
  <si>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</si>
  <si>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</si>
  <si>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</si>
  <si>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</si>
  <si>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</si>
  <si>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</si>
  <si>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</si>
  <si>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</si>
  <si>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</si>
  <si>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</si>
  <si>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</si>
  <si>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</si>
  <si>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</si>
  <si>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</si>
  <si>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</si>
  <si>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</si>
  <si>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</si>
  <si>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</si>
  <si>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</si>
  <si>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</si>
  <si>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</si>
  <si>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</si>
  <si>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</si>
  <si>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</si>
  <si>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</si>
  <si>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</si>
  <si>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</si>
  <si>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</si>
  <si>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</si>
  <si>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</si>
  <si>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</si>
  <si>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</si>
  <si>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</si>
  <si>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</si>
  <si>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</si>
  <si>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</si>
  <si>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</si>
  <si>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</si>
  <si>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</si>
  <si>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</si>
  <si>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</si>
  <si>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</si>
  <si>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</si>
  <si>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</si>
  <si>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</si>
  <si>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</si>
  <si>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</si>
  <si>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</si>
  <si>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</si>
  <si>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</si>
  <si>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</si>
  <si>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</si>
  <si>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</si>
  <si>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</si>
  <si>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</si>
  <si>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</si>
  <si>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</si>
  <si>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</si>
  <si>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</si>
  <si>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</si>
  <si>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</si>
  <si>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</si>
  <si>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</si>
  <si>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</si>
  <si>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</si>
  <si>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</si>
  <si>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</si>
  <si>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</si>
  <si>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</si>
  <si>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</si>
  <si>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</si>
  <si>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</si>
  <si>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</si>
  <si>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</si>
  <si>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</si>
  <si>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</si>
  <si>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</si>
  <si>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</si>
  <si>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</si>
  <si>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</si>
  <si>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</si>
  <si>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</si>
  <si>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</si>
  <si>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</si>
  <si>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</si>
  <si>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</si>
  <si>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</si>
  <si>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</si>
  <si>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</si>
  <si>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</si>
  <si>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</si>
  <si>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</si>
  <si>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</si>
  <si>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</si>
  <si>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</si>
  <si>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</si>
  <si>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</si>
  <si>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</si>
  <si>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</si>
  <si>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</si>
  <si>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</si>
  <si>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</si>
  <si>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</si>
  <si>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</si>
  <si>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</si>
  <si>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</si>
  <si>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</si>
  <si>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</si>
  <si>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</si>
  <si>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</si>
  <si>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</si>
  <si>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</si>
  <si>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</si>
  <si>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</si>
  <si>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</si>
  <si>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</si>
  <si>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</si>
  <si>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</si>
  <si>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</si>
  <si>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</si>
  <si>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</si>
  <si>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</si>
  <si>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</si>
  <si>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</si>
  <si>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</si>
  <si>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</si>
  <si>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</si>
  <si>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</si>
  <si>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</si>
  <si>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</si>
  <si>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</si>
  <si>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</si>
  <si>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</si>
  <si>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</si>
  <si>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</si>
  <si>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</si>
  <si>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</si>
  <si>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</si>
  <si>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</si>
  <si>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</si>
  <si>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</si>
  <si>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</si>
  <si>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</si>
  <si>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</si>
  <si>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</si>
  <si>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</si>
  <si>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</si>
  <si>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</si>
  <si>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</si>
  <si>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</si>
  <si>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</si>
  <si>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</si>
  <si>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</si>
  <si>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</si>
  <si>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</si>
  <si>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</si>
  <si>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</si>
  <si>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</si>
  <si>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</si>
  <si>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</si>
  <si>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</si>
  <si>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</si>
  <si>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</si>
  <si>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</si>
  <si>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</si>
  <si>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</si>
  <si>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</si>
  <si>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</si>
  <si>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</si>
  <si>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</si>
  <si>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</si>
  <si>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</si>
  <si>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</si>
  <si>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</si>
  <si>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</si>
  <si>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</si>
  <si>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</si>
  <si>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</si>
  <si>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</si>
  <si>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</si>
  <si>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</si>
  <si>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</si>
  <si>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</si>
  <si>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</si>
  <si>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</si>
  <si>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</si>
  <si>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</si>
  <si>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</si>
  <si>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</si>
  <si>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</si>
  <si>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</si>
  <si>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</si>
  <si>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</si>
  <si>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</si>
  <si>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</si>
  <si>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</si>
  <si>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</si>
  <si>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</si>
  <si>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</si>
  <si>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</si>
  <si>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</si>
  <si>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</si>
  <si>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</si>
  <si>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</si>
  <si>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</si>
  <si>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</si>
  <si>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</si>
  <si>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</si>
  <si>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</si>
  <si>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</si>
  <si>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</si>
  <si>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</si>
  <si>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</si>
  <si>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</si>
  <si>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</si>
  <si>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</si>
  <si>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</si>
  <si>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</si>
  <si>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</si>
  <si>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</si>
  <si>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</si>
  <si>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</si>
  <si>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</si>
  <si>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</si>
  <si>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</si>
  <si>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</si>
  <si>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</si>
  <si>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</si>
  <si>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</si>
  <si>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</si>
  <si>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</si>
  <si>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</si>
  <si>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</si>
  <si>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</si>
  <si>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</si>
  <si>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</si>
  <si>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</si>
  <si>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</si>
  <si>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</si>
  <si>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</si>
  <si>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</si>
  <si>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</si>
  <si>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</si>
  <si>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</si>
  <si>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</si>
  <si>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</si>
  <si>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</si>
  <si>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</si>
  <si>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</si>
  <si>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</si>
  <si>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</si>
  <si>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</si>
  <si>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</si>
  <si>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</si>
  <si>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</si>
  <si>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</si>
  <si>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</si>
  <si>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</si>
  <si>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</si>
  <si>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</si>
  <si>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</si>
  <si>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</si>
  <si>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</si>
  <si>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</si>
  <si>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</si>
  <si>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</si>
  <si>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</si>
  <si>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</si>
  <si>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</si>
  <si>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</si>
  <si>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</si>
  <si>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</si>
  <si>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</si>
  <si>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</si>
  <si>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</si>
  <si>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</si>
  <si>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</si>
  <si>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</si>
  <si>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</si>
  <si>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</si>
  <si>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</si>
  <si>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</si>
  <si>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</si>
  <si>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</si>
  <si>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</si>
  <si>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</si>
  <si>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</si>
  <si>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</si>
  <si>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</si>
  <si>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</si>
  <si>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</si>
  <si>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</si>
  <si>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</si>
  <si>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</si>
  <si>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</si>
  <si>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</si>
  <si>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</si>
  <si>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</si>
  <si>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</si>
  <si>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</si>
  <si>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</si>
  <si>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</si>
  <si>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</si>
  <si>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</si>
  <si>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</si>
  <si>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</si>
  <si>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</si>
  <si>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</si>
  <si>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</si>
  <si>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</si>
  <si>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</si>
  <si>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</si>
  <si>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</si>
  <si>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</si>
  <si>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</si>
  <si>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</si>
  <si>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</si>
  <si>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</si>
  <si>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</si>
  <si>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</si>
  <si>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</si>
  <si>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</si>
  <si>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</si>
  <si>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</si>
  <si>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</si>
  <si>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</si>
  <si>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</si>
  <si>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</si>
  <si>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</si>
  <si>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</si>
  <si>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</si>
  <si>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</si>
  <si>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</si>
  <si>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</si>
  <si>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</si>
  <si>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</si>
  <si>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</si>
  <si>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</si>
  <si>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</si>
  <si>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</si>
  <si>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</si>
  <si>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</si>
  <si>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</si>
  <si>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</si>
  <si>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</si>
  <si>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</si>
  <si>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</si>
  <si>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</si>
  <si>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</si>
  <si>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</si>
  <si>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</si>
  <si>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</si>
  <si>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</si>
  <si>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</si>
  <si>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</si>
  <si>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</si>
  <si>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</si>
  <si>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</si>
  <si>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</si>
  <si>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</si>
  <si>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</si>
  <si>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</si>
  <si>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</si>
  <si>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</si>
  <si>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</si>
  <si>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</si>
  <si>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</si>
  <si>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</si>
  <si>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</si>
  <si>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</si>
  <si>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</si>
  <si>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</si>
  <si>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</si>
  <si>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</si>
  <si>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</si>
  <si>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</si>
  <si>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</si>
  <si>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</si>
  <si>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</si>
  <si>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</si>
  <si>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</si>
  <si>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</si>
  <si>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</si>
  <si>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</si>
  <si>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</si>
  <si>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</si>
  <si>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</si>
  <si>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</si>
  <si>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</si>
  <si>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</si>
  <si>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</si>
  <si>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</si>
  <si>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</si>
  <si>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</si>
  <si>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</si>
  <si>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</si>
  <si>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</si>
  <si>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</si>
  <si>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</si>
  <si>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</si>
  <si>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</si>
  <si>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</si>
  <si>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</si>
  <si>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</si>
  <si>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</si>
  <si>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</si>
  <si>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</si>
  <si>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</si>
  <si>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</si>
  <si>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</si>
  <si>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</si>
  <si>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</si>
  <si>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</si>
  <si>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</si>
  <si>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</si>
  <si>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</si>
  <si>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</si>
  <si>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</si>
  <si>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</si>
  <si>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</si>
  <si>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</si>
  <si>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</si>
  <si>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</si>
  <si>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</si>
  <si>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</si>
  <si>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</si>
  <si>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</si>
  <si>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</si>
  <si>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</si>
  <si>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</si>
  <si>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</si>
  <si>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</si>
  <si>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</si>
  <si>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</si>
  <si>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</si>
  <si>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</si>
  <si>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</si>
  <si>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</si>
  <si>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</si>
  <si>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</si>
  <si>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</si>
  <si>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</si>
  <si>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</si>
  <si>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</si>
  <si>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</si>
  <si>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</si>
  <si>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</si>
  <si>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</si>
  <si>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</si>
  <si>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</si>
  <si>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</si>
  <si>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</si>
  <si>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</si>
  <si>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</si>
  <si>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</si>
  <si>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</si>
  <si>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</si>
  <si>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</si>
  <si>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</si>
  <si>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</si>
  <si>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</si>
  <si>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</si>
  <si>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</si>
  <si>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</si>
  <si>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</si>
  <si>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</si>
  <si>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</si>
  <si>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</si>
  <si>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</si>
  <si>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</si>
  <si>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</si>
  <si>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</si>
  <si>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</si>
  <si>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</si>
  <si>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</si>
  <si>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</si>
  <si>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</si>
  <si>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</si>
  <si>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</si>
  <si>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</si>
  <si>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</si>
  <si>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</si>
  <si>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</si>
  <si>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</si>
  <si>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</si>
  <si>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</si>
  <si>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</si>
  <si>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</si>
  <si>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</si>
  <si>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</si>
  <si>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</si>
  <si>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</si>
  <si>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</si>
  <si>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</si>
  <si>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</si>
  <si>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</si>
  <si>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</si>
  <si>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</si>
  <si>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</si>
  <si>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</si>
  <si>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</si>
  <si>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</si>
  <si>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</si>
  <si>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</si>
  <si>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</si>
  <si>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</si>
  <si>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</si>
  <si>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</si>
  <si>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</si>
  <si>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</si>
  <si>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</si>
  <si>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</si>
  <si>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</si>
  <si>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</si>
  <si>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</si>
  <si>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</si>
  <si>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</si>
  <si>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</si>
  <si>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</si>
  <si>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</si>
  <si>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</si>
  <si>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</si>
  <si>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</si>
  <si>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</si>
  <si>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</si>
  <si>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</si>
  <si>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</si>
  <si>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</si>
  <si>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</si>
  <si>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</si>
  <si>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</si>
  <si>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</si>
  <si>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</si>
  <si>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</si>
  <si>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</si>
  <si>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</si>
  <si>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</si>
  <si>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</si>
  <si>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</si>
  <si>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</si>
  <si>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</si>
  <si>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</si>
  <si>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</si>
  <si>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</si>
  <si>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</si>
  <si>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</si>
  <si>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</si>
  <si>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</si>
  <si>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</si>
  <si>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</si>
  <si>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</si>
  <si>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</si>
  <si>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</si>
  <si>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</si>
  <si>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</si>
  <si>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</si>
  <si>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</si>
  <si>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</si>
  <si>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</si>
  <si>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</si>
  <si>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</si>
  <si>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</si>
  <si>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</si>
  <si>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</si>
  <si>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</si>
  <si>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</si>
  <si>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</si>
  <si>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</si>
  <si>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</si>
  <si>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</si>
  <si>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</si>
  <si>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</si>
  <si>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</si>
  <si>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</si>
  <si>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</si>
  <si>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</si>
  <si>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</si>
  <si>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</si>
  <si>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</si>
  <si>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</si>
  <si>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</si>
  <si>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</si>
  <si>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</si>
  <si>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</si>
  <si>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</si>
  <si>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</si>
  <si>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</si>
  <si>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</si>
  <si>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</si>
  <si>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</si>
  <si>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</si>
  <si>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</si>
  <si>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</si>
  <si>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</si>
  <si>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</si>
  <si>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</si>
  <si>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</si>
  <si>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</si>
  <si>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</si>
  <si>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</si>
  <si>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</si>
  <si>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</si>
  <si>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</si>
  <si>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</si>
  <si>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</si>
  <si>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</si>
  <si>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</si>
  <si>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</si>
  <si>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</si>
  <si>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</si>
  <si>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</si>
  <si>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</si>
  <si>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</si>
  <si>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</si>
  <si>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</si>
  <si>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</si>
  <si>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</si>
  <si>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</si>
  <si>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</si>
  <si>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</si>
  <si>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</si>
  <si>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</si>
  <si>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</si>
  <si>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</si>
  <si>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</si>
  <si>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</si>
  <si>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</si>
  <si>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</si>
  <si>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</si>
  <si>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</si>
  <si>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</si>
  <si>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</si>
  <si>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</si>
  <si>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</si>
  <si>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</si>
  <si>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</si>
  <si>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</si>
  <si>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</si>
  <si>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</si>
  <si>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</si>
  <si>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</si>
  <si>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</si>
  <si>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</si>
  <si>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</si>
  <si>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</si>
  <si>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</si>
  <si>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</si>
  <si>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</si>
  <si>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</si>
  <si>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</si>
  <si>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</si>
  <si>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</si>
  <si>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</si>
  <si>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</si>
  <si>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</si>
  <si>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</si>
  <si>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</si>
  <si>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</si>
  <si>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</si>
  <si>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</si>
  <si>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</si>
  <si>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</si>
  <si>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</si>
  <si>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</si>
  <si>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</si>
  <si>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</si>
  <si>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</si>
  <si>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</si>
  <si>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</si>
  <si>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</si>
  <si>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</si>
  <si>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</si>
  <si>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</si>
  <si>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</si>
  <si>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</si>
  <si>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</si>
  <si>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</si>
  <si>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</si>
  <si>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</si>
  <si>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</si>
  <si>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</si>
  <si>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</si>
  <si>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</si>
  <si>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</si>
  <si>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</si>
  <si>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</si>
  <si>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</si>
  <si>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</si>
  <si>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</si>
  <si>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</si>
  <si>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</si>
  <si>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</si>
  <si>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</si>
  <si>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</si>
  <si>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</si>
  <si>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</si>
  <si>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</si>
  <si>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</si>
  <si>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</si>
  <si>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</si>
  <si>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</si>
  <si>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</si>
  <si>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</si>
  <si>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</si>
  <si>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</si>
  <si>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</si>
  <si>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</si>
  <si>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</si>
  <si>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</si>
  <si>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</si>
  <si>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</si>
  <si>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</si>
  <si>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</si>
  <si>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</si>
  <si>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</si>
  <si>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</si>
  <si>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</si>
  <si>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</si>
  <si>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</si>
  <si>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</si>
  <si>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</si>
  <si>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</si>
  <si>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</si>
  <si>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</si>
  <si>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</si>
  <si>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</si>
  <si>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</si>
  <si>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</si>
  <si>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</si>
  <si>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</si>
  <si>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</si>
  <si>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</si>
  <si>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</si>
  <si>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</si>
  <si>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</si>
  <si>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</si>
  <si>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</si>
  <si>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</si>
  <si>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</si>
  <si>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</si>
  <si>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</si>
  <si>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</si>
  <si>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</si>
  <si>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</si>
  <si>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</si>
  <si>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</si>
  <si>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</si>
  <si>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</si>
  <si>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</si>
  <si>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</si>
  <si>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</si>
  <si>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</si>
  <si>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</si>
  <si>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</si>
  <si>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</si>
  <si>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</si>
  <si>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</si>
  <si>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</si>
  <si>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</si>
  <si>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</si>
  <si>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</si>
  <si>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</si>
  <si>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19-01-2021                       Gesamt - Totale</t>
  </si>
  <si>
    <t>19-01-2021 Positiv Getestete TEST AG - Testati Positivi TEST AG</t>
  </si>
  <si>
    <t>20-01-2021                       Gesamt - Totale</t>
  </si>
  <si>
    <t>20-01-2021 Positiv Getestete TEST AG - Testati Positivi TEST AG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</si>
  <si>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</si>
  <si>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</si>
  <si>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</si>
  <si>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</si>
  <si>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</si>
  <si>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</si>
  <si>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 xml:space="preserve">20-01-2021;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</si>
</sst>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6"/>
  <sheetViews>
    <sheetView tabSelected="1" topLeftCell="B1" zoomScale="60" zoomScaleNormal="60" workbookViewId="0">
      <selection activeCell="G525" sqref="G525"/>
    </sheetView>
  </sheetViews>
  <sheetFormatPr baseColWidth="10" defaultColWidth="9.140625" defaultRowHeight="15" x14ac:dyDescent="0.25"/>
  <cols>
    <col min="1" max="1" width="9" hidden="1" customWidth="1"/>
    <col min="2" max="2" width="29.85546875" bestFit="1" customWidth="1"/>
    <col min="3" max="4" width="35.5703125" customWidth="1"/>
    <col min="5" max="5" width="18.5703125" hidden="1" customWidth="1"/>
    <col min="6" max="7" width="18.5703125" customWidth="1"/>
    <col min="8" max="8" width="29" customWidth="1"/>
    <col min="9" max="10" width="25.28515625" hidden="1" customWidth="1"/>
    <col min="11" max="11" width="25.28515625" customWidth="1"/>
    <col min="12" max="12" width="18.5703125" customWidth="1"/>
  </cols>
  <sheetData>
    <row r="1" spans="1:12" ht="14.25" customHeight="1" x14ac:dyDescent="0.25">
      <c r="B1" s="1" t="s">
        <v>0</v>
      </c>
      <c r="C1" s="1" t="s">
        <v>1</v>
      </c>
    </row>
    <row r="2" spans="1:12" ht="28.5" customHeight="1" x14ac:dyDescent="0.25">
      <c r="B2" s="2"/>
      <c r="C2" s="3"/>
      <c r="D2" s="3"/>
      <c r="I2" s="16" t="s">
        <v>841</v>
      </c>
    </row>
    <row r="3" spans="1:12" s="9" customFormat="1" ht="50.1" customHeight="1" x14ac:dyDescent="0.25">
      <c r="A3" s="5" t="s">
        <v>936</v>
      </c>
      <c r="B3" s="4" t="s">
        <v>2</v>
      </c>
      <c r="C3" s="5" t="s">
        <v>3</v>
      </c>
      <c r="D3" s="6" t="s">
        <v>4</v>
      </c>
      <c r="E3" s="7" t="s">
        <v>1042</v>
      </c>
      <c r="F3" s="7" t="s">
        <v>1044</v>
      </c>
      <c r="G3" s="7" t="s">
        <v>5</v>
      </c>
      <c r="H3" s="8" t="s">
        <v>1052</v>
      </c>
      <c r="I3" s="8" t="s">
        <v>842</v>
      </c>
      <c r="J3" s="8" t="s">
        <v>1043</v>
      </c>
      <c r="K3" s="8" t="s">
        <v>1045</v>
      </c>
      <c r="L3" s="7" t="s">
        <v>5</v>
      </c>
    </row>
    <row r="4" spans="1:12" s="11" customFormat="1" ht="20.100000000000001" customHeight="1" x14ac:dyDescent="0.2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5" si="0">E4+G4</f>
        <v>2</v>
      </c>
      <c r="G4" s="15">
        <v>0</v>
      </c>
      <c r="H4" s="15">
        <v>0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.100000000000001" customHeight="1" x14ac:dyDescent="0.2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.100000000000001" customHeight="1" x14ac:dyDescent="0.2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.100000000000001" customHeight="1" x14ac:dyDescent="0.2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.100000000000001" customHeight="1" x14ac:dyDescent="0.2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.100000000000001" customHeight="1" x14ac:dyDescent="0.2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.100000000000001" customHeight="1" x14ac:dyDescent="0.2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.100000000000001" customHeight="1" x14ac:dyDescent="0.2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.100000000000001" customHeight="1" x14ac:dyDescent="0.2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.100000000000001" customHeight="1" x14ac:dyDescent="0.25">
      <c r="A13" s="11" t="s">
        <v>935</v>
      </c>
      <c r="B13" s="19">
        <v>21001</v>
      </c>
      <c r="C13" s="22" t="s">
        <v>12</v>
      </c>
      <c r="D13" s="21" t="s">
        <v>13</v>
      </c>
      <c r="E13" s="23">
        <v>66</v>
      </c>
      <c r="F13" s="15">
        <f t="shared" si="0"/>
        <v>66</v>
      </c>
      <c r="G13" s="15">
        <v>0</v>
      </c>
      <c r="H13" s="15">
        <v>5</v>
      </c>
      <c r="I13" s="23">
        <v>3</v>
      </c>
      <c r="J13" s="15">
        <v>39</v>
      </c>
      <c r="K13" s="15">
        <f t="shared" si="1"/>
        <v>40</v>
      </c>
      <c r="L13" s="15">
        <v>1</v>
      </c>
    </row>
    <row r="14" spans="1:12" s="11" customFormat="1" ht="20.100000000000001" customHeight="1" x14ac:dyDescent="0.2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.100000000000001" customHeight="1" x14ac:dyDescent="0.2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.100000000000001" customHeight="1" x14ac:dyDescent="0.2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.100000000000001" customHeight="1" x14ac:dyDescent="0.2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.100000000000001" customHeight="1" x14ac:dyDescent="0.2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.100000000000001" customHeight="1" x14ac:dyDescent="0.25">
      <c r="A19" s="11" t="s">
        <v>935</v>
      </c>
      <c r="B19" s="24">
        <v>21002</v>
      </c>
      <c r="C19" s="22" t="s">
        <v>14</v>
      </c>
      <c r="D19" s="21" t="s">
        <v>15</v>
      </c>
      <c r="E19" s="23">
        <v>42</v>
      </c>
      <c r="F19" s="15">
        <f t="shared" si="0"/>
        <v>43</v>
      </c>
      <c r="G19" s="15">
        <v>1</v>
      </c>
      <c r="H19" s="15">
        <v>1</v>
      </c>
      <c r="I19" s="23">
        <v>2</v>
      </c>
      <c r="J19" s="15">
        <v>20</v>
      </c>
      <c r="K19" s="15">
        <f t="shared" si="1"/>
        <v>20</v>
      </c>
      <c r="L19" s="15">
        <v>0</v>
      </c>
    </row>
    <row r="20" spans="1:12" s="11" customFormat="1" ht="20.100000000000001" customHeight="1" x14ac:dyDescent="0.25">
      <c r="A20" s="11" t="s">
        <v>937</v>
      </c>
      <c r="B20" s="24">
        <v>65007</v>
      </c>
      <c r="C20" s="21" t="s">
        <v>1023</v>
      </c>
      <c r="D20" s="21" t="s">
        <v>1022</v>
      </c>
      <c r="E20" s="23">
        <v>1</v>
      </c>
      <c r="F20" s="15">
        <f t="shared" si="0"/>
        <v>1</v>
      </c>
      <c r="G20" s="15">
        <v>0</v>
      </c>
      <c r="H20" s="15">
        <v>1</v>
      </c>
      <c r="I20" s="23"/>
      <c r="J20" s="15">
        <v>0</v>
      </c>
      <c r="K20" s="15">
        <f t="shared" si="1"/>
        <v>0</v>
      </c>
      <c r="L20" s="15">
        <v>0</v>
      </c>
    </row>
    <row r="21" spans="1:12" s="11" customFormat="1" ht="20.100000000000001" customHeight="1" x14ac:dyDescent="0.25">
      <c r="A21" s="11" t="s">
        <v>937</v>
      </c>
      <c r="B21" s="19">
        <v>19003</v>
      </c>
      <c r="C21" s="20" t="s">
        <v>849</v>
      </c>
      <c r="D21" s="21" t="s">
        <v>847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/>
      <c r="J21" s="15">
        <v>0</v>
      </c>
      <c r="K21" s="15">
        <f t="shared" si="1"/>
        <v>0</v>
      </c>
      <c r="L21" s="15">
        <v>0</v>
      </c>
    </row>
    <row r="22" spans="1:12" s="11" customFormat="1" ht="20.100000000000001" customHeight="1" x14ac:dyDescent="0.25">
      <c r="A22" s="11" t="s">
        <v>935</v>
      </c>
      <c r="B22" s="24">
        <v>21003</v>
      </c>
      <c r="C22" s="22" t="s">
        <v>16</v>
      </c>
      <c r="D22" s="21" t="s">
        <v>17</v>
      </c>
      <c r="E22" s="23">
        <v>17</v>
      </c>
      <c r="F22" s="15">
        <f t="shared" si="0"/>
        <v>17</v>
      </c>
      <c r="G22" s="15">
        <v>0</v>
      </c>
      <c r="H22" s="15">
        <v>0</v>
      </c>
      <c r="I22" s="23">
        <v>0</v>
      </c>
      <c r="J22" s="15">
        <v>7</v>
      </c>
      <c r="K22" s="15">
        <f t="shared" si="1"/>
        <v>7</v>
      </c>
      <c r="L22" s="15">
        <v>0</v>
      </c>
    </row>
    <row r="23" spans="1:12" s="11" customFormat="1" ht="20.100000000000001" customHeight="1" x14ac:dyDescent="0.25">
      <c r="A23" s="11" t="s">
        <v>937</v>
      </c>
      <c r="B23" s="12">
        <v>58007</v>
      </c>
      <c r="C23" s="20" t="s">
        <v>18</v>
      </c>
      <c r="D23" s="21" t="s">
        <v>19</v>
      </c>
      <c r="E23" s="23">
        <v>1</v>
      </c>
      <c r="F23" s="15">
        <f t="shared" si="0"/>
        <v>1</v>
      </c>
      <c r="G23" s="15">
        <v>0</v>
      </c>
      <c r="H23" s="15">
        <v>0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.100000000000001" customHeight="1" x14ac:dyDescent="0.25">
      <c r="A24" s="11" t="s">
        <v>937</v>
      </c>
      <c r="B24" s="12">
        <v>15011</v>
      </c>
      <c r="C24" s="21" t="s">
        <v>997</v>
      </c>
      <c r="D24" s="21" t="s">
        <v>996</v>
      </c>
      <c r="E24" s="23">
        <v>1</v>
      </c>
      <c r="F24" s="15">
        <f t="shared" si="0"/>
        <v>1</v>
      </c>
      <c r="G24" s="15">
        <v>0</v>
      </c>
      <c r="H24" s="15">
        <v>1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.100000000000001" customHeight="1" x14ac:dyDescent="0.25">
      <c r="A25" s="11" t="s">
        <v>935</v>
      </c>
      <c r="B25" s="19">
        <v>21004</v>
      </c>
      <c r="C25" s="22" t="s">
        <v>20</v>
      </c>
      <c r="D25" s="21" t="s">
        <v>21</v>
      </c>
      <c r="E25" s="23">
        <v>787</v>
      </c>
      <c r="F25" s="15">
        <f t="shared" si="0"/>
        <v>794</v>
      </c>
      <c r="G25" s="15">
        <v>7</v>
      </c>
      <c r="H25" s="15">
        <v>87</v>
      </c>
      <c r="I25" s="23">
        <v>67</v>
      </c>
      <c r="J25" s="15">
        <v>240</v>
      </c>
      <c r="K25" s="15">
        <f t="shared" si="1"/>
        <v>246</v>
      </c>
      <c r="L25" s="15">
        <v>6</v>
      </c>
    </row>
    <row r="26" spans="1:12" s="11" customFormat="1" ht="20.100000000000001" customHeight="1" x14ac:dyDescent="0.25">
      <c r="A26" s="11" t="s">
        <v>937</v>
      </c>
      <c r="B26" s="19">
        <v>60007</v>
      </c>
      <c r="C26" s="20" t="s">
        <v>22</v>
      </c>
      <c r="D26" s="21" t="s">
        <v>23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.100000000000001" customHeight="1" x14ac:dyDescent="0.25">
      <c r="A27" s="11" t="s">
        <v>937</v>
      </c>
      <c r="B27" s="19">
        <v>26002</v>
      </c>
      <c r="C27" s="21" t="s">
        <v>971</v>
      </c>
      <c r="D27" s="21" t="s">
        <v>970</v>
      </c>
      <c r="E27" s="23">
        <v>0</v>
      </c>
      <c r="F27" s="15">
        <f t="shared" si="0"/>
        <v>0</v>
      </c>
      <c r="G27" s="15">
        <v>0</v>
      </c>
      <c r="H27" s="15">
        <v>0</v>
      </c>
      <c r="I27" s="23"/>
      <c r="J27" s="15">
        <v>1</v>
      </c>
      <c r="K27" s="15">
        <f t="shared" si="1"/>
        <v>1</v>
      </c>
      <c r="L27" s="15">
        <v>0</v>
      </c>
    </row>
    <row r="28" spans="1:12" s="11" customFormat="1" ht="20.100000000000001" customHeight="1" x14ac:dyDescent="0.25">
      <c r="A28" s="11" t="s">
        <v>937</v>
      </c>
      <c r="B28" s="19">
        <v>22006</v>
      </c>
      <c r="C28" s="21" t="s">
        <v>1021</v>
      </c>
      <c r="D28" s="21" t="s">
        <v>1020</v>
      </c>
      <c r="E28" s="23">
        <v>1</v>
      </c>
      <c r="F28" s="15">
        <f t="shared" si="0"/>
        <v>1</v>
      </c>
      <c r="G28" s="15">
        <v>0</v>
      </c>
      <c r="H28" s="15">
        <v>0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.100000000000001" customHeight="1" x14ac:dyDescent="0.25">
      <c r="A29" s="11" t="s">
        <v>937</v>
      </c>
      <c r="B29" s="19">
        <v>108004</v>
      </c>
      <c r="C29" s="20" t="s">
        <v>912</v>
      </c>
      <c r="D29" s="21" t="s">
        <v>911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.100000000000001" customHeight="1" x14ac:dyDescent="0.25">
      <c r="A30" s="11" t="s">
        <v>937</v>
      </c>
      <c r="B30" s="19">
        <v>15009</v>
      </c>
      <c r="C30" s="20" t="s">
        <v>882</v>
      </c>
      <c r="D30" s="21" t="s">
        <v>878</v>
      </c>
      <c r="E30" s="23">
        <v>1</v>
      </c>
      <c r="F30" s="15">
        <f t="shared" si="0"/>
        <v>1</v>
      </c>
      <c r="G30" s="15">
        <v>0</v>
      </c>
      <c r="H30" s="15">
        <v>0</v>
      </c>
      <c r="I30" s="23"/>
      <c r="J30" s="15">
        <v>0</v>
      </c>
      <c r="K30" s="15">
        <f t="shared" si="1"/>
        <v>0</v>
      </c>
      <c r="L30" s="15">
        <v>0</v>
      </c>
    </row>
    <row r="31" spans="1:12" s="11" customFormat="1" ht="20.100000000000001" customHeight="1" x14ac:dyDescent="0.25">
      <c r="A31" s="11" t="s">
        <v>937</v>
      </c>
      <c r="B31" s="19">
        <v>25005</v>
      </c>
      <c r="C31" s="20" t="s">
        <v>24</v>
      </c>
      <c r="D31" s="21" t="s">
        <v>25</v>
      </c>
      <c r="E31" s="23">
        <v>1</v>
      </c>
      <c r="F31" s="15">
        <f t="shared" si="0"/>
        <v>1</v>
      </c>
      <c r="G31" s="15">
        <v>0</v>
      </c>
      <c r="H31" s="15">
        <v>0</v>
      </c>
      <c r="I31" s="23"/>
      <c r="J31" s="15">
        <v>1</v>
      </c>
      <c r="K31" s="15">
        <f t="shared" si="1"/>
        <v>1</v>
      </c>
      <c r="L31" s="15">
        <v>0</v>
      </c>
    </row>
    <row r="32" spans="1:12" s="11" customFormat="1" ht="20.100000000000001" customHeight="1" x14ac:dyDescent="0.25">
      <c r="A32" s="11" t="s">
        <v>935</v>
      </c>
      <c r="B32" s="19">
        <v>21005</v>
      </c>
      <c r="C32" s="22" t="s">
        <v>26</v>
      </c>
      <c r="D32" s="21" t="s">
        <v>27</v>
      </c>
      <c r="E32" s="23">
        <v>27</v>
      </c>
      <c r="F32" s="15">
        <f t="shared" si="0"/>
        <v>27</v>
      </c>
      <c r="G32" s="15">
        <v>0</v>
      </c>
      <c r="H32" s="15">
        <v>5</v>
      </c>
      <c r="I32" s="23">
        <v>5</v>
      </c>
      <c r="J32" s="15">
        <v>11</v>
      </c>
      <c r="K32" s="15">
        <f t="shared" si="1"/>
        <v>11</v>
      </c>
      <c r="L32" s="15">
        <v>0</v>
      </c>
    </row>
    <row r="33" spans="1:12" s="11" customFormat="1" ht="20.100000000000001" customHeight="1" x14ac:dyDescent="0.25">
      <c r="A33" s="11" t="s">
        <v>937</v>
      </c>
      <c r="B33" s="19">
        <v>76007</v>
      </c>
      <c r="C33" s="20" t="s">
        <v>909</v>
      </c>
      <c r="D33" s="21" t="s">
        <v>907</v>
      </c>
      <c r="E33" s="23">
        <v>2</v>
      </c>
      <c r="F33" s="15">
        <f t="shared" si="0"/>
        <v>2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.100000000000001" customHeight="1" x14ac:dyDescent="0.25">
      <c r="A34" s="11" t="s">
        <v>935</v>
      </c>
      <c r="B34" s="19">
        <v>21006</v>
      </c>
      <c r="C34" s="22" t="s">
        <v>28</v>
      </c>
      <c r="D34" s="21" t="s">
        <v>29</v>
      </c>
      <c r="E34" s="23">
        <v>109</v>
      </c>
      <c r="F34" s="15">
        <f t="shared" si="0"/>
        <v>109</v>
      </c>
      <c r="G34" s="15">
        <v>0</v>
      </c>
      <c r="H34" s="15">
        <v>1</v>
      </c>
      <c r="I34" s="23">
        <v>21</v>
      </c>
      <c r="J34" s="15">
        <v>47</v>
      </c>
      <c r="K34" s="15">
        <f t="shared" si="1"/>
        <v>47</v>
      </c>
      <c r="L34" s="15">
        <v>0</v>
      </c>
    </row>
    <row r="35" spans="1:12" s="11" customFormat="1" ht="20.100000000000001" customHeight="1" x14ac:dyDescent="0.25">
      <c r="A35" s="11" t="s">
        <v>937</v>
      </c>
      <c r="B35" s="19">
        <v>15250</v>
      </c>
      <c r="C35" s="20" t="s">
        <v>30</v>
      </c>
      <c r="D35" s="21" t="s">
        <v>31</v>
      </c>
      <c r="E35" s="23">
        <v>4</v>
      </c>
      <c r="F35" s="15">
        <f t="shared" si="0"/>
        <v>4</v>
      </c>
      <c r="G35" s="15">
        <v>0</v>
      </c>
      <c r="H35" s="15">
        <v>0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.100000000000001" customHeight="1" x14ac:dyDescent="0.25">
      <c r="A36" s="11" t="s">
        <v>935</v>
      </c>
      <c r="B36" s="19">
        <v>21007</v>
      </c>
      <c r="C36" s="22" t="s">
        <v>32</v>
      </c>
      <c r="D36" s="21" t="s">
        <v>33</v>
      </c>
      <c r="E36" s="23">
        <v>47</v>
      </c>
      <c r="F36" s="15">
        <f t="shared" si="0"/>
        <v>49</v>
      </c>
      <c r="G36" s="15">
        <v>2</v>
      </c>
      <c r="H36" s="15">
        <v>4</v>
      </c>
      <c r="I36" s="23">
        <v>12</v>
      </c>
      <c r="J36" s="15">
        <v>56</v>
      </c>
      <c r="K36" s="15">
        <f t="shared" si="1"/>
        <v>58</v>
      </c>
      <c r="L36" s="15">
        <v>2</v>
      </c>
    </row>
    <row r="37" spans="1:12" s="11" customFormat="1" ht="20.100000000000001" customHeight="1" x14ac:dyDescent="0.25">
      <c r="A37" s="11" t="s">
        <v>937</v>
      </c>
      <c r="B37" s="19">
        <v>23006</v>
      </c>
      <c r="C37" s="21" t="s">
        <v>985</v>
      </c>
      <c r="D37" s="21" t="s">
        <v>984</v>
      </c>
      <c r="E37" s="23">
        <v>1</v>
      </c>
      <c r="F37" s="15">
        <f t="shared" si="0"/>
        <v>1</v>
      </c>
      <c r="G37" s="15">
        <v>0</v>
      </c>
      <c r="H37" s="15">
        <v>0</v>
      </c>
      <c r="I37" s="23"/>
      <c r="J37" s="15">
        <v>1</v>
      </c>
      <c r="K37" s="15">
        <f t="shared" si="1"/>
        <v>1</v>
      </c>
      <c r="L37" s="15">
        <v>0</v>
      </c>
    </row>
    <row r="38" spans="1:12" s="11" customFormat="1" ht="20.100000000000001" customHeight="1" x14ac:dyDescent="0.25">
      <c r="A38" s="11" t="s">
        <v>937</v>
      </c>
      <c r="B38" s="19">
        <v>72006</v>
      </c>
      <c r="C38" s="20" t="s">
        <v>34</v>
      </c>
      <c r="D38" s="21" t="s">
        <v>35</v>
      </c>
      <c r="E38" s="23">
        <v>6</v>
      </c>
      <c r="F38" s="15">
        <f t="shared" si="0"/>
        <v>6</v>
      </c>
      <c r="G38" s="15">
        <v>0</v>
      </c>
      <c r="H38" s="15">
        <v>0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.100000000000001" customHeight="1" x14ac:dyDescent="0.25">
      <c r="A39" s="11" t="s">
        <v>937</v>
      </c>
      <c r="B39" s="19">
        <v>110002</v>
      </c>
      <c r="C39" s="20" t="s">
        <v>674</v>
      </c>
      <c r="D39" s="21" t="s">
        <v>670</v>
      </c>
      <c r="E39" s="23">
        <v>1</v>
      </c>
      <c r="F39" s="15">
        <f t="shared" si="0"/>
        <v>1</v>
      </c>
      <c r="G39" s="15">
        <v>0</v>
      </c>
      <c r="H39" s="15">
        <v>1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.100000000000001" customHeight="1" x14ac:dyDescent="0.25">
      <c r="A40" s="11" t="s">
        <v>937</v>
      </c>
      <c r="B40" s="19">
        <v>22009</v>
      </c>
      <c r="C40" s="20" t="s">
        <v>575</v>
      </c>
      <c r="D40" s="21" t="s">
        <v>565</v>
      </c>
      <c r="E40" s="23">
        <v>2</v>
      </c>
      <c r="F40" s="15">
        <f t="shared" si="0"/>
        <v>2</v>
      </c>
      <c r="G40" s="15">
        <v>0</v>
      </c>
      <c r="H40" s="15">
        <v>0</v>
      </c>
      <c r="I40" s="23"/>
      <c r="J40" s="15">
        <v>1</v>
      </c>
      <c r="K40" s="15">
        <f t="shared" si="1"/>
        <v>1</v>
      </c>
      <c r="L40" s="15">
        <v>0</v>
      </c>
    </row>
    <row r="41" spans="1:12" s="11" customFormat="1" ht="20.100000000000001" customHeight="1" x14ac:dyDescent="0.25">
      <c r="A41" s="11" t="s">
        <v>937</v>
      </c>
      <c r="B41" s="19">
        <v>24012</v>
      </c>
      <c r="C41" s="20" t="s">
        <v>724</v>
      </c>
      <c r="D41" s="21" t="s">
        <v>719</v>
      </c>
      <c r="E41" s="23">
        <v>2</v>
      </c>
      <c r="F41" s="15">
        <f t="shared" si="0"/>
        <v>2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.100000000000001" customHeight="1" x14ac:dyDescent="0.25">
      <c r="A42" s="11" t="s">
        <v>937</v>
      </c>
      <c r="B42" s="19">
        <v>1024</v>
      </c>
      <c r="C42" s="20" t="s">
        <v>725</v>
      </c>
      <c r="D42" s="21" t="s">
        <v>720</v>
      </c>
      <c r="E42" s="23">
        <v>1</v>
      </c>
      <c r="F42" s="15">
        <f t="shared" si="0"/>
        <v>1</v>
      </c>
      <c r="G42" s="15">
        <v>0</v>
      </c>
      <c r="H42" s="15">
        <v>1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.100000000000001" customHeight="1" x14ac:dyDescent="0.25">
      <c r="A43" s="11" t="s">
        <v>937</v>
      </c>
      <c r="B43" s="19">
        <v>25006</v>
      </c>
      <c r="C43" s="20" t="s">
        <v>838</v>
      </c>
      <c r="D43" s="21" t="s">
        <v>835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.100000000000001" customHeight="1" x14ac:dyDescent="0.25">
      <c r="A44" s="11" t="s">
        <v>937</v>
      </c>
      <c r="B44" s="19">
        <v>16024</v>
      </c>
      <c r="C44" s="20" t="s">
        <v>883</v>
      </c>
      <c r="D44" s="21" t="s">
        <v>879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.100000000000001" customHeight="1" x14ac:dyDescent="0.25">
      <c r="A45" s="11" t="s">
        <v>937</v>
      </c>
      <c r="B45" s="19">
        <v>22013</v>
      </c>
      <c r="C45" s="20" t="s">
        <v>915</v>
      </c>
      <c r="D45" s="21" t="s">
        <v>913</v>
      </c>
      <c r="E45" s="23">
        <v>1</v>
      </c>
      <c r="F45" s="15">
        <f t="shared" si="0"/>
        <v>1</v>
      </c>
      <c r="G45" s="15">
        <v>0</v>
      </c>
      <c r="H45" s="15">
        <v>1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.100000000000001" customHeight="1" x14ac:dyDescent="0.25">
      <c r="A46" s="11" t="s">
        <v>937</v>
      </c>
      <c r="B46" s="19">
        <v>12014</v>
      </c>
      <c r="C46" s="20" t="s">
        <v>36</v>
      </c>
      <c r="D46" s="21" t="s">
        <v>37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.100000000000001" customHeight="1" x14ac:dyDescent="0.25">
      <c r="A47" s="11" t="s">
        <v>937</v>
      </c>
      <c r="B47" s="19">
        <v>72011</v>
      </c>
      <c r="C47" s="20" t="s">
        <v>651</v>
      </c>
      <c r="D47" s="21" t="s">
        <v>645</v>
      </c>
      <c r="E47" s="23">
        <v>2</v>
      </c>
      <c r="F47" s="15">
        <f t="shared" si="0"/>
        <v>2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.100000000000001" customHeight="1" x14ac:dyDescent="0.25">
      <c r="A48" s="11" t="s">
        <v>937</v>
      </c>
      <c r="B48" s="19">
        <v>15027</v>
      </c>
      <c r="C48" s="20" t="s">
        <v>38</v>
      </c>
      <c r="D48" s="21" t="s">
        <v>39</v>
      </c>
      <c r="E48" s="23">
        <v>1</v>
      </c>
      <c r="F48" s="15">
        <f t="shared" si="0"/>
        <v>1</v>
      </c>
      <c r="G48" s="15">
        <v>0</v>
      </c>
      <c r="H48" s="15">
        <v>0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.100000000000001" customHeight="1" x14ac:dyDescent="0.25">
      <c r="A49" s="11" t="s">
        <v>937</v>
      </c>
      <c r="B49" s="19">
        <v>37006</v>
      </c>
      <c r="C49" s="20" t="s">
        <v>527</v>
      </c>
      <c r="D49" s="21" t="s">
        <v>525</v>
      </c>
      <c r="E49" s="23">
        <v>5</v>
      </c>
      <c r="F49" s="15">
        <f t="shared" si="0"/>
        <v>5</v>
      </c>
      <c r="G49" s="15">
        <v>0</v>
      </c>
      <c r="H49" s="15">
        <v>0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.100000000000001" customHeight="1" x14ac:dyDescent="0.25">
      <c r="A50" s="11" t="s">
        <v>935</v>
      </c>
      <c r="B50" s="19">
        <v>21008</v>
      </c>
      <c r="C50" s="22" t="s">
        <v>40</v>
      </c>
      <c r="D50" s="21" t="s">
        <v>41</v>
      </c>
      <c r="E50" s="23">
        <v>9250</v>
      </c>
      <c r="F50" s="15">
        <f t="shared" si="0"/>
        <v>9299</v>
      </c>
      <c r="G50" s="15">
        <v>49</v>
      </c>
      <c r="H50" s="15">
        <v>947</v>
      </c>
      <c r="I50" s="23">
        <v>687</v>
      </c>
      <c r="J50" s="15">
        <v>2068</v>
      </c>
      <c r="K50" s="15">
        <f t="shared" si="1"/>
        <v>2098</v>
      </c>
      <c r="L50" s="15">
        <v>30</v>
      </c>
    </row>
    <row r="51" spans="1:12" s="11" customFormat="1" ht="20.100000000000001" customHeight="1" x14ac:dyDescent="0.25">
      <c r="A51" s="11" t="s">
        <v>937</v>
      </c>
      <c r="B51" s="19">
        <v>36002</v>
      </c>
      <c r="C51" s="20" t="s">
        <v>783</v>
      </c>
      <c r="D51" s="21" t="s">
        <v>775</v>
      </c>
      <c r="E51" s="23">
        <v>1</v>
      </c>
      <c r="F51" s="15">
        <f t="shared" si="0"/>
        <v>1</v>
      </c>
      <c r="G51" s="15">
        <v>0</v>
      </c>
      <c r="H51" s="15">
        <v>0</v>
      </c>
      <c r="I51" s="23"/>
      <c r="J51" s="15">
        <v>0</v>
      </c>
      <c r="K51" s="15">
        <f t="shared" si="1"/>
        <v>0</v>
      </c>
      <c r="L51" s="15">
        <v>0</v>
      </c>
    </row>
    <row r="52" spans="1:12" s="11" customFormat="1" ht="20.100000000000001" customHeight="1" x14ac:dyDescent="0.25">
      <c r="A52" s="11" t="s">
        <v>937</v>
      </c>
      <c r="B52" s="19">
        <v>79011</v>
      </c>
      <c r="C52" s="20" t="s">
        <v>802</v>
      </c>
      <c r="D52" s="21" t="s">
        <v>799</v>
      </c>
      <c r="E52" s="23">
        <v>1</v>
      </c>
      <c r="F52" s="15">
        <f t="shared" si="0"/>
        <v>1</v>
      </c>
      <c r="G52" s="15">
        <v>0</v>
      </c>
      <c r="H52" s="15">
        <v>1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.100000000000001" customHeight="1" x14ac:dyDescent="0.25">
      <c r="A53" s="11" t="s">
        <v>937</v>
      </c>
      <c r="B53" s="19">
        <v>22252</v>
      </c>
      <c r="C53" s="20" t="s">
        <v>42</v>
      </c>
      <c r="D53" s="21" t="s">
        <v>43</v>
      </c>
      <c r="E53" s="23">
        <v>2</v>
      </c>
      <c r="F53" s="15">
        <f t="shared" si="0"/>
        <v>2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.100000000000001" customHeight="1" x14ac:dyDescent="0.25">
      <c r="A54" s="11" t="s">
        <v>937</v>
      </c>
      <c r="B54" s="19">
        <v>48004</v>
      </c>
      <c r="C54" s="20" t="s">
        <v>44</v>
      </c>
      <c r="D54" s="21" t="s">
        <v>45</v>
      </c>
      <c r="E54" s="23">
        <v>1</v>
      </c>
      <c r="F54" s="15">
        <f t="shared" si="0"/>
        <v>1</v>
      </c>
      <c r="G54" s="15">
        <v>0</v>
      </c>
      <c r="H54" s="15">
        <v>0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.100000000000001" customHeight="1" x14ac:dyDescent="0.25">
      <c r="A55" s="11" t="s">
        <v>937</v>
      </c>
      <c r="B55" s="19">
        <v>22022</v>
      </c>
      <c r="C55" s="21" t="s">
        <v>983</v>
      </c>
      <c r="D55" s="21" t="s">
        <v>982</v>
      </c>
      <c r="E55" s="23">
        <v>0</v>
      </c>
      <c r="F55" s="15">
        <f t="shared" si="0"/>
        <v>0</v>
      </c>
      <c r="G55" s="15">
        <v>0</v>
      </c>
      <c r="H55" s="15">
        <v>0</v>
      </c>
      <c r="I55" s="23"/>
      <c r="J55" s="15">
        <v>1</v>
      </c>
      <c r="K55" s="15">
        <f t="shared" si="1"/>
        <v>1</v>
      </c>
      <c r="L55" s="15">
        <v>0</v>
      </c>
    </row>
    <row r="56" spans="1:12" s="11" customFormat="1" ht="20.100000000000001" customHeight="1" x14ac:dyDescent="0.25">
      <c r="A56" s="11" t="s">
        <v>937</v>
      </c>
      <c r="B56" s="19">
        <v>71007</v>
      </c>
      <c r="C56" s="20" t="s">
        <v>659</v>
      </c>
      <c r="D56" s="21" t="s">
        <v>657</v>
      </c>
      <c r="E56" s="23">
        <v>1</v>
      </c>
      <c r="F56" s="15">
        <f t="shared" si="0"/>
        <v>1</v>
      </c>
      <c r="G56" s="15">
        <v>0</v>
      </c>
      <c r="H56" s="15">
        <v>1</v>
      </c>
      <c r="I56" s="23"/>
      <c r="J56" s="15">
        <v>0</v>
      </c>
      <c r="K56" s="15">
        <f t="shared" si="1"/>
        <v>0</v>
      </c>
      <c r="L56" s="15">
        <v>0</v>
      </c>
    </row>
    <row r="57" spans="1:12" s="11" customFormat="1" ht="20.100000000000001" customHeight="1" x14ac:dyDescent="0.25">
      <c r="A57" s="11" t="s">
        <v>937</v>
      </c>
      <c r="B57" s="19">
        <v>23012</v>
      </c>
      <c r="C57" s="20" t="s">
        <v>46</v>
      </c>
      <c r="D57" s="21" t="s">
        <v>47</v>
      </c>
      <c r="E57" s="23">
        <v>2</v>
      </c>
      <c r="F57" s="15">
        <f t="shared" si="0"/>
        <v>2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.100000000000001" customHeight="1" x14ac:dyDescent="0.25">
      <c r="A58" s="11" t="s">
        <v>935</v>
      </c>
      <c r="B58" s="19">
        <v>21009</v>
      </c>
      <c r="C58" s="22" t="s">
        <v>48</v>
      </c>
      <c r="D58" s="21" t="s">
        <v>49</v>
      </c>
      <c r="E58" s="23">
        <v>46</v>
      </c>
      <c r="F58" s="15">
        <f t="shared" si="0"/>
        <v>48</v>
      </c>
      <c r="G58" s="15">
        <v>2</v>
      </c>
      <c r="H58" s="15">
        <v>7</v>
      </c>
      <c r="I58" s="23">
        <v>2</v>
      </c>
      <c r="J58" s="15">
        <v>17</v>
      </c>
      <c r="K58" s="15">
        <f t="shared" si="1"/>
        <v>17</v>
      </c>
      <c r="L58" s="15">
        <v>0</v>
      </c>
    </row>
    <row r="59" spans="1:12" s="11" customFormat="1" ht="20.100000000000001" customHeight="1" x14ac:dyDescent="0.25">
      <c r="A59" s="11" t="s">
        <v>937</v>
      </c>
      <c r="B59" s="19">
        <v>24014</v>
      </c>
      <c r="C59" s="21" t="s">
        <v>991</v>
      </c>
      <c r="D59" s="21" t="s">
        <v>990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.100000000000001" customHeight="1" x14ac:dyDescent="0.25">
      <c r="A60" s="11" t="s">
        <v>935</v>
      </c>
      <c r="B60" s="19">
        <v>21010</v>
      </c>
      <c r="C60" s="22" t="s">
        <v>50</v>
      </c>
      <c r="D60" s="21" t="s">
        <v>51</v>
      </c>
      <c r="E60" s="23">
        <v>96</v>
      </c>
      <c r="F60" s="15">
        <f t="shared" si="0"/>
        <v>96</v>
      </c>
      <c r="G60" s="15">
        <v>0</v>
      </c>
      <c r="H60" s="15">
        <v>6</v>
      </c>
      <c r="I60" s="23">
        <v>15</v>
      </c>
      <c r="J60" s="15">
        <v>74</v>
      </c>
      <c r="K60" s="15">
        <f t="shared" si="1"/>
        <v>75</v>
      </c>
      <c r="L60" s="15">
        <v>1</v>
      </c>
    </row>
    <row r="61" spans="1:12" s="11" customFormat="1" ht="20.100000000000001" customHeight="1" x14ac:dyDescent="0.25">
      <c r="A61" s="11" t="s">
        <v>937</v>
      </c>
      <c r="B61" s="19">
        <v>22025</v>
      </c>
      <c r="C61" s="20" t="s">
        <v>767</v>
      </c>
      <c r="D61" s="21" t="s">
        <v>759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15">
        <v>0</v>
      </c>
      <c r="K61" s="15">
        <f t="shared" si="1"/>
        <v>0</v>
      </c>
      <c r="L61" s="15">
        <v>0</v>
      </c>
    </row>
    <row r="62" spans="1:12" s="11" customFormat="1" ht="20.100000000000001" customHeight="1" x14ac:dyDescent="0.25">
      <c r="A62" s="11" t="s">
        <v>937</v>
      </c>
      <c r="B62" s="19">
        <v>17029</v>
      </c>
      <c r="C62" s="20" t="s">
        <v>52</v>
      </c>
      <c r="D62" s="21" t="s">
        <v>53</v>
      </c>
      <c r="E62" s="23">
        <v>4</v>
      </c>
      <c r="F62" s="15">
        <f t="shared" si="0"/>
        <v>4</v>
      </c>
      <c r="G62" s="15">
        <v>0</v>
      </c>
      <c r="H62" s="15">
        <v>1</v>
      </c>
      <c r="I62" s="23"/>
      <c r="J62" s="15">
        <v>1</v>
      </c>
      <c r="K62" s="15">
        <f t="shared" si="1"/>
        <v>1</v>
      </c>
      <c r="L62" s="15">
        <v>0</v>
      </c>
    </row>
    <row r="63" spans="1:12" s="11" customFormat="1" ht="20.100000000000001" customHeight="1" x14ac:dyDescent="0.25">
      <c r="A63" s="11" t="s">
        <v>935</v>
      </c>
      <c r="B63" s="19">
        <v>21011</v>
      </c>
      <c r="C63" s="22" t="s">
        <v>54</v>
      </c>
      <c r="D63" s="21" t="s">
        <v>55</v>
      </c>
      <c r="E63" s="23">
        <v>1135</v>
      </c>
      <c r="F63" s="15">
        <f t="shared" si="0"/>
        <v>1142</v>
      </c>
      <c r="G63" s="15">
        <v>7</v>
      </c>
      <c r="H63" s="15">
        <v>92</v>
      </c>
      <c r="I63" s="23">
        <v>154</v>
      </c>
      <c r="J63" s="15">
        <v>620</v>
      </c>
      <c r="K63" s="15">
        <f t="shared" si="1"/>
        <v>629</v>
      </c>
      <c r="L63" s="15">
        <v>9</v>
      </c>
    </row>
    <row r="64" spans="1:12" s="11" customFormat="1" ht="20.100000000000001" customHeight="1" x14ac:dyDescent="0.25">
      <c r="A64" s="11" t="s">
        <v>937</v>
      </c>
      <c r="B64" s="24">
        <v>24017</v>
      </c>
      <c r="C64" s="20" t="s">
        <v>56</v>
      </c>
      <c r="D64" s="21" t="s">
        <v>57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.100000000000001" customHeight="1" x14ac:dyDescent="0.25">
      <c r="A65" s="11" t="s">
        <v>935</v>
      </c>
      <c r="B65" s="19">
        <v>21012</v>
      </c>
      <c r="C65" s="22" t="s">
        <v>58</v>
      </c>
      <c r="D65" s="21" t="s">
        <v>59</v>
      </c>
      <c r="E65" s="23">
        <v>206</v>
      </c>
      <c r="F65" s="15">
        <f t="shared" si="0"/>
        <v>209</v>
      </c>
      <c r="G65" s="15">
        <v>3</v>
      </c>
      <c r="H65" s="15">
        <v>17</v>
      </c>
      <c r="I65" s="23">
        <v>18</v>
      </c>
      <c r="J65" s="15">
        <v>104</v>
      </c>
      <c r="K65" s="15">
        <f t="shared" si="1"/>
        <v>104</v>
      </c>
      <c r="L65" s="15">
        <v>0</v>
      </c>
    </row>
    <row r="66" spans="1:12" s="11" customFormat="1" ht="20.100000000000001" customHeight="1" x14ac:dyDescent="0.25">
      <c r="A66" s="11" t="s">
        <v>937</v>
      </c>
      <c r="B66" s="24">
        <v>108012</v>
      </c>
      <c r="C66" s="20" t="s">
        <v>706</v>
      </c>
      <c r="D66" s="21" t="s">
        <v>699</v>
      </c>
      <c r="E66" s="23">
        <v>1</v>
      </c>
      <c r="F66" s="15">
        <f t="shared" si="0"/>
        <v>1</v>
      </c>
      <c r="G66" s="15">
        <v>0</v>
      </c>
      <c r="H66" s="15">
        <v>0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.100000000000001" customHeight="1" x14ac:dyDescent="0.25">
      <c r="A67" s="11" t="s">
        <v>935</v>
      </c>
      <c r="B67" s="19">
        <v>21013</v>
      </c>
      <c r="C67" s="22" t="s">
        <v>60</v>
      </c>
      <c r="D67" s="21" t="s">
        <v>61</v>
      </c>
      <c r="E67" s="15">
        <v>972</v>
      </c>
      <c r="F67" s="15">
        <f t="shared" si="0"/>
        <v>977</v>
      </c>
      <c r="G67" s="15">
        <v>5</v>
      </c>
      <c r="H67" s="15">
        <v>83</v>
      </c>
      <c r="I67" s="23">
        <v>137</v>
      </c>
      <c r="J67" s="15">
        <v>323</v>
      </c>
      <c r="K67" s="15">
        <f t="shared" si="1"/>
        <v>329</v>
      </c>
      <c r="L67" s="15">
        <v>6</v>
      </c>
    </row>
    <row r="68" spans="1:12" s="11" customFormat="1" ht="20.100000000000001" customHeight="1" x14ac:dyDescent="0.25">
      <c r="A68" s="11" t="s">
        <v>937</v>
      </c>
      <c r="B68" s="19">
        <v>93008</v>
      </c>
      <c r="C68" s="20" t="s">
        <v>734</v>
      </c>
      <c r="D68" s="21" t="s">
        <v>730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.100000000000001" customHeight="1" x14ac:dyDescent="0.25">
      <c r="A69" s="11" t="s">
        <v>937</v>
      </c>
      <c r="B69" s="19">
        <v>23015</v>
      </c>
      <c r="C69" s="20" t="s">
        <v>875</v>
      </c>
      <c r="D69" s="21" t="s">
        <v>871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.100000000000001" customHeight="1" x14ac:dyDescent="0.25">
      <c r="A70" s="11" t="s">
        <v>937</v>
      </c>
      <c r="B70" s="19">
        <v>22029</v>
      </c>
      <c r="C70" s="20" t="s">
        <v>681</v>
      </c>
      <c r="D70" s="21" t="s">
        <v>678</v>
      </c>
      <c r="E70" s="23">
        <v>1</v>
      </c>
      <c r="F70" s="15">
        <f t="shared" si="0"/>
        <v>1</v>
      </c>
      <c r="G70" s="15">
        <v>0</v>
      </c>
      <c r="H70" s="15">
        <v>1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.100000000000001" customHeight="1" x14ac:dyDescent="0.25">
      <c r="A71" s="11" t="s">
        <v>937</v>
      </c>
      <c r="B71" s="19">
        <v>28016</v>
      </c>
      <c r="C71" s="20" t="s">
        <v>62</v>
      </c>
      <c r="D71" s="21" t="s">
        <v>63</v>
      </c>
      <c r="E71" s="23">
        <v>1</v>
      </c>
      <c r="F71" s="15">
        <f t="shared" si="0"/>
        <v>1</v>
      </c>
      <c r="G71" s="15">
        <v>0</v>
      </c>
      <c r="H71" s="15">
        <v>0</v>
      </c>
      <c r="I71" s="23"/>
      <c r="J71" s="15">
        <v>0</v>
      </c>
      <c r="K71" s="15">
        <f t="shared" si="2"/>
        <v>0</v>
      </c>
      <c r="L71" s="15">
        <v>0</v>
      </c>
    </row>
    <row r="72" spans="1:12" s="11" customFormat="1" ht="20.100000000000001" customHeight="1" x14ac:dyDescent="0.25">
      <c r="A72" s="11" t="s">
        <v>937</v>
      </c>
      <c r="B72" s="19">
        <v>92009</v>
      </c>
      <c r="C72" s="20" t="s">
        <v>64</v>
      </c>
      <c r="D72" s="21" t="s">
        <v>65</v>
      </c>
      <c r="E72" s="23">
        <v>4</v>
      </c>
      <c r="F72" s="15">
        <f t="shared" si="0"/>
        <v>4</v>
      </c>
      <c r="G72" s="15">
        <v>0</v>
      </c>
      <c r="H72" s="15">
        <v>0</v>
      </c>
      <c r="I72" s="23"/>
      <c r="J72" s="15">
        <v>0</v>
      </c>
      <c r="K72" s="15">
        <f t="shared" si="2"/>
        <v>0</v>
      </c>
      <c r="L72" s="15">
        <v>0</v>
      </c>
    </row>
    <row r="73" spans="1:12" s="11" customFormat="1" ht="20.100000000000001" customHeight="1" x14ac:dyDescent="0.25">
      <c r="A73" s="11" t="s">
        <v>935</v>
      </c>
      <c r="B73" s="19">
        <v>21014</v>
      </c>
      <c r="C73" s="20" t="s">
        <v>599</v>
      </c>
      <c r="D73" s="21" t="s">
        <v>594</v>
      </c>
      <c r="E73" s="23">
        <v>11</v>
      </c>
      <c r="F73" s="15">
        <f t="shared" si="0"/>
        <v>12</v>
      </c>
      <c r="G73" s="15">
        <v>1</v>
      </c>
      <c r="H73" s="15">
        <v>3</v>
      </c>
      <c r="I73" s="15">
        <v>0</v>
      </c>
      <c r="J73" s="15">
        <v>18</v>
      </c>
      <c r="K73" s="15">
        <f t="shared" si="2"/>
        <v>18</v>
      </c>
      <c r="L73" s="15">
        <v>0</v>
      </c>
    </row>
    <row r="74" spans="1:12" s="11" customFormat="1" ht="20.100000000000001" customHeight="1" x14ac:dyDescent="0.25">
      <c r="A74" s="11" t="s">
        <v>935</v>
      </c>
      <c r="B74" s="19">
        <v>21015</v>
      </c>
      <c r="C74" s="22" t="s">
        <v>66</v>
      </c>
      <c r="D74" s="21" t="s">
        <v>67</v>
      </c>
      <c r="E74" s="23">
        <v>388</v>
      </c>
      <c r="F74" s="15">
        <f t="shared" si="0"/>
        <v>389</v>
      </c>
      <c r="G74" s="15">
        <v>1</v>
      </c>
      <c r="H74" s="15">
        <v>32</v>
      </c>
      <c r="I74" s="23">
        <v>53</v>
      </c>
      <c r="J74" s="15">
        <v>194</v>
      </c>
      <c r="K74" s="15">
        <f t="shared" si="2"/>
        <v>196</v>
      </c>
      <c r="L74" s="15">
        <v>2</v>
      </c>
    </row>
    <row r="75" spans="1:12" s="11" customFormat="1" ht="20.100000000000001" customHeight="1" x14ac:dyDescent="0.25">
      <c r="A75" s="11" t="s">
        <v>937</v>
      </c>
      <c r="B75" s="19">
        <v>23017</v>
      </c>
      <c r="C75" s="20" t="s">
        <v>808</v>
      </c>
      <c r="D75" s="21" t="s">
        <v>805</v>
      </c>
      <c r="E75" s="23">
        <v>1</v>
      </c>
      <c r="F75" s="15">
        <f t="shared" si="0"/>
        <v>1</v>
      </c>
      <c r="G75" s="15">
        <v>0</v>
      </c>
      <c r="H75" s="15">
        <v>0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.100000000000001" customHeight="1" x14ac:dyDescent="0.25">
      <c r="A76" s="11" t="s">
        <v>937</v>
      </c>
      <c r="B76" s="19">
        <v>5015</v>
      </c>
      <c r="C76" s="20" t="s">
        <v>68</v>
      </c>
      <c r="D76" s="21" t="s">
        <v>69</v>
      </c>
      <c r="E76" s="23">
        <v>1</v>
      </c>
      <c r="F76" s="15">
        <f t="shared" ref="F76:F139" si="3">E76+G76</f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.100000000000001" customHeight="1" x14ac:dyDescent="0.25">
      <c r="A77" s="11" t="s">
        <v>937</v>
      </c>
      <c r="B77" s="19">
        <v>85004</v>
      </c>
      <c r="C77" s="20" t="s">
        <v>70</v>
      </c>
      <c r="D77" s="21" t="s">
        <v>71</v>
      </c>
      <c r="E77" s="23">
        <v>3</v>
      </c>
      <c r="F77" s="15">
        <f t="shared" si="3"/>
        <v>3</v>
      </c>
      <c r="G77" s="15">
        <v>0</v>
      </c>
      <c r="H77" s="15">
        <v>1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.100000000000001" customHeight="1" x14ac:dyDescent="0.25">
      <c r="A78" s="11" t="s">
        <v>937</v>
      </c>
      <c r="B78" s="19">
        <v>46005</v>
      </c>
      <c r="C78" s="20" t="s">
        <v>795</v>
      </c>
      <c r="D78" s="21" t="s">
        <v>790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.100000000000001" customHeight="1" x14ac:dyDescent="0.25">
      <c r="A79" s="11" t="s">
        <v>937</v>
      </c>
      <c r="B79" s="19">
        <v>13040</v>
      </c>
      <c r="C79" s="20" t="s">
        <v>72</v>
      </c>
      <c r="D79" s="21" t="s">
        <v>73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.100000000000001" customHeight="1" x14ac:dyDescent="0.25">
      <c r="A80" s="11" t="s">
        <v>937</v>
      </c>
      <c r="B80" s="19">
        <v>22036</v>
      </c>
      <c r="C80" s="20" t="s">
        <v>735</v>
      </c>
      <c r="D80" s="21" t="s">
        <v>731</v>
      </c>
      <c r="E80" s="23">
        <v>1</v>
      </c>
      <c r="F80" s="15">
        <f t="shared" si="3"/>
        <v>1</v>
      </c>
      <c r="G80" s="15">
        <v>0</v>
      </c>
      <c r="H80" s="15">
        <v>0</v>
      </c>
      <c r="I80" s="23"/>
      <c r="J80" s="15">
        <v>0</v>
      </c>
      <c r="K80" s="15">
        <f t="shared" si="2"/>
        <v>0</v>
      </c>
      <c r="L80" s="15">
        <v>0</v>
      </c>
    </row>
    <row r="81" spans="1:12" s="11" customFormat="1" ht="20.100000000000001" customHeight="1" x14ac:dyDescent="0.25">
      <c r="A81" s="11" t="s">
        <v>937</v>
      </c>
      <c r="B81" s="19">
        <v>67008</v>
      </c>
      <c r="C81" s="20" t="s">
        <v>682</v>
      </c>
      <c r="D81" s="21" t="s">
        <v>679</v>
      </c>
      <c r="E81" s="23">
        <v>1</v>
      </c>
      <c r="F81" s="15">
        <f t="shared" si="3"/>
        <v>1</v>
      </c>
      <c r="G81" s="15">
        <v>0</v>
      </c>
      <c r="H81" s="15">
        <v>0</v>
      </c>
      <c r="I81" s="23"/>
      <c r="J81" s="15">
        <v>0</v>
      </c>
      <c r="K81" s="15">
        <f t="shared" si="2"/>
        <v>0</v>
      </c>
      <c r="L81" s="15">
        <v>0</v>
      </c>
    </row>
    <row r="82" spans="1:12" s="11" customFormat="1" ht="20.100000000000001" customHeight="1" x14ac:dyDescent="0.25">
      <c r="A82" s="11" t="s">
        <v>935</v>
      </c>
      <c r="B82" s="19">
        <v>21016</v>
      </c>
      <c r="C82" s="22" t="s">
        <v>74</v>
      </c>
      <c r="D82" s="21" t="s">
        <v>75</v>
      </c>
      <c r="E82" s="23">
        <v>132</v>
      </c>
      <c r="F82" s="15">
        <f t="shared" si="3"/>
        <v>133</v>
      </c>
      <c r="G82" s="15">
        <v>1</v>
      </c>
      <c r="H82" s="15">
        <v>8</v>
      </c>
      <c r="I82" s="23">
        <v>13</v>
      </c>
      <c r="J82" s="15">
        <v>76</v>
      </c>
      <c r="K82" s="15">
        <f t="shared" si="2"/>
        <v>79</v>
      </c>
      <c r="L82" s="15">
        <v>3</v>
      </c>
    </row>
    <row r="83" spans="1:12" s="11" customFormat="1" ht="20.100000000000001" customHeight="1" x14ac:dyDescent="0.25">
      <c r="A83" s="11" t="s">
        <v>935</v>
      </c>
      <c r="B83" s="19">
        <v>21017</v>
      </c>
      <c r="C83" s="22" t="s">
        <v>76</v>
      </c>
      <c r="D83" s="21" t="s">
        <v>77</v>
      </c>
      <c r="E83" s="23">
        <v>248</v>
      </c>
      <c r="F83" s="15">
        <f t="shared" si="3"/>
        <v>249</v>
      </c>
      <c r="G83" s="15">
        <v>1</v>
      </c>
      <c r="H83" s="15">
        <v>18</v>
      </c>
      <c r="I83" s="23">
        <v>57</v>
      </c>
      <c r="J83" s="15">
        <v>119</v>
      </c>
      <c r="K83" s="15">
        <f t="shared" si="2"/>
        <v>122</v>
      </c>
      <c r="L83" s="15">
        <v>3</v>
      </c>
    </row>
    <row r="84" spans="1:12" s="11" customFormat="1" ht="20.100000000000001" customHeight="1" x14ac:dyDescent="0.25">
      <c r="A84" s="11" t="s">
        <v>937</v>
      </c>
      <c r="B84" s="19">
        <v>81004</v>
      </c>
      <c r="C84" s="20" t="s">
        <v>576</v>
      </c>
      <c r="D84" s="21" t="s">
        <v>566</v>
      </c>
      <c r="E84" s="23">
        <v>2</v>
      </c>
      <c r="F84" s="15">
        <f t="shared" si="3"/>
        <v>2</v>
      </c>
      <c r="G84" s="15">
        <v>0</v>
      </c>
      <c r="H84" s="15">
        <v>0</v>
      </c>
      <c r="I84" s="23"/>
      <c r="J84" s="15">
        <v>0</v>
      </c>
      <c r="K84" s="15">
        <f t="shared" si="2"/>
        <v>0</v>
      </c>
      <c r="L84" s="15">
        <v>0</v>
      </c>
    </row>
    <row r="85" spans="1:12" s="11" customFormat="1" ht="20.100000000000001" customHeight="1" x14ac:dyDescent="0.25">
      <c r="A85" s="11" t="s">
        <v>937</v>
      </c>
      <c r="B85" s="19">
        <v>82017</v>
      </c>
      <c r="C85" s="20" t="s">
        <v>544</v>
      </c>
      <c r="D85" s="21" t="s">
        <v>538</v>
      </c>
      <c r="E85" s="23">
        <v>1</v>
      </c>
      <c r="F85" s="15">
        <f t="shared" si="3"/>
        <v>1</v>
      </c>
      <c r="G85" s="15">
        <v>0</v>
      </c>
      <c r="H85" s="15">
        <v>0</v>
      </c>
      <c r="I85" s="15"/>
      <c r="J85" s="15">
        <v>0</v>
      </c>
      <c r="K85" s="15">
        <f t="shared" si="2"/>
        <v>0</v>
      </c>
      <c r="L85" s="15">
        <v>0</v>
      </c>
    </row>
    <row r="86" spans="1:12" s="11" customFormat="1" ht="20.100000000000001" customHeight="1" x14ac:dyDescent="0.25">
      <c r="A86" s="11" t="s">
        <v>937</v>
      </c>
      <c r="B86" s="19">
        <v>30016</v>
      </c>
      <c r="C86" s="20" t="s">
        <v>897</v>
      </c>
      <c r="D86" s="21" t="s">
        <v>895</v>
      </c>
      <c r="E86" s="23">
        <v>1</v>
      </c>
      <c r="F86" s="15">
        <f t="shared" si="3"/>
        <v>1</v>
      </c>
      <c r="G86" s="15">
        <v>0</v>
      </c>
      <c r="H86" s="15">
        <v>0</v>
      </c>
      <c r="I86" s="15"/>
      <c r="J86" s="15">
        <v>0</v>
      </c>
      <c r="K86" s="15">
        <f t="shared" si="2"/>
        <v>0</v>
      </c>
      <c r="L86" s="15">
        <v>0</v>
      </c>
    </row>
    <row r="87" spans="1:12" s="11" customFormat="1" ht="20.100000000000001" customHeight="1" x14ac:dyDescent="0.25">
      <c r="A87" s="11" t="s">
        <v>937</v>
      </c>
      <c r="B87" s="19">
        <v>22039</v>
      </c>
      <c r="C87" s="20" t="s">
        <v>492</v>
      </c>
      <c r="D87" s="21" t="s">
        <v>487</v>
      </c>
      <c r="E87" s="23">
        <v>1</v>
      </c>
      <c r="F87" s="15">
        <f t="shared" si="3"/>
        <v>1</v>
      </c>
      <c r="G87" s="15">
        <v>0</v>
      </c>
      <c r="H87" s="15">
        <v>1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.100000000000001" customHeight="1" x14ac:dyDescent="0.25">
      <c r="A88" s="11" t="s">
        <v>937</v>
      </c>
      <c r="B88" s="19">
        <v>110004</v>
      </c>
      <c r="C88" s="20" t="s">
        <v>691</v>
      </c>
      <c r="D88" s="21" t="s">
        <v>684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.100000000000001" customHeight="1" x14ac:dyDescent="0.25">
      <c r="A89" s="11" t="s">
        <v>937</v>
      </c>
      <c r="B89" s="19">
        <v>27005</v>
      </c>
      <c r="C89" s="20" t="s">
        <v>78</v>
      </c>
      <c r="D89" s="21" t="s">
        <v>79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.100000000000001" customHeight="1" x14ac:dyDescent="0.25">
      <c r="A90" s="11" t="s">
        <v>937</v>
      </c>
      <c r="B90" s="19">
        <v>66020</v>
      </c>
      <c r="C90" s="20" t="s">
        <v>749</v>
      </c>
      <c r="D90" s="21" t="s">
        <v>739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.100000000000001" customHeight="1" x14ac:dyDescent="0.25">
      <c r="A91" s="11" t="s">
        <v>937</v>
      </c>
      <c r="B91" s="19">
        <v>22040</v>
      </c>
      <c r="C91" s="20" t="s">
        <v>1015</v>
      </c>
      <c r="D91" s="21" t="s">
        <v>1015</v>
      </c>
      <c r="E91" s="23">
        <v>0</v>
      </c>
      <c r="F91" s="15">
        <f t="shared" si="3"/>
        <v>0</v>
      </c>
      <c r="G91" s="15">
        <v>0</v>
      </c>
      <c r="H91" s="15">
        <v>0</v>
      </c>
      <c r="I91" s="23"/>
      <c r="J91" s="15">
        <v>1</v>
      </c>
      <c r="K91" s="15">
        <f t="shared" si="2"/>
        <v>1</v>
      </c>
      <c r="L91" s="15">
        <v>0</v>
      </c>
    </row>
    <row r="92" spans="1:12" s="11" customFormat="1" ht="20.100000000000001" customHeight="1" x14ac:dyDescent="0.25">
      <c r="A92" s="11" t="s">
        <v>937</v>
      </c>
      <c r="B92" s="19">
        <v>6029</v>
      </c>
      <c r="C92" s="20" t="s">
        <v>750</v>
      </c>
      <c r="D92" s="21" t="s">
        <v>740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.100000000000001" customHeight="1" x14ac:dyDescent="0.25">
      <c r="A93" s="11" t="s">
        <v>937</v>
      </c>
      <c r="B93" s="19">
        <v>111009</v>
      </c>
      <c r="C93" s="20" t="s">
        <v>80</v>
      </c>
      <c r="D93" s="21" t="s">
        <v>81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.100000000000001" customHeight="1" x14ac:dyDescent="0.25">
      <c r="A94" s="11" t="s">
        <v>937</v>
      </c>
      <c r="B94" s="19">
        <v>13046</v>
      </c>
      <c r="C94" s="20" t="s">
        <v>534</v>
      </c>
      <c r="D94" s="21" t="s">
        <v>530</v>
      </c>
      <c r="E94" s="23">
        <v>1</v>
      </c>
      <c r="F94" s="15">
        <f t="shared" si="3"/>
        <v>1</v>
      </c>
      <c r="G94" s="15">
        <v>0</v>
      </c>
      <c r="H94" s="15">
        <v>0</v>
      </c>
      <c r="I94" s="15"/>
      <c r="J94" s="15">
        <v>0</v>
      </c>
      <c r="K94" s="15">
        <f t="shared" si="2"/>
        <v>0</v>
      </c>
      <c r="L94" s="15">
        <v>0</v>
      </c>
    </row>
    <row r="95" spans="1:12" s="11" customFormat="1" ht="20.100000000000001" customHeight="1" x14ac:dyDescent="0.25">
      <c r="A95" s="11" t="s">
        <v>937</v>
      </c>
      <c r="B95" s="19">
        <v>82021</v>
      </c>
      <c r="C95" s="21" t="s">
        <v>1029</v>
      </c>
      <c r="D95" s="21" t="s">
        <v>1028</v>
      </c>
      <c r="E95" s="23">
        <v>1</v>
      </c>
      <c r="F95" s="15">
        <f t="shared" si="3"/>
        <v>1</v>
      </c>
      <c r="G95" s="15">
        <v>0</v>
      </c>
      <c r="H95" s="15">
        <v>1</v>
      </c>
      <c r="I95" s="15"/>
      <c r="J95" s="15">
        <v>0</v>
      </c>
      <c r="K95" s="15">
        <f t="shared" si="2"/>
        <v>0</v>
      </c>
      <c r="L95" s="15">
        <v>0</v>
      </c>
    </row>
    <row r="96" spans="1:12" s="11" customFormat="1" ht="20.100000000000001" customHeight="1" x14ac:dyDescent="0.25">
      <c r="A96" s="11" t="s">
        <v>937</v>
      </c>
      <c r="B96" s="19">
        <v>36005</v>
      </c>
      <c r="C96" s="20" t="s">
        <v>82</v>
      </c>
      <c r="D96" s="21" t="s">
        <v>83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.100000000000001" customHeight="1" x14ac:dyDescent="0.25">
      <c r="A97" s="11" t="s">
        <v>937</v>
      </c>
      <c r="B97" s="19">
        <v>69013</v>
      </c>
      <c r="C97" s="20" t="s">
        <v>84</v>
      </c>
      <c r="D97" s="21" t="s">
        <v>85</v>
      </c>
      <c r="E97" s="23">
        <v>1</v>
      </c>
      <c r="F97" s="15">
        <f t="shared" si="3"/>
        <v>1</v>
      </c>
      <c r="G97" s="15">
        <v>0</v>
      </c>
      <c r="H97" s="15">
        <v>0</v>
      </c>
      <c r="I97" s="23"/>
      <c r="J97" s="15">
        <v>1</v>
      </c>
      <c r="K97" s="15">
        <f t="shared" si="2"/>
        <v>1</v>
      </c>
      <c r="L97" s="15">
        <v>0</v>
      </c>
    </row>
    <row r="98" spans="1:12" s="11" customFormat="1" ht="20.100000000000001" customHeight="1" x14ac:dyDescent="0.25">
      <c r="A98" s="11" t="s">
        <v>937</v>
      </c>
      <c r="B98" s="19">
        <v>61018</v>
      </c>
      <c r="C98" s="20" t="s">
        <v>86</v>
      </c>
      <c r="D98" s="21" t="s">
        <v>87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.100000000000001" customHeight="1" x14ac:dyDescent="0.25">
      <c r="A99" s="11" t="s">
        <v>937</v>
      </c>
      <c r="B99" s="19">
        <v>60018</v>
      </c>
      <c r="C99" s="20" t="s">
        <v>784</v>
      </c>
      <c r="D99" s="21" t="s">
        <v>776</v>
      </c>
      <c r="E99" s="23">
        <v>1</v>
      </c>
      <c r="F99" s="15">
        <f t="shared" si="3"/>
        <v>1</v>
      </c>
      <c r="G99" s="15">
        <v>0</v>
      </c>
      <c r="H99" s="15">
        <v>0</v>
      </c>
      <c r="I99" s="23"/>
      <c r="J99" s="15">
        <v>0</v>
      </c>
      <c r="K99" s="15">
        <f t="shared" si="2"/>
        <v>0</v>
      </c>
      <c r="L99" s="15">
        <v>0</v>
      </c>
    </row>
    <row r="100" spans="1:12" s="11" customFormat="1" ht="20.100000000000001" customHeight="1" x14ac:dyDescent="0.25">
      <c r="A100" s="11" t="s">
        <v>937</v>
      </c>
      <c r="B100" s="19">
        <v>72015</v>
      </c>
      <c r="C100" s="20" t="s">
        <v>876</v>
      </c>
      <c r="D100" s="21" t="s">
        <v>872</v>
      </c>
      <c r="E100" s="23">
        <v>1</v>
      </c>
      <c r="F100" s="15">
        <f t="shared" si="3"/>
        <v>1</v>
      </c>
      <c r="G100" s="15">
        <v>0</v>
      </c>
      <c r="H100" s="15">
        <v>0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.100000000000001" customHeight="1" x14ac:dyDescent="0.25">
      <c r="A101" s="11" t="s">
        <v>937</v>
      </c>
      <c r="B101" s="19">
        <v>63021</v>
      </c>
      <c r="C101" s="20" t="s">
        <v>916</v>
      </c>
      <c r="D101" s="21" t="s">
        <v>914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.100000000000001" customHeight="1" x14ac:dyDescent="0.25">
      <c r="A102" s="11" t="s">
        <v>937</v>
      </c>
      <c r="B102" s="19">
        <v>61022</v>
      </c>
      <c r="C102" s="20" t="s">
        <v>88</v>
      </c>
      <c r="D102" s="21" t="s">
        <v>89</v>
      </c>
      <c r="E102" s="23">
        <v>1</v>
      </c>
      <c r="F102" s="15">
        <f t="shared" si="3"/>
        <v>1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.100000000000001" customHeight="1" x14ac:dyDescent="0.25">
      <c r="A103" s="11" t="s">
        <v>935</v>
      </c>
      <c r="B103" s="24">
        <v>21018</v>
      </c>
      <c r="C103" s="22" t="s">
        <v>90</v>
      </c>
      <c r="D103" s="21" t="s">
        <v>91</v>
      </c>
      <c r="E103" s="23">
        <v>59</v>
      </c>
      <c r="F103" s="15">
        <f t="shared" si="3"/>
        <v>60</v>
      </c>
      <c r="G103" s="15">
        <v>1</v>
      </c>
      <c r="H103" s="15">
        <v>1</v>
      </c>
      <c r="I103" s="23">
        <v>7</v>
      </c>
      <c r="J103" s="15">
        <v>33</v>
      </c>
      <c r="K103" s="15">
        <f t="shared" si="2"/>
        <v>33</v>
      </c>
      <c r="L103" s="15">
        <v>0</v>
      </c>
    </row>
    <row r="104" spans="1:12" s="11" customFormat="1" ht="20.100000000000001" customHeight="1" x14ac:dyDescent="0.25">
      <c r="A104" s="11" t="s">
        <v>937</v>
      </c>
      <c r="B104" s="19">
        <v>26012</v>
      </c>
      <c r="C104" s="20" t="s">
        <v>809</v>
      </c>
      <c r="D104" s="21" t="s">
        <v>806</v>
      </c>
      <c r="E104" s="23">
        <v>1</v>
      </c>
      <c r="F104" s="15">
        <f t="shared" si="3"/>
        <v>1</v>
      </c>
      <c r="G104" s="15">
        <v>0</v>
      </c>
      <c r="H104" s="15">
        <v>1</v>
      </c>
      <c r="I104" s="23"/>
      <c r="J104" s="15">
        <v>0</v>
      </c>
      <c r="K104" s="15">
        <f t="shared" si="2"/>
        <v>0</v>
      </c>
      <c r="L104" s="15">
        <v>0</v>
      </c>
    </row>
    <row r="105" spans="1:12" s="11" customFormat="1" ht="20.100000000000001" customHeight="1" x14ac:dyDescent="0.25">
      <c r="A105" s="11" t="s">
        <v>937</v>
      </c>
      <c r="B105" s="19">
        <v>6047</v>
      </c>
      <c r="C105" s="20" t="s">
        <v>92</v>
      </c>
      <c r="D105" s="21" t="s">
        <v>93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.100000000000001" customHeight="1" x14ac:dyDescent="0.25">
      <c r="A106" s="11" t="s">
        <v>937</v>
      </c>
      <c r="B106" s="19">
        <v>23022</v>
      </c>
      <c r="C106" s="20" t="s">
        <v>577</v>
      </c>
      <c r="D106" s="21" t="s">
        <v>567</v>
      </c>
      <c r="E106" s="23">
        <v>1</v>
      </c>
      <c r="F106" s="15">
        <f t="shared" si="3"/>
        <v>1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.100000000000001" customHeight="1" x14ac:dyDescent="0.25">
      <c r="A107" s="11" t="s">
        <v>937</v>
      </c>
      <c r="B107" s="19">
        <v>22047</v>
      </c>
      <c r="C107" s="21" t="s">
        <v>945</v>
      </c>
      <c r="D107" s="21" t="s">
        <v>944</v>
      </c>
      <c r="E107" s="23">
        <v>1</v>
      </c>
      <c r="F107" s="15">
        <f t="shared" si="3"/>
        <v>1</v>
      </c>
      <c r="G107" s="15">
        <v>0</v>
      </c>
      <c r="H107" s="15">
        <v>1</v>
      </c>
      <c r="I107" s="23"/>
      <c r="J107" s="15">
        <v>1</v>
      </c>
      <c r="K107" s="15">
        <f t="shared" si="2"/>
        <v>1</v>
      </c>
      <c r="L107" s="15">
        <v>0</v>
      </c>
    </row>
    <row r="108" spans="1:12" s="11" customFormat="1" ht="20.100000000000001" customHeight="1" x14ac:dyDescent="0.25">
      <c r="A108" s="11" t="s">
        <v>935</v>
      </c>
      <c r="B108" s="19">
        <v>21019</v>
      </c>
      <c r="C108" s="22" t="s">
        <v>94</v>
      </c>
      <c r="D108" s="21" t="s">
        <v>95</v>
      </c>
      <c r="E108" s="23">
        <v>197</v>
      </c>
      <c r="F108" s="15">
        <f t="shared" si="3"/>
        <v>201</v>
      </c>
      <c r="G108" s="15">
        <v>4</v>
      </c>
      <c r="H108" s="15">
        <v>26</v>
      </c>
      <c r="I108" s="23">
        <v>24</v>
      </c>
      <c r="J108" s="15">
        <v>79</v>
      </c>
      <c r="K108" s="15">
        <f t="shared" si="2"/>
        <v>80</v>
      </c>
      <c r="L108" s="15">
        <v>1</v>
      </c>
    </row>
    <row r="109" spans="1:12" s="11" customFormat="1" ht="20.100000000000001" customHeight="1" x14ac:dyDescent="0.25">
      <c r="A109" s="11" t="s">
        <v>937</v>
      </c>
      <c r="B109" s="19">
        <v>76025</v>
      </c>
      <c r="C109" s="20" t="s">
        <v>692</v>
      </c>
      <c r="D109" s="21" t="s">
        <v>685</v>
      </c>
      <c r="E109" s="23">
        <v>1</v>
      </c>
      <c r="F109" s="15">
        <f t="shared" si="3"/>
        <v>1</v>
      </c>
      <c r="G109" s="15">
        <v>0</v>
      </c>
      <c r="H109" s="15">
        <v>0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.100000000000001" customHeight="1" x14ac:dyDescent="0.25">
      <c r="A110" s="11" t="s">
        <v>937</v>
      </c>
      <c r="B110" s="19">
        <v>81006</v>
      </c>
      <c r="C110" s="20" t="s">
        <v>850</v>
      </c>
      <c r="D110" s="21" t="s">
        <v>848</v>
      </c>
      <c r="E110" s="23">
        <v>2</v>
      </c>
      <c r="F110" s="15">
        <f t="shared" si="3"/>
        <v>2</v>
      </c>
      <c r="G110" s="15">
        <v>0</v>
      </c>
      <c r="H110" s="15">
        <v>0</v>
      </c>
      <c r="I110" s="23"/>
      <c r="J110" s="15">
        <v>0</v>
      </c>
      <c r="K110" s="15">
        <f t="shared" si="2"/>
        <v>0</v>
      </c>
      <c r="L110" s="15">
        <v>0</v>
      </c>
    </row>
    <row r="111" spans="1:12" s="11" customFormat="1" ht="20.100000000000001" customHeight="1" x14ac:dyDescent="0.25">
      <c r="A111" s="11" t="s">
        <v>937</v>
      </c>
      <c r="B111" s="19">
        <v>99002</v>
      </c>
      <c r="C111" s="20" t="s">
        <v>96</v>
      </c>
      <c r="D111" s="21" t="s">
        <v>97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0</v>
      </c>
      <c r="K111" s="15">
        <f t="shared" si="2"/>
        <v>0</v>
      </c>
      <c r="L111" s="15">
        <v>0</v>
      </c>
    </row>
    <row r="112" spans="1:12" s="11" customFormat="1" ht="20.100000000000001" customHeight="1" x14ac:dyDescent="0.25">
      <c r="A112" s="11" t="s">
        <v>937</v>
      </c>
      <c r="B112" s="19">
        <v>96016</v>
      </c>
      <c r="C112" s="21" t="s">
        <v>1014</v>
      </c>
      <c r="D112" s="21" t="s">
        <v>1013</v>
      </c>
      <c r="E112" s="23">
        <v>0</v>
      </c>
      <c r="F112" s="15">
        <f t="shared" si="3"/>
        <v>0</v>
      </c>
      <c r="G112" s="15">
        <v>0</v>
      </c>
      <c r="H112" s="15">
        <v>0</v>
      </c>
      <c r="I112" s="23"/>
      <c r="J112" s="15">
        <v>1</v>
      </c>
      <c r="K112" s="15">
        <f t="shared" si="2"/>
        <v>1</v>
      </c>
      <c r="L112" s="15">
        <v>0</v>
      </c>
    </row>
    <row r="113" spans="1:12" s="11" customFormat="1" ht="20.100000000000001" customHeight="1" x14ac:dyDescent="0.25">
      <c r="A113" s="11" t="s">
        <v>937</v>
      </c>
      <c r="B113" s="19">
        <v>22051</v>
      </c>
      <c r="C113" s="20" t="s">
        <v>640</v>
      </c>
      <c r="D113" s="21" t="s">
        <v>635</v>
      </c>
      <c r="E113" s="23">
        <v>3</v>
      </c>
      <c r="F113" s="15">
        <f t="shared" si="3"/>
        <v>3</v>
      </c>
      <c r="G113" s="15">
        <v>0</v>
      </c>
      <c r="H113" s="15">
        <v>1</v>
      </c>
      <c r="I113" s="23"/>
      <c r="J113" s="15">
        <v>2</v>
      </c>
      <c r="K113" s="15">
        <f t="shared" si="2"/>
        <v>2</v>
      </c>
      <c r="L113" s="15">
        <v>0</v>
      </c>
    </row>
    <row r="114" spans="1:12" s="11" customFormat="1" ht="20.100000000000001" customHeight="1" x14ac:dyDescent="0.25">
      <c r="A114" s="11" t="s">
        <v>937</v>
      </c>
      <c r="B114" s="19">
        <v>22052</v>
      </c>
      <c r="C114" s="20" t="s">
        <v>931</v>
      </c>
      <c r="D114" s="21" t="s">
        <v>926</v>
      </c>
      <c r="E114" s="23">
        <v>1</v>
      </c>
      <c r="F114" s="15">
        <f t="shared" si="3"/>
        <v>1</v>
      </c>
      <c r="G114" s="15">
        <v>0</v>
      </c>
      <c r="H114" s="15">
        <v>0</v>
      </c>
      <c r="I114" s="23"/>
      <c r="J114" s="15">
        <v>0</v>
      </c>
      <c r="K114" s="15">
        <f t="shared" si="2"/>
        <v>0</v>
      </c>
      <c r="L114" s="15">
        <v>0</v>
      </c>
    </row>
    <row r="115" spans="1:12" s="11" customFormat="1" ht="20.100000000000001" customHeight="1" x14ac:dyDescent="0.25">
      <c r="A115" s="11" t="s">
        <v>937</v>
      </c>
      <c r="B115" s="19">
        <v>22053</v>
      </c>
      <c r="C115" s="20" t="s">
        <v>652</v>
      </c>
      <c r="D115" s="21" t="s">
        <v>646</v>
      </c>
      <c r="E115" s="23">
        <v>1</v>
      </c>
      <c r="F115" s="15">
        <f t="shared" si="3"/>
        <v>1</v>
      </c>
      <c r="G115" s="15">
        <v>0</v>
      </c>
      <c r="H115" s="15">
        <v>0</v>
      </c>
      <c r="I115" s="23"/>
      <c r="J115" s="15">
        <v>0</v>
      </c>
      <c r="K115" s="15">
        <f t="shared" si="2"/>
        <v>0</v>
      </c>
      <c r="L115" s="15">
        <v>0</v>
      </c>
    </row>
    <row r="116" spans="1:12" s="11" customFormat="1" ht="20.100000000000001" customHeight="1" x14ac:dyDescent="0.25">
      <c r="A116" s="11" t="s">
        <v>937</v>
      </c>
      <c r="B116" s="19">
        <v>29014</v>
      </c>
      <c r="C116" s="20" t="s">
        <v>726</v>
      </c>
      <c r="D116" s="21" t="s">
        <v>721</v>
      </c>
      <c r="E116" s="23">
        <v>1</v>
      </c>
      <c r="F116" s="15">
        <f t="shared" si="3"/>
        <v>1</v>
      </c>
      <c r="G116" s="15">
        <v>0</v>
      </c>
      <c r="H116" s="15">
        <v>0</v>
      </c>
      <c r="I116" s="23"/>
      <c r="J116" s="15">
        <v>2</v>
      </c>
      <c r="K116" s="15">
        <f t="shared" si="2"/>
        <v>2</v>
      </c>
      <c r="L116" s="15">
        <v>0</v>
      </c>
    </row>
    <row r="117" spans="1:12" s="11" customFormat="1" ht="20.100000000000001" customHeight="1" x14ac:dyDescent="0.25">
      <c r="A117" s="11" t="s">
        <v>937</v>
      </c>
      <c r="B117" s="19">
        <v>13254</v>
      </c>
      <c r="C117" s="20" t="s">
        <v>932</v>
      </c>
      <c r="D117" s="21" t="s">
        <v>927</v>
      </c>
      <c r="E117" s="23">
        <v>1</v>
      </c>
      <c r="F117" s="15">
        <f t="shared" si="3"/>
        <v>1</v>
      </c>
      <c r="G117" s="15">
        <v>0</v>
      </c>
      <c r="H117" s="15">
        <v>0</v>
      </c>
      <c r="I117" s="23"/>
      <c r="J117" s="15">
        <v>1</v>
      </c>
      <c r="K117" s="15">
        <f t="shared" si="2"/>
        <v>1</v>
      </c>
      <c r="L117" s="15">
        <v>0</v>
      </c>
    </row>
    <row r="118" spans="1:12" s="11" customFormat="1" ht="20.100000000000001" customHeight="1" x14ac:dyDescent="0.25">
      <c r="A118" s="11" t="s">
        <v>937</v>
      </c>
      <c r="B118" s="19">
        <v>23025</v>
      </c>
      <c r="C118" s="20" t="s">
        <v>98</v>
      </c>
      <c r="D118" s="21" t="s">
        <v>99</v>
      </c>
      <c r="E118" s="23">
        <v>1</v>
      </c>
      <c r="F118" s="15">
        <f t="shared" si="3"/>
        <v>1</v>
      </c>
      <c r="G118" s="15">
        <v>0</v>
      </c>
      <c r="H118" s="15">
        <v>0</v>
      </c>
      <c r="I118" s="23"/>
      <c r="J118" s="15">
        <v>0</v>
      </c>
      <c r="K118" s="15">
        <f t="shared" si="2"/>
        <v>0</v>
      </c>
      <c r="L118" s="15">
        <v>0</v>
      </c>
    </row>
    <row r="119" spans="1:12" s="11" customFormat="1" ht="20.100000000000001" customHeight="1" x14ac:dyDescent="0.25">
      <c r="A119" s="11" t="s">
        <v>935</v>
      </c>
      <c r="B119" s="19">
        <v>21020</v>
      </c>
      <c r="C119" s="22" t="s">
        <v>100</v>
      </c>
      <c r="D119" s="21" t="s">
        <v>101</v>
      </c>
      <c r="E119" s="25">
        <v>71</v>
      </c>
      <c r="F119" s="15">
        <f t="shared" si="3"/>
        <v>73</v>
      </c>
      <c r="G119" s="15">
        <v>2</v>
      </c>
      <c r="H119" s="15">
        <v>5</v>
      </c>
      <c r="I119" s="23">
        <v>9</v>
      </c>
      <c r="J119" s="15">
        <v>36</v>
      </c>
      <c r="K119" s="15">
        <f t="shared" si="2"/>
        <v>37</v>
      </c>
      <c r="L119" s="15">
        <v>1</v>
      </c>
    </row>
    <row r="120" spans="1:12" s="11" customFormat="1" ht="20.100000000000001" customHeight="1" x14ac:dyDescent="0.25">
      <c r="A120" s="11" t="s">
        <v>935</v>
      </c>
      <c r="B120" s="19">
        <v>21021</v>
      </c>
      <c r="C120" s="22" t="s">
        <v>102</v>
      </c>
      <c r="D120" s="21" t="s">
        <v>103</v>
      </c>
      <c r="E120" s="23">
        <v>136</v>
      </c>
      <c r="F120" s="15">
        <f t="shared" si="3"/>
        <v>139</v>
      </c>
      <c r="G120" s="15">
        <v>3</v>
      </c>
      <c r="H120" s="15">
        <v>18</v>
      </c>
      <c r="I120" s="23">
        <v>23</v>
      </c>
      <c r="J120" s="15">
        <v>94</v>
      </c>
      <c r="K120" s="15">
        <f t="shared" si="2"/>
        <v>95</v>
      </c>
      <c r="L120" s="15">
        <v>1</v>
      </c>
    </row>
    <row r="121" spans="1:12" s="11" customFormat="1" ht="20.100000000000001" customHeight="1" x14ac:dyDescent="0.25">
      <c r="A121" s="11" t="s">
        <v>935</v>
      </c>
      <c r="B121" s="19">
        <v>21022</v>
      </c>
      <c r="C121" s="22" t="s">
        <v>104</v>
      </c>
      <c r="D121" s="21" t="s">
        <v>105</v>
      </c>
      <c r="E121" s="23">
        <v>292</v>
      </c>
      <c r="F121" s="15">
        <f t="shared" si="3"/>
        <v>294</v>
      </c>
      <c r="G121" s="15">
        <v>2</v>
      </c>
      <c r="H121" s="15">
        <v>8</v>
      </c>
      <c r="I121" s="23">
        <v>66</v>
      </c>
      <c r="J121" s="15">
        <v>174</v>
      </c>
      <c r="K121" s="15">
        <f t="shared" si="2"/>
        <v>178</v>
      </c>
      <c r="L121" s="15">
        <v>4</v>
      </c>
    </row>
    <row r="122" spans="1:12" s="11" customFormat="1" ht="20.100000000000001" customHeight="1" x14ac:dyDescent="0.25">
      <c r="A122" s="11" t="s">
        <v>937</v>
      </c>
      <c r="B122" s="19">
        <v>82029</v>
      </c>
      <c r="C122" s="20" t="s">
        <v>589</v>
      </c>
      <c r="D122" s="21" t="s">
        <v>585</v>
      </c>
      <c r="E122" s="23">
        <v>1</v>
      </c>
      <c r="F122" s="15">
        <f t="shared" si="3"/>
        <v>1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.100000000000001" customHeight="1" x14ac:dyDescent="0.25">
      <c r="A123" s="11" t="s">
        <v>937</v>
      </c>
      <c r="B123" s="19">
        <v>54013</v>
      </c>
      <c r="C123" s="21" t="s">
        <v>1003</v>
      </c>
      <c r="D123" s="21" t="s">
        <v>1002</v>
      </c>
      <c r="E123" s="23">
        <v>1</v>
      </c>
      <c r="F123" s="15">
        <f t="shared" si="3"/>
        <v>1</v>
      </c>
      <c r="G123" s="15">
        <v>0</v>
      </c>
      <c r="H123" s="15">
        <v>0</v>
      </c>
      <c r="I123" s="23"/>
      <c r="J123" s="15">
        <v>1</v>
      </c>
      <c r="K123" s="15">
        <f t="shared" si="2"/>
        <v>1</v>
      </c>
      <c r="L123" s="15">
        <v>0</v>
      </c>
    </row>
    <row r="124" spans="1:12" s="11" customFormat="1" ht="20.100000000000001" customHeight="1" x14ac:dyDescent="0.25">
      <c r="A124" s="11" t="s">
        <v>937</v>
      </c>
      <c r="B124" s="19">
        <v>80028</v>
      </c>
      <c r="C124" s="20" t="s">
        <v>693</v>
      </c>
      <c r="D124" s="21" t="s">
        <v>686</v>
      </c>
      <c r="E124" s="23">
        <v>1</v>
      </c>
      <c r="F124" s="15">
        <f t="shared" si="3"/>
        <v>1</v>
      </c>
      <c r="G124" s="15">
        <v>0</v>
      </c>
      <c r="H124" s="15">
        <v>0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.100000000000001" customHeight="1" x14ac:dyDescent="0.25">
      <c r="A125" s="11" t="s">
        <v>937</v>
      </c>
      <c r="B125" s="19">
        <v>30026</v>
      </c>
      <c r="C125" s="20" t="s">
        <v>666</v>
      </c>
      <c r="D125" s="21" t="s">
        <v>661</v>
      </c>
      <c r="E125" s="23">
        <v>2</v>
      </c>
      <c r="F125" s="15">
        <f t="shared" si="3"/>
        <v>2</v>
      </c>
      <c r="G125" s="15">
        <v>0</v>
      </c>
      <c r="H125" s="15">
        <v>0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.100000000000001" customHeight="1" x14ac:dyDescent="0.25">
      <c r="B126" s="19">
        <v>43013</v>
      </c>
      <c r="C126" s="20" t="s">
        <v>1049</v>
      </c>
      <c r="D126" s="21" t="s">
        <v>1048</v>
      </c>
      <c r="E126" s="23">
        <v>0</v>
      </c>
      <c r="F126" s="15">
        <f t="shared" si="3"/>
        <v>1</v>
      </c>
      <c r="G126" s="15">
        <v>1</v>
      </c>
      <c r="H126" s="15">
        <v>1</v>
      </c>
      <c r="I126" s="23"/>
      <c r="J126" s="15"/>
      <c r="K126" s="15">
        <f t="shared" si="2"/>
        <v>0</v>
      </c>
      <c r="L126" s="15">
        <v>0</v>
      </c>
    </row>
    <row r="127" spans="1:12" s="11" customFormat="1" ht="20.100000000000001" customHeight="1" x14ac:dyDescent="0.25">
      <c r="A127" s="11" t="s">
        <v>937</v>
      </c>
      <c r="B127" s="19">
        <v>22062</v>
      </c>
      <c r="C127" s="20" t="s">
        <v>106</v>
      </c>
      <c r="D127" s="21" t="s">
        <v>107</v>
      </c>
      <c r="E127" s="23">
        <v>1</v>
      </c>
      <c r="F127" s="15">
        <f t="shared" si="3"/>
        <v>1</v>
      </c>
      <c r="G127" s="15">
        <v>0</v>
      </c>
      <c r="H127" s="15">
        <v>0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.100000000000001" customHeight="1" x14ac:dyDescent="0.25">
      <c r="A128" s="11" t="s">
        <v>937</v>
      </c>
      <c r="B128" s="19">
        <v>25014</v>
      </c>
      <c r="C128" s="20" t="s">
        <v>483</v>
      </c>
      <c r="D128" s="21" t="s">
        <v>479</v>
      </c>
      <c r="E128" s="23">
        <v>2</v>
      </c>
      <c r="F128" s="15">
        <f t="shared" si="3"/>
        <v>2</v>
      </c>
      <c r="G128" s="15">
        <v>0</v>
      </c>
      <c r="H128" s="15">
        <v>0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.100000000000001" customHeight="1" x14ac:dyDescent="0.25">
      <c r="A129" s="11" t="s">
        <v>937</v>
      </c>
      <c r="B129" s="19">
        <v>1090</v>
      </c>
      <c r="C129" s="20" t="s">
        <v>785</v>
      </c>
      <c r="D129" s="21" t="s">
        <v>777</v>
      </c>
      <c r="E129" s="23">
        <v>1</v>
      </c>
      <c r="F129" s="15">
        <f t="shared" si="3"/>
        <v>1</v>
      </c>
      <c r="G129" s="15">
        <v>0</v>
      </c>
      <c r="H129" s="15">
        <v>0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.100000000000001" customHeight="1" x14ac:dyDescent="0.25">
      <c r="A130" s="11" t="s">
        <v>937</v>
      </c>
      <c r="B130" s="19">
        <v>41069</v>
      </c>
      <c r="C130" s="21" t="s">
        <v>1010</v>
      </c>
      <c r="D130" s="21" t="s">
        <v>1009</v>
      </c>
      <c r="E130" s="23">
        <v>1</v>
      </c>
      <c r="F130" s="15">
        <f t="shared" si="3"/>
        <v>1</v>
      </c>
      <c r="G130" s="15">
        <v>0</v>
      </c>
      <c r="H130" s="15">
        <v>1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.100000000000001" customHeight="1" x14ac:dyDescent="0.25">
      <c r="A131" s="11" t="s">
        <v>937</v>
      </c>
      <c r="B131" s="19">
        <v>43014</v>
      </c>
      <c r="C131" s="20" t="s">
        <v>855</v>
      </c>
      <c r="D131" s="21" t="s">
        <v>855</v>
      </c>
      <c r="E131" s="23">
        <v>1</v>
      </c>
      <c r="F131" s="15">
        <f t="shared" si="3"/>
        <v>1</v>
      </c>
      <c r="G131" s="15">
        <v>0</v>
      </c>
      <c r="H131" s="15">
        <v>0</v>
      </c>
      <c r="I131" s="23"/>
      <c r="J131" s="15">
        <v>0</v>
      </c>
      <c r="K131" s="15">
        <f t="shared" si="2"/>
        <v>0</v>
      </c>
      <c r="L131" s="15">
        <v>0</v>
      </c>
    </row>
    <row r="132" spans="1:12" s="11" customFormat="1" ht="20.100000000000001" customHeight="1" x14ac:dyDescent="0.25">
      <c r="A132" s="11" t="s">
        <v>937</v>
      </c>
      <c r="B132" s="19">
        <v>78043</v>
      </c>
      <c r="C132" s="21" t="s">
        <v>955</v>
      </c>
      <c r="D132" s="21" t="s">
        <v>954</v>
      </c>
      <c r="E132" s="23">
        <v>1</v>
      </c>
      <c r="F132" s="15">
        <f t="shared" si="3"/>
        <v>1</v>
      </c>
      <c r="G132" s="15">
        <v>0</v>
      </c>
      <c r="H132" s="15">
        <v>0</v>
      </c>
      <c r="I132" s="23"/>
      <c r="J132" s="15">
        <v>0</v>
      </c>
      <c r="K132" s="15">
        <f t="shared" si="2"/>
        <v>0</v>
      </c>
      <c r="L132" s="15">
        <v>0</v>
      </c>
    </row>
    <row r="133" spans="1:12" s="11" customFormat="1" ht="20.100000000000001" customHeight="1" x14ac:dyDescent="0.25">
      <c r="A133" s="11" t="s">
        <v>937</v>
      </c>
      <c r="B133" s="19">
        <v>25015</v>
      </c>
      <c r="C133" s="20" t="s">
        <v>108</v>
      </c>
      <c r="D133" s="21" t="s">
        <v>109</v>
      </c>
      <c r="E133" s="23">
        <v>4</v>
      </c>
      <c r="F133" s="15">
        <f t="shared" si="3"/>
        <v>4</v>
      </c>
      <c r="G133" s="15">
        <v>0</v>
      </c>
      <c r="H133" s="15">
        <v>1</v>
      </c>
      <c r="I133" s="23"/>
      <c r="J133" s="15">
        <v>3</v>
      </c>
      <c r="K133" s="15">
        <f t="shared" ref="K133:K196" si="4">J133+L133</f>
        <v>3</v>
      </c>
      <c r="L133" s="15">
        <v>0</v>
      </c>
    </row>
    <row r="134" spans="1:12" s="11" customFormat="1" ht="20.100000000000001" customHeight="1" x14ac:dyDescent="0.25">
      <c r="A134" s="11" t="s">
        <v>937</v>
      </c>
      <c r="B134" s="19">
        <v>13075</v>
      </c>
      <c r="C134" s="20" t="s">
        <v>641</v>
      </c>
      <c r="D134" s="21" t="s">
        <v>636</v>
      </c>
      <c r="E134" s="23">
        <v>2</v>
      </c>
      <c r="F134" s="15">
        <f t="shared" si="3"/>
        <v>2</v>
      </c>
      <c r="G134" s="15">
        <v>0</v>
      </c>
      <c r="H134" s="15">
        <v>1</v>
      </c>
      <c r="I134" s="23"/>
      <c r="J134" s="15">
        <v>0</v>
      </c>
      <c r="K134" s="15">
        <f t="shared" si="4"/>
        <v>0</v>
      </c>
      <c r="L134" s="15">
        <v>0</v>
      </c>
    </row>
    <row r="135" spans="1:12" s="11" customFormat="1" ht="20.100000000000001" customHeight="1" x14ac:dyDescent="0.25">
      <c r="A135" s="11" t="s">
        <v>937</v>
      </c>
      <c r="B135" s="19">
        <v>27011</v>
      </c>
      <c r="C135" s="20" t="s">
        <v>110</v>
      </c>
      <c r="D135" s="21" t="s">
        <v>111</v>
      </c>
      <c r="E135" s="23">
        <v>1</v>
      </c>
      <c r="F135" s="15">
        <f t="shared" si="3"/>
        <v>1</v>
      </c>
      <c r="G135" s="15">
        <v>0</v>
      </c>
      <c r="H135" s="15">
        <v>0</v>
      </c>
      <c r="I135" s="23"/>
      <c r="J135" s="15">
        <v>0</v>
      </c>
      <c r="K135" s="15">
        <f t="shared" si="4"/>
        <v>0</v>
      </c>
      <c r="L135" s="15">
        <v>0</v>
      </c>
    </row>
    <row r="136" spans="1:12" s="11" customFormat="1" ht="20.100000000000001" customHeight="1" x14ac:dyDescent="0.25">
      <c r="A136" s="11" t="s">
        <v>937</v>
      </c>
      <c r="B136" s="19">
        <v>26021</v>
      </c>
      <c r="C136" s="20" t="s">
        <v>973</v>
      </c>
      <c r="D136" s="21" t="s">
        <v>972</v>
      </c>
      <c r="E136" s="23">
        <v>1</v>
      </c>
      <c r="F136" s="15">
        <f t="shared" si="3"/>
        <v>1</v>
      </c>
      <c r="G136" s="15">
        <v>0</v>
      </c>
      <c r="H136" s="15">
        <v>0</v>
      </c>
      <c r="I136" s="23"/>
      <c r="J136" s="15">
        <v>1</v>
      </c>
      <c r="K136" s="15">
        <f t="shared" si="4"/>
        <v>1</v>
      </c>
      <c r="L136" s="15">
        <v>0</v>
      </c>
    </row>
    <row r="137" spans="1:12" s="11" customFormat="1" ht="20.100000000000001" customHeight="1" x14ac:dyDescent="0.25">
      <c r="A137" s="11" t="s">
        <v>937</v>
      </c>
      <c r="B137" s="19">
        <v>79033</v>
      </c>
      <c r="C137" s="20" t="s">
        <v>519</v>
      </c>
      <c r="D137" s="21" t="s">
        <v>514</v>
      </c>
      <c r="E137" s="23">
        <v>1</v>
      </c>
      <c r="F137" s="15">
        <f t="shared" si="3"/>
        <v>1</v>
      </c>
      <c r="G137" s="15">
        <v>0</v>
      </c>
      <c r="H137" s="15">
        <v>0</v>
      </c>
      <c r="I137" s="23"/>
      <c r="J137" s="15">
        <v>0</v>
      </c>
      <c r="K137" s="15">
        <f t="shared" si="4"/>
        <v>0</v>
      </c>
      <c r="L137" s="15">
        <v>0</v>
      </c>
    </row>
    <row r="138" spans="1:12" s="11" customFormat="1" ht="20.100000000000001" customHeight="1" x14ac:dyDescent="0.25">
      <c r="A138" s="11" t="s">
        <v>937</v>
      </c>
      <c r="B138" s="19">
        <v>28034</v>
      </c>
      <c r="C138" s="20" t="s">
        <v>112</v>
      </c>
      <c r="D138" s="21" t="s">
        <v>113</v>
      </c>
      <c r="E138" s="23">
        <v>3</v>
      </c>
      <c r="F138" s="15">
        <f t="shared" si="3"/>
        <v>3</v>
      </c>
      <c r="G138" s="15">
        <v>0</v>
      </c>
      <c r="H138" s="15">
        <v>1</v>
      </c>
      <c r="I138" s="23"/>
      <c r="J138" s="15">
        <v>0</v>
      </c>
      <c r="K138" s="15">
        <f t="shared" si="4"/>
        <v>0</v>
      </c>
      <c r="L138" s="15">
        <v>0</v>
      </c>
    </row>
    <row r="139" spans="1:12" s="11" customFormat="1" ht="20.100000000000001" customHeight="1" x14ac:dyDescent="0.25">
      <c r="A139" s="11" t="s">
        <v>937</v>
      </c>
      <c r="B139" s="19">
        <v>72019</v>
      </c>
      <c r="C139" s="20" t="s">
        <v>632</v>
      </c>
      <c r="D139" s="21" t="s">
        <v>629</v>
      </c>
      <c r="E139" s="23">
        <v>2</v>
      </c>
      <c r="F139" s="15">
        <f t="shared" si="3"/>
        <v>2</v>
      </c>
      <c r="G139" s="15">
        <v>0</v>
      </c>
      <c r="H139" s="15">
        <v>2</v>
      </c>
      <c r="I139" s="23"/>
      <c r="J139" s="15">
        <v>0</v>
      </c>
      <c r="K139" s="15">
        <f t="shared" si="4"/>
        <v>0</v>
      </c>
      <c r="L139" s="15">
        <v>0</v>
      </c>
    </row>
    <row r="140" spans="1:12" s="11" customFormat="1" ht="20.100000000000001" customHeight="1" x14ac:dyDescent="0.25">
      <c r="A140" s="11" t="s">
        <v>935</v>
      </c>
      <c r="B140" s="19">
        <v>21023</v>
      </c>
      <c r="C140" s="22" t="s">
        <v>114</v>
      </c>
      <c r="D140" s="21" t="s">
        <v>115</v>
      </c>
      <c r="E140" s="23">
        <v>210</v>
      </c>
      <c r="F140" s="15">
        <f t="shared" ref="F140:F203" si="5">E140+G140</f>
        <v>210</v>
      </c>
      <c r="G140" s="15">
        <v>0</v>
      </c>
      <c r="H140" s="15">
        <v>10</v>
      </c>
      <c r="I140" s="23">
        <v>10</v>
      </c>
      <c r="J140" s="15">
        <v>45</v>
      </c>
      <c r="K140" s="15">
        <f t="shared" si="4"/>
        <v>45</v>
      </c>
      <c r="L140" s="15">
        <v>0</v>
      </c>
    </row>
    <row r="141" spans="1:12" s="11" customFormat="1" ht="20.100000000000001" customHeight="1" x14ac:dyDescent="0.25">
      <c r="A141" s="11" t="s">
        <v>937</v>
      </c>
      <c r="B141" s="19">
        <v>35020</v>
      </c>
      <c r="C141" s="20" t="s">
        <v>116</v>
      </c>
      <c r="D141" s="21" t="s">
        <v>117</v>
      </c>
      <c r="E141" s="23">
        <v>1</v>
      </c>
      <c r="F141" s="15">
        <f t="shared" si="5"/>
        <v>1</v>
      </c>
      <c r="G141" s="15">
        <v>0</v>
      </c>
      <c r="H141" s="15">
        <v>0</v>
      </c>
      <c r="I141" s="23"/>
      <c r="J141" s="15">
        <v>0</v>
      </c>
      <c r="K141" s="15">
        <f t="shared" si="4"/>
        <v>0</v>
      </c>
      <c r="L141" s="15">
        <v>0</v>
      </c>
    </row>
    <row r="142" spans="1:12" s="11" customFormat="1" ht="20.100000000000001" customHeight="1" x14ac:dyDescent="0.25">
      <c r="A142" s="11" t="s">
        <v>935</v>
      </c>
      <c r="B142" s="19">
        <v>21024</v>
      </c>
      <c r="C142" s="22" t="s">
        <v>118</v>
      </c>
      <c r="D142" s="21" t="s">
        <v>119</v>
      </c>
      <c r="E142" s="23">
        <v>57</v>
      </c>
      <c r="F142" s="15">
        <f t="shared" si="5"/>
        <v>57</v>
      </c>
      <c r="G142" s="15">
        <v>0</v>
      </c>
      <c r="H142" s="15">
        <v>10</v>
      </c>
      <c r="I142" s="23">
        <v>11</v>
      </c>
      <c r="J142" s="15">
        <v>25</v>
      </c>
      <c r="K142" s="15">
        <f t="shared" si="4"/>
        <v>25</v>
      </c>
      <c r="L142" s="15">
        <v>0</v>
      </c>
    </row>
    <row r="143" spans="1:12" s="11" customFormat="1" ht="20.100000000000001" customHeight="1" x14ac:dyDescent="0.25">
      <c r="A143" s="11" t="s">
        <v>937</v>
      </c>
      <c r="B143" s="19">
        <v>25016</v>
      </c>
      <c r="C143" s="20" t="s">
        <v>512</v>
      </c>
      <c r="D143" s="21" t="s">
        <v>510</v>
      </c>
      <c r="E143" s="23">
        <v>3</v>
      </c>
      <c r="F143" s="15">
        <f t="shared" si="5"/>
        <v>3</v>
      </c>
      <c r="G143" s="15">
        <v>0</v>
      </c>
      <c r="H143" s="15">
        <v>1</v>
      </c>
      <c r="I143" s="23"/>
      <c r="J143" s="15">
        <v>3</v>
      </c>
      <c r="K143" s="15">
        <f t="shared" si="4"/>
        <v>3</v>
      </c>
      <c r="L143" s="15">
        <v>0</v>
      </c>
    </row>
    <row r="144" spans="1:12" s="11" customFormat="1" ht="20.100000000000001" customHeight="1" x14ac:dyDescent="0.25">
      <c r="A144" s="11" t="s">
        <v>935</v>
      </c>
      <c r="B144" s="24">
        <v>21025</v>
      </c>
      <c r="C144" s="22" t="s">
        <v>120</v>
      </c>
      <c r="D144" s="21" t="s">
        <v>121</v>
      </c>
      <c r="E144" s="23">
        <v>34</v>
      </c>
      <c r="F144" s="15">
        <f t="shared" si="5"/>
        <v>34</v>
      </c>
      <c r="G144" s="15">
        <v>0</v>
      </c>
      <c r="H144" s="15">
        <v>3</v>
      </c>
      <c r="I144" s="23">
        <v>3</v>
      </c>
      <c r="J144" s="15">
        <v>12</v>
      </c>
      <c r="K144" s="15">
        <f t="shared" si="4"/>
        <v>12</v>
      </c>
      <c r="L144" s="15">
        <v>0</v>
      </c>
    </row>
    <row r="145" spans="1:12" s="11" customFormat="1" ht="20.100000000000001" customHeight="1" x14ac:dyDescent="0.25">
      <c r="A145" s="11" t="s">
        <v>935</v>
      </c>
      <c r="B145" s="19">
        <v>21026</v>
      </c>
      <c r="C145" s="22" t="s">
        <v>122</v>
      </c>
      <c r="D145" s="21" t="s">
        <v>123</v>
      </c>
      <c r="E145" s="23">
        <v>58</v>
      </c>
      <c r="F145" s="15">
        <f t="shared" si="5"/>
        <v>58</v>
      </c>
      <c r="G145" s="15">
        <v>0</v>
      </c>
      <c r="H145" s="15">
        <v>0</v>
      </c>
      <c r="I145" s="23">
        <v>8</v>
      </c>
      <c r="J145" s="15">
        <v>41</v>
      </c>
      <c r="K145" s="15">
        <f t="shared" si="4"/>
        <v>41</v>
      </c>
      <c r="L145" s="15">
        <v>0</v>
      </c>
    </row>
    <row r="146" spans="1:12" s="11" customFormat="1" ht="20.100000000000001" customHeight="1" x14ac:dyDescent="0.25">
      <c r="A146" s="11" t="s">
        <v>937</v>
      </c>
      <c r="B146" s="19">
        <v>30031</v>
      </c>
      <c r="C146" s="20" t="s">
        <v>624</v>
      </c>
      <c r="D146" s="21" t="s">
        <v>619</v>
      </c>
      <c r="E146" s="23">
        <v>1</v>
      </c>
      <c r="F146" s="15">
        <f t="shared" si="5"/>
        <v>1</v>
      </c>
      <c r="G146" s="15">
        <v>0</v>
      </c>
      <c r="H146" s="15">
        <v>0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.100000000000001" customHeight="1" x14ac:dyDescent="0.25">
      <c r="A147" s="11" t="s">
        <v>937</v>
      </c>
      <c r="B147" s="19">
        <v>101009</v>
      </c>
      <c r="C147" s="21" t="s">
        <v>786</v>
      </c>
      <c r="D147" s="21" t="s">
        <v>778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23"/>
      <c r="J147" s="15">
        <v>0</v>
      </c>
      <c r="K147" s="15">
        <f t="shared" si="4"/>
        <v>0</v>
      </c>
      <c r="L147" s="15">
        <v>0</v>
      </c>
    </row>
    <row r="148" spans="1:12" s="11" customFormat="1" ht="20.100000000000001" customHeight="1" x14ac:dyDescent="0.25">
      <c r="A148" s="11" t="s">
        <v>937</v>
      </c>
      <c r="B148" s="19">
        <v>19035</v>
      </c>
      <c r="C148" s="20" t="s">
        <v>751</v>
      </c>
      <c r="D148" s="21" t="s">
        <v>741</v>
      </c>
      <c r="E148" s="23">
        <v>1</v>
      </c>
      <c r="F148" s="15">
        <f t="shared" si="5"/>
        <v>1</v>
      </c>
      <c r="G148" s="15">
        <v>0</v>
      </c>
      <c r="H148" s="15">
        <v>0</v>
      </c>
      <c r="I148" s="23"/>
      <c r="J148" s="15">
        <v>1</v>
      </c>
      <c r="K148" s="15">
        <f t="shared" si="4"/>
        <v>1</v>
      </c>
      <c r="L148" s="15">
        <v>0</v>
      </c>
    </row>
    <row r="149" spans="1:12" s="11" customFormat="1" ht="20.100000000000001" customHeight="1" x14ac:dyDescent="0.25">
      <c r="A149" s="11" t="s">
        <v>937</v>
      </c>
      <c r="B149" s="19">
        <v>37024</v>
      </c>
      <c r="C149" s="20" t="s">
        <v>667</v>
      </c>
      <c r="D149" s="21" t="s">
        <v>662</v>
      </c>
      <c r="E149" s="23">
        <v>1</v>
      </c>
      <c r="F149" s="15">
        <f t="shared" si="5"/>
        <v>1</v>
      </c>
      <c r="G149" s="15">
        <v>0</v>
      </c>
      <c r="H149" s="15">
        <v>1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.100000000000001" customHeight="1" x14ac:dyDescent="0.25">
      <c r="A150" s="11" t="s">
        <v>937</v>
      </c>
      <c r="B150" s="19">
        <v>73004</v>
      </c>
      <c r="C150" s="20" t="s">
        <v>124</v>
      </c>
      <c r="D150" s="21" t="s">
        <v>125</v>
      </c>
      <c r="E150" s="23">
        <v>1</v>
      </c>
      <c r="F150" s="15">
        <f t="shared" si="5"/>
        <v>1</v>
      </c>
      <c r="G150" s="15">
        <v>0</v>
      </c>
      <c r="H150" s="15">
        <v>0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.100000000000001" customHeight="1" x14ac:dyDescent="0.25">
      <c r="A151" s="11" t="s">
        <v>937</v>
      </c>
      <c r="B151" s="19">
        <v>101010</v>
      </c>
      <c r="C151" s="20" t="s">
        <v>821</v>
      </c>
      <c r="D151" s="21" t="s">
        <v>817</v>
      </c>
      <c r="E151" s="23">
        <v>2</v>
      </c>
      <c r="F151" s="15">
        <f t="shared" si="5"/>
        <v>2</v>
      </c>
      <c r="G151" s="15">
        <v>0</v>
      </c>
      <c r="H151" s="15">
        <v>1</v>
      </c>
      <c r="I151" s="23"/>
      <c r="J151" s="15">
        <v>0</v>
      </c>
      <c r="K151" s="15">
        <f t="shared" si="4"/>
        <v>0</v>
      </c>
      <c r="L151" s="15">
        <v>0</v>
      </c>
    </row>
    <row r="152" spans="1:12" s="11" customFormat="1" ht="20.100000000000001" customHeight="1" x14ac:dyDescent="0.25">
      <c r="A152" s="11" t="s">
        <v>935</v>
      </c>
      <c r="B152" s="19">
        <v>21027</v>
      </c>
      <c r="C152" s="22" t="s">
        <v>126</v>
      </c>
      <c r="D152" s="21" t="s">
        <v>127</v>
      </c>
      <c r="E152" s="23">
        <v>96</v>
      </c>
      <c r="F152" s="15">
        <f t="shared" si="5"/>
        <v>96</v>
      </c>
      <c r="G152" s="15">
        <v>0</v>
      </c>
      <c r="H152" s="15">
        <v>8</v>
      </c>
      <c r="I152" s="23">
        <v>21</v>
      </c>
      <c r="J152" s="15">
        <v>90</v>
      </c>
      <c r="K152" s="15">
        <f t="shared" si="4"/>
        <v>90</v>
      </c>
      <c r="L152" s="15">
        <v>0</v>
      </c>
    </row>
    <row r="153" spans="1:12" s="11" customFormat="1" ht="20.100000000000001" customHeight="1" x14ac:dyDescent="0.25">
      <c r="A153" s="11" t="s">
        <v>937</v>
      </c>
      <c r="B153" s="19">
        <v>20021</v>
      </c>
      <c r="C153" s="21" t="s">
        <v>981</v>
      </c>
      <c r="D153" s="21" t="s">
        <v>980</v>
      </c>
      <c r="E153" s="23">
        <v>0</v>
      </c>
      <c r="F153" s="15">
        <f t="shared" si="5"/>
        <v>0</v>
      </c>
      <c r="G153" s="15">
        <v>0</v>
      </c>
      <c r="H153" s="15">
        <v>0</v>
      </c>
      <c r="I153" s="23"/>
      <c r="J153" s="15">
        <v>1</v>
      </c>
      <c r="K153" s="15">
        <f t="shared" si="4"/>
        <v>1</v>
      </c>
      <c r="L153" s="15">
        <v>0</v>
      </c>
    </row>
    <row r="154" spans="1:12" s="11" customFormat="1" ht="20.100000000000001" customHeight="1" x14ac:dyDescent="0.25">
      <c r="A154" s="11" t="s">
        <v>937</v>
      </c>
      <c r="B154" s="19">
        <v>92015</v>
      </c>
      <c r="C154" s="20" t="s">
        <v>128</v>
      </c>
      <c r="D154" s="21" t="s">
        <v>129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.100000000000001" customHeight="1" x14ac:dyDescent="0.25">
      <c r="A155" s="11" t="s">
        <v>937</v>
      </c>
      <c r="B155" s="19">
        <v>22233</v>
      </c>
      <c r="C155" s="21" t="s">
        <v>500</v>
      </c>
      <c r="D155" s="21" t="s">
        <v>497</v>
      </c>
      <c r="E155" s="23">
        <v>1</v>
      </c>
      <c r="F155" s="15">
        <f t="shared" si="5"/>
        <v>1</v>
      </c>
      <c r="G155" s="15">
        <v>0</v>
      </c>
      <c r="H155" s="15">
        <v>0</v>
      </c>
      <c r="I155" s="23"/>
      <c r="J155" s="15">
        <v>0</v>
      </c>
      <c r="K155" s="15">
        <f t="shared" si="4"/>
        <v>0</v>
      </c>
      <c r="L155" s="15">
        <v>0</v>
      </c>
    </row>
    <row r="156" spans="1:12" s="11" customFormat="1" ht="20.100000000000001" customHeight="1" x14ac:dyDescent="0.25">
      <c r="A156" s="11" t="s">
        <v>937</v>
      </c>
      <c r="B156" s="19">
        <v>75027</v>
      </c>
      <c r="C156" s="21" t="s">
        <v>845</v>
      </c>
      <c r="D156" s="21" t="s">
        <v>843</v>
      </c>
      <c r="E156" s="23">
        <v>1</v>
      </c>
      <c r="F156" s="15">
        <f t="shared" si="5"/>
        <v>1</v>
      </c>
      <c r="G156" s="15">
        <v>0</v>
      </c>
      <c r="H156" s="15">
        <v>0</v>
      </c>
      <c r="I156" s="23"/>
      <c r="J156" s="15">
        <v>0</v>
      </c>
      <c r="K156" s="15">
        <f t="shared" si="4"/>
        <v>0</v>
      </c>
      <c r="L156" s="15">
        <v>0</v>
      </c>
    </row>
    <row r="157" spans="1:12" s="11" customFormat="1" ht="20.100000000000001" customHeight="1" x14ac:dyDescent="0.25">
      <c r="A157" s="11" t="s">
        <v>935</v>
      </c>
      <c r="B157" s="19">
        <v>21028</v>
      </c>
      <c r="C157" s="22" t="s">
        <v>130</v>
      </c>
      <c r="D157" s="21" t="s">
        <v>131</v>
      </c>
      <c r="E157" s="23">
        <v>115</v>
      </c>
      <c r="F157" s="15">
        <f t="shared" si="5"/>
        <v>123</v>
      </c>
      <c r="G157" s="15">
        <v>8</v>
      </c>
      <c r="H157" s="15">
        <v>8</v>
      </c>
      <c r="I157" s="23">
        <v>12</v>
      </c>
      <c r="J157" s="15">
        <v>139</v>
      </c>
      <c r="K157" s="15">
        <f t="shared" si="4"/>
        <v>143</v>
      </c>
      <c r="L157" s="15">
        <v>4</v>
      </c>
    </row>
    <row r="158" spans="1:12" s="11" customFormat="1" ht="20.100000000000001" customHeight="1" x14ac:dyDescent="0.25">
      <c r="A158" s="11" t="s">
        <v>937</v>
      </c>
      <c r="B158" s="19">
        <v>103028</v>
      </c>
      <c r="C158" s="20" t="s">
        <v>132</v>
      </c>
      <c r="D158" s="21" t="s">
        <v>133</v>
      </c>
      <c r="E158" s="23">
        <v>1</v>
      </c>
      <c r="F158" s="15">
        <f t="shared" si="5"/>
        <v>1</v>
      </c>
      <c r="G158" s="15">
        <v>0</v>
      </c>
      <c r="H158" s="15">
        <v>0</v>
      </c>
      <c r="I158" s="23"/>
      <c r="J158" s="15">
        <v>0</v>
      </c>
      <c r="K158" s="15">
        <f t="shared" si="4"/>
        <v>0</v>
      </c>
      <c r="L158" s="15">
        <v>0</v>
      </c>
    </row>
    <row r="159" spans="1:12" s="11" customFormat="1" ht="20.100000000000001" customHeight="1" x14ac:dyDescent="0.25">
      <c r="A159" s="11" t="s">
        <v>937</v>
      </c>
      <c r="B159" s="19">
        <v>22079</v>
      </c>
      <c r="C159" s="20" t="s">
        <v>611</v>
      </c>
      <c r="D159" s="21" t="s">
        <v>603</v>
      </c>
      <c r="E159" s="23">
        <v>6</v>
      </c>
      <c r="F159" s="15">
        <f t="shared" si="5"/>
        <v>6</v>
      </c>
      <c r="G159" s="15">
        <v>0</v>
      </c>
      <c r="H159" s="15">
        <v>0</v>
      </c>
      <c r="I159" s="23"/>
      <c r="J159" s="15">
        <v>0</v>
      </c>
      <c r="K159" s="15">
        <f t="shared" si="4"/>
        <v>0</v>
      </c>
      <c r="L159" s="15">
        <v>0</v>
      </c>
    </row>
    <row r="160" spans="1:12" s="11" customFormat="1" ht="20.100000000000001" customHeight="1" x14ac:dyDescent="0.25">
      <c r="A160" s="11" t="s">
        <v>937</v>
      </c>
      <c r="B160" s="24">
        <v>32001</v>
      </c>
      <c r="C160" s="20" t="s">
        <v>134</v>
      </c>
      <c r="D160" s="21" t="s">
        <v>135</v>
      </c>
      <c r="E160" s="23">
        <v>1</v>
      </c>
      <c r="F160" s="15">
        <f t="shared" si="5"/>
        <v>1</v>
      </c>
      <c r="G160" s="15">
        <v>0</v>
      </c>
      <c r="H160" s="15">
        <v>0</v>
      </c>
      <c r="I160" s="23"/>
      <c r="J160" s="15">
        <v>0</v>
      </c>
      <c r="K160" s="15">
        <f t="shared" si="4"/>
        <v>0</v>
      </c>
      <c r="L160" s="15">
        <v>0</v>
      </c>
    </row>
    <row r="161" spans="1:12" s="11" customFormat="1" ht="20.100000000000001" customHeight="1" x14ac:dyDescent="0.25">
      <c r="A161" s="11" t="s">
        <v>935</v>
      </c>
      <c r="B161" s="19">
        <v>21029</v>
      </c>
      <c r="C161" s="22" t="s">
        <v>136</v>
      </c>
      <c r="D161" s="21" t="s">
        <v>137</v>
      </c>
      <c r="E161" s="23">
        <v>349</v>
      </c>
      <c r="F161" s="15">
        <f t="shared" si="5"/>
        <v>353</v>
      </c>
      <c r="G161" s="15">
        <v>4</v>
      </c>
      <c r="H161" s="15">
        <v>43</v>
      </c>
      <c r="I161" s="23">
        <v>26</v>
      </c>
      <c r="J161" s="15">
        <v>106</v>
      </c>
      <c r="K161" s="15">
        <f t="shared" si="4"/>
        <v>111</v>
      </c>
      <c r="L161" s="15">
        <v>5</v>
      </c>
    </row>
    <row r="162" spans="1:12" s="11" customFormat="1" ht="20.100000000000001" customHeight="1" x14ac:dyDescent="0.25">
      <c r="A162" s="11" t="s">
        <v>937</v>
      </c>
      <c r="B162" s="24">
        <v>92108</v>
      </c>
      <c r="C162" s="20" t="s">
        <v>867</v>
      </c>
      <c r="D162" s="21" t="s">
        <v>864</v>
      </c>
      <c r="E162" s="23">
        <v>1</v>
      </c>
      <c r="F162" s="15">
        <f t="shared" si="5"/>
        <v>1</v>
      </c>
      <c r="G162" s="15">
        <v>0</v>
      </c>
      <c r="H162" s="15">
        <v>1</v>
      </c>
      <c r="I162" s="15"/>
      <c r="J162" s="15">
        <v>0</v>
      </c>
      <c r="K162" s="15">
        <f t="shared" si="4"/>
        <v>0</v>
      </c>
      <c r="L162" s="15">
        <v>0</v>
      </c>
    </row>
    <row r="163" spans="1:12" s="11" customFormat="1" ht="20.100000000000001" customHeight="1" x14ac:dyDescent="0.25">
      <c r="A163" s="11" t="s">
        <v>937</v>
      </c>
      <c r="B163" s="24">
        <v>42017</v>
      </c>
      <c r="C163" s="21" t="s">
        <v>941</v>
      </c>
      <c r="D163" s="21" t="s">
        <v>940</v>
      </c>
      <c r="E163" s="23">
        <v>1</v>
      </c>
      <c r="F163" s="15">
        <f t="shared" si="5"/>
        <v>1</v>
      </c>
      <c r="G163" s="15">
        <v>0</v>
      </c>
      <c r="H163" s="15">
        <v>0</v>
      </c>
      <c r="I163" s="15"/>
      <c r="J163" s="15">
        <v>1</v>
      </c>
      <c r="K163" s="15">
        <f t="shared" si="4"/>
        <v>1</v>
      </c>
      <c r="L163" s="15">
        <v>0</v>
      </c>
    </row>
    <row r="164" spans="1:12" s="11" customFormat="1" ht="20.100000000000001" customHeight="1" x14ac:dyDescent="0.25">
      <c r="A164" s="11" t="s">
        <v>937</v>
      </c>
      <c r="B164" s="24">
        <v>25019</v>
      </c>
      <c r="C164" s="20" t="s">
        <v>933</v>
      </c>
      <c r="D164" s="21" t="s">
        <v>928</v>
      </c>
      <c r="E164" s="23">
        <v>1</v>
      </c>
      <c r="F164" s="15">
        <f t="shared" si="5"/>
        <v>1</v>
      </c>
      <c r="G164" s="15">
        <v>0</v>
      </c>
      <c r="H164" s="15">
        <v>1</v>
      </c>
      <c r="I164" s="15"/>
      <c r="J164" s="15">
        <v>1</v>
      </c>
      <c r="K164" s="15">
        <f t="shared" si="4"/>
        <v>1</v>
      </c>
      <c r="L164" s="15">
        <v>0</v>
      </c>
    </row>
    <row r="165" spans="1:12" s="11" customFormat="1" ht="20.100000000000001" customHeight="1" x14ac:dyDescent="0.25">
      <c r="A165" s="11" t="s">
        <v>935</v>
      </c>
      <c r="B165" s="19">
        <v>21030</v>
      </c>
      <c r="C165" s="22" t="s">
        <v>138</v>
      </c>
      <c r="D165" s="21" t="s">
        <v>139</v>
      </c>
      <c r="E165" s="23">
        <v>146</v>
      </c>
      <c r="F165" s="15">
        <f t="shared" si="5"/>
        <v>147</v>
      </c>
      <c r="G165" s="15">
        <v>1</v>
      </c>
      <c r="H165" s="15">
        <v>10</v>
      </c>
      <c r="I165" s="23">
        <v>15</v>
      </c>
      <c r="J165" s="15">
        <v>82</v>
      </c>
      <c r="K165" s="15">
        <f t="shared" si="4"/>
        <v>84</v>
      </c>
      <c r="L165" s="15">
        <v>2</v>
      </c>
    </row>
    <row r="166" spans="1:12" s="11" customFormat="1" ht="20.100000000000001" customHeight="1" x14ac:dyDescent="0.25">
      <c r="A166" s="11" t="s">
        <v>937</v>
      </c>
      <c r="B166" s="24">
        <v>41013</v>
      </c>
      <c r="C166" s="20" t="s">
        <v>877</v>
      </c>
      <c r="D166" s="21" t="s">
        <v>873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15"/>
      <c r="J166" s="15">
        <v>0</v>
      </c>
      <c r="K166" s="15">
        <f t="shared" si="4"/>
        <v>0</v>
      </c>
      <c r="L166" s="15">
        <v>0</v>
      </c>
    </row>
    <row r="167" spans="1:12" s="11" customFormat="1" ht="20.100000000000001" customHeight="1" x14ac:dyDescent="0.25">
      <c r="A167" s="11" t="s">
        <v>937</v>
      </c>
      <c r="B167" s="24">
        <v>74007</v>
      </c>
      <c r="C167" s="20" t="s">
        <v>545</v>
      </c>
      <c r="D167" s="21" t="s">
        <v>539</v>
      </c>
      <c r="E167" s="23">
        <v>1</v>
      </c>
      <c r="F167" s="15">
        <f t="shared" si="5"/>
        <v>1</v>
      </c>
      <c r="G167" s="15">
        <v>0</v>
      </c>
      <c r="H167" s="15">
        <v>0</v>
      </c>
      <c r="I167" s="15"/>
      <c r="J167" s="15">
        <v>0</v>
      </c>
      <c r="K167" s="15">
        <f t="shared" si="4"/>
        <v>0</v>
      </c>
      <c r="L167" s="15">
        <v>0</v>
      </c>
    </row>
    <row r="168" spans="1:12" s="11" customFormat="1" ht="20.100000000000001" customHeight="1" x14ac:dyDescent="0.25">
      <c r="A168" s="11" t="s">
        <v>937</v>
      </c>
      <c r="B168" s="24">
        <v>81009</v>
      </c>
      <c r="C168" s="20" t="s">
        <v>716</v>
      </c>
      <c r="D168" s="21" t="s">
        <v>713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15"/>
      <c r="J168" s="15">
        <v>0</v>
      </c>
      <c r="K168" s="15">
        <f t="shared" si="4"/>
        <v>0</v>
      </c>
      <c r="L168" s="15">
        <v>0</v>
      </c>
    </row>
    <row r="169" spans="1:12" s="11" customFormat="1" ht="20.100000000000001" customHeight="1" x14ac:dyDescent="0.25">
      <c r="A169" s="11" t="s">
        <v>937</v>
      </c>
      <c r="B169" s="19">
        <v>41014</v>
      </c>
      <c r="C169" s="20" t="s">
        <v>140</v>
      </c>
      <c r="D169" s="21" t="s">
        <v>141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23"/>
      <c r="J169" s="15">
        <v>0</v>
      </c>
      <c r="K169" s="15">
        <f t="shared" si="4"/>
        <v>0</v>
      </c>
      <c r="L169" s="15">
        <v>0</v>
      </c>
    </row>
    <row r="170" spans="1:12" s="11" customFormat="1" ht="20.100000000000001" customHeight="1" x14ac:dyDescent="0.25">
      <c r="A170" s="11" t="s">
        <v>937</v>
      </c>
      <c r="B170" s="19">
        <v>109006</v>
      </c>
      <c r="C170" s="28" t="s">
        <v>961</v>
      </c>
      <c r="D170" s="28" t="s">
        <v>960</v>
      </c>
      <c r="E170" s="23">
        <v>1</v>
      </c>
      <c r="F170" s="15">
        <f t="shared" si="5"/>
        <v>1</v>
      </c>
      <c r="G170" s="15">
        <v>0</v>
      </c>
      <c r="H170" s="15">
        <v>0</v>
      </c>
      <c r="I170" s="23"/>
      <c r="J170" s="15">
        <v>0</v>
      </c>
      <c r="K170" s="15">
        <f t="shared" si="4"/>
        <v>0</v>
      </c>
      <c r="L170" s="15">
        <v>0</v>
      </c>
    </row>
    <row r="171" spans="1:12" s="11" customFormat="1" ht="20.100000000000001" customHeight="1" x14ac:dyDescent="0.25">
      <c r="A171" s="11" t="s">
        <v>937</v>
      </c>
      <c r="B171" s="24">
        <v>38008</v>
      </c>
      <c r="C171" s="20" t="s">
        <v>625</v>
      </c>
      <c r="D171" s="21" t="s">
        <v>620</v>
      </c>
      <c r="E171" s="23">
        <v>1</v>
      </c>
      <c r="F171" s="15">
        <f t="shared" si="5"/>
        <v>1</v>
      </c>
      <c r="G171" s="15">
        <v>0</v>
      </c>
      <c r="H171" s="15">
        <v>1</v>
      </c>
      <c r="I171" s="23"/>
      <c r="J171" s="15">
        <v>0</v>
      </c>
      <c r="K171" s="15">
        <f t="shared" si="4"/>
        <v>0</v>
      </c>
      <c r="L171" s="15">
        <v>0</v>
      </c>
    </row>
    <row r="172" spans="1:12" s="11" customFormat="1" ht="20.100000000000001" customHeight="1" x14ac:dyDescent="0.25">
      <c r="A172" s="11" t="s">
        <v>935</v>
      </c>
      <c r="B172" s="19">
        <v>21031</v>
      </c>
      <c r="C172" s="22" t="s">
        <v>142</v>
      </c>
      <c r="D172" s="21" t="s">
        <v>143</v>
      </c>
      <c r="E172" s="23">
        <v>113</v>
      </c>
      <c r="F172" s="15">
        <f t="shared" si="5"/>
        <v>115</v>
      </c>
      <c r="G172" s="15">
        <v>2</v>
      </c>
      <c r="H172" s="15">
        <v>12</v>
      </c>
      <c r="I172" s="23">
        <v>16</v>
      </c>
      <c r="J172" s="15">
        <v>48</v>
      </c>
      <c r="K172" s="15">
        <f t="shared" si="4"/>
        <v>49</v>
      </c>
      <c r="L172" s="15">
        <v>1</v>
      </c>
    </row>
    <row r="173" spans="1:12" s="11" customFormat="1" ht="20.100000000000001" customHeight="1" x14ac:dyDescent="0.25">
      <c r="A173" s="11" t="s">
        <v>937</v>
      </c>
      <c r="B173" s="19">
        <v>48017</v>
      </c>
      <c r="C173" s="20" t="s">
        <v>144</v>
      </c>
      <c r="D173" s="21" t="s">
        <v>145</v>
      </c>
      <c r="E173" s="23">
        <v>5</v>
      </c>
      <c r="F173" s="15">
        <f t="shared" si="5"/>
        <v>5</v>
      </c>
      <c r="G173" s="15">
        <v>0</v>
      </c>
      <c r="H173" s="15">
        <v>1</v>
      </c>
      <c r="I173" s="23"/>
      <c r="J173" s="15">
        <v>0</v>
      </c>
      <c r="K173" s="15">
        <f t="shared" si="4"/>
        <v>0</v>
      </c>
      <c r="L173" s="15">
        <v>0</v>
      </c>
    </row>
    <row r="174" spans="1:12" s="11" customFormat="1" ht="20.100000000000001" customHeight="1" x14ac:dyDescent="0.25">
      <c r="A174" s="11" t="s">
        <v>937</v>
      </c>
      <c r="B174" s="19">
        <v>60035</v>
      </c>
      <c r="C174" s="20" t="s">
        <v>833</v>
      </c>
      <c r="D174" s="21" t="s">
        <v>831</v>
      </c>
      <c r="E174" s="23">
        <v>1</v>
      </c>
      <c r="F174" s="15">
        <f t="shared" si="5"/>
        <v>1</v>
      </c>
      <c r="G174" s="15">
        <v>0</v>
      </c>
      <c r="H174" s="15">
        <v>1</v>
      </c>
      <c r="I174" s="15"/>
      <c r="J174" s="15">
        <v>0</v>
      </c>
      <c r="K174" s="15">
        <f t="shared" si="4"/>
        <v>0</v>
      </c>
      <c r="L174" s="15">
        <v>0</v>
      </c>
    </row>
    <row r="175" spans="1:12" s="11" customFormat="1" ht="20.100000000000001" customHeight="1" x14ac:dyDescent="0.25">
      <c r="A175" s="11" t="s">
        <v>937</v>
      </c>
      <c r="B175" s="19">
        <v>89009</v>
      </c>
      <c r="C175" s="20" t="s">
        <v>717</v>
      </c>
      <c r="D175" s="21" t="s">
        <v>714</v>
      </c>
      <c r="E175" s="23">
        <v>1</v>
      </c>
      <c r="F175" s="15">
        <f t="shared" si="5"/>
        <v>1</v>
      </c>
      <c r="G175" s="15">
        <v>0</v>
      </c>
      <c r="H175" s="15">
        <v>0</v>
      </c>
      <c r="I175" s="15"/>
      <c r="J175" s="15">
        <v>0</v>
      </c>
      <c r="K175" s="15">
        <f t="shared" si="4"/>
        <v>0</v>
      </c>
      <c r="L175" s="15">
        <v>0</v>
      </c>
    </row>
    <row r="176" spans="1:12" s="11" customFormat="1" ht="20.100000000000001" customHeight="1" x14ac:dyDescent="0.25">
      <c r="A176" s="11" t="s">
        <v>937</v>
      </c>
      <c r="B176" s="19">
        <v>71024</v>
      </c>
      <c r="C176" s="20" t="s">
        <v>146</v>
      </c>
      <c r="D176" s="21" t="s">
        <v>147</v>
      </c>
      <c r="E176" s="23">
        <v>3</v>
      </c>
      <c r="F176" s="15">
        <f t="shared" si="5"/>
        <v>3</v>
      </c>
      <c r="G176" s="15">
        <v>0</v>
      </c>
      <c r="H176" s="15">
        <v>0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.100000000000001" customHeight="1" x14ac:dyDescent="0.25">
      <c r="A177" s="11" t="s">
        <v>937</v>
      </c>
      <c r="B177" s="19">
        <v>40012</v>
      </c>
      <c r="C177" s="20" t="s">
        <v>590</v>
      </c>
      <c r="D177" s="21" t="s">
        <v>586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23"/>
      <c r="J177" s="15">
        <v>0</v>
      </c>
      <c r="K177" s="15">
        <f t="shared" si="4"/>
        <v>0</v>
      </c>
      <c r="L177" s="15">
        <v>0</v>
      </c>
    </row>
    <row r="178" spans="1:12" s="11" customFormat="1" ht="20.100000000000001" customHeight="1" x14ac:dyDescent="0.25">
      <c r="A178" s="11" t="s">
        <v>937</v>
      </c>
      <c r="B178" s="19">
        <v>36015</v>
      </c>
      <c r="C178" s="20" t="s">
        <v>546</v>
      </c>
      <c r="D178" s="21" t="s">
        <v>540</v>
      </c>
      <c r="E178" s="23">
        <v>1</v>
      </c>
      <c r="F178" s="15">
        <f t="shared" si="5"/>
        <v>1</v>
      </c>
      <c r="G178" s="15">
        <v>0</v>
      </c>
      <c r="H178" s="15">
        <v>0</v>
      </c>
      <c r="I178" s="15"/>
      <c r="J178" s="15">
        <v>0</v>
      </c>
      <c r="K178" s="15">
        <f t="shared" si="4"/>
        <v>0</v>
      </c>
      <c r="L178" s="15">
        <v>0</v>
      </c>
    </row>
    <row r="179" spans="1:12" s="11" customFormat="1" ht="20.100000000000001" customHeight="1" x14ac:dyDescent="0.25">
      <c r="A179" s="11" t="s">
        <v>935</v>
      </c>
      <c r="B179" s="19">
        <v>21032</v>
      </c>
      <c r="C179" s="22" t="s">
        <v>148</v>
      </c>
      <c r="D179" s="21" t="s">
        <v>149</v>
      </c>
      <c r="E179" s="23">
        <v>37</v>
      </c>
      <c r="F179" s="15">
        <f t="shared" si="5"/>
        <v>37</v>
      </c>
      <c r="G179" s="15">
        <v>0</v>
      </c>
      <c r="H179" s="15">
        <v>0</v>
      </c>
      <c r="I179" s="23">
        <v>6</v>
      </c>
      <c r="J179" s="15">
        <v>23</v>
      </c>
      <c r="K179" s="15">
        <f t="shared" si="4"/>
        <v>23</v>
      </c>
      <c r="L179" s="15">
        <v>0</v>
      </c>
    </row>
    <row r="180" spans="1:12" s="11" customFormat="1" ht="20.100000000000001" customHeight="1" x14ac:dyDescent="0.25">
      <c r="A180" s="11" t="s">
        <v>937</v>
      </c>
      <c r="B180" s="19">
        <v>63032</v>
      </c>
      <c r="C180" s="20" t="s">
        <v>707</v>
      </c>
      <c r="D180" s="21" t="s">
        <v>700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15"/>
      <c r="J180" s="15">
        <v>0</v>
      </c>
      <c r="K180" s="15">
        <f t="shared" si="4"/>
        <v>0</v>
      </c>
      <c r="L180" s="15">
        <v>0</v>
      </c>
    </row>
    <row r="181" spans="1:12" s="11" customFormat="1" ht="20.100000000000001" customHeight="1" x14ac:dyDescent="0.25">
      <c r="A181" s="11" t="s">
        <v>937</v>
      </c>
      <c r="B181" s="19">
        <v>60038</v>
      </c>
      <c r="C181" s="20" t="s">
        <v>642</v>
      </c>
      <c r="D181" s="21" t="s">
        <v>637</v>
      </c>
      <c r="E181" s="23">
        <v>1</v>
      </c>
      <c r="F181" s="15">
        <f t="shared" si="5"/>
        <v>1</v>
      </c>
      <c r="G181" s="15">
        <v>0</v>
      </c>
      <c r="H181" s="15">
        <v>0</v>
      </c>
      <c r="I181" s="15"/>
      <c r="J181" s="15">
        <v>0</v>
      </c>
      <c r="K181" s="15">
        <f t="shared" si="4"/>
        <v>0</v>
      </c>
      <c r="L181" s="15">
        <v>0</v>
      </c>
    </row>
    <row r="182" spans="1:12" s="11" customFormat="1" ht="20.100000000000001" customHeight="1" x14ac:dyDescent="0.25">
      <c r="A182" s="11" t="s">
        <v>935</v>
      </c>
      <c r="B182" s="19">
        <v>21033</v>
      </c>
      <c r="C182" s="22" t="s">
        <v>150</v>
      </c>
      <c r="D182" s="21" t="s">
        <v>151</v>
      </c>
      <c r="E182" s="23">
        <v>91</v>
      </c>
      <c r="F182" s="15">
        <f t="shared" si="5"/>
        <v>93</v>
      </c>
      <c r="G182" s="15">
        <v>2</v>
      </c>
      <c r="H182" s="15">
        <v>3</v>
      </c>
      <c r="I182" s="23">
        <v>10</v>
      </c>
      <c r="J182" s="15">
        <v>74</v>
      </c>
      <c r="K182" s="15">
        <f t="shared" si="4"/>
        <v>74</v>
      </c>
      <c r="L182" s="15">
        <v>0</v>
      </c>
    </row>
    <row r="183" spans="1:12" s="11" customFormat="1" ht="20.100000000000001" customHeight="1" x14ac:dyDescent="0.25">
      <c r="A183" s="11" t="s">
        <v>937</v>
      </c>
      <c r="B183" s="19">
        <v>78058</v>
      </c>
      <c r="C183" s="22" t="s">
        <v>993</v>
      </c>
      <c r="D183" s="21" t="s">
        <v>992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.100000000000001" customHeight="1" x14ac:dyDescent="0.25">
      <c r="A184" s="11" t="s">
        <v>937</v>
      </c>
      <c r="B184" s="19">
        <v>59009</v>
      </c>
      <c r="C184" s="20" t="s">
        <v>152</v>
      </c>
      <c r="D184" s="21" t="s">
        <v>153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15">
        <v>0</v>
      </c>
      <c r="K184" s="15">
        <f t="shared" si="4"/>
        <v>0</v>
      </c>
      <c r="L184" s="15">
        <v>0</v>
      </c>
    </row>
    <row r="185" spans="1:12" s="11" customFormat="1" ht="20.100000000000001" customHeight="1" x14ac:dyDescent="0.25">
      <c r="A185" s="11" t="s">
        <v>937</v>
      </c>
      <c r="B185" s="19">
        <v>26031</v>
      </c>
      <c r="C185" s="20" t="s">
        <v>578</v>
      </c>
      <c r="D185" s="21" t="s">
        <v>568</v>
      </c>
      <c r="E185" s="23">
        <v>1</v>
      </c>
      <c r="F185" s="15">
        <f t="shared" si="5"/>
        <v>1</v>
      </c>
      <c r="G185" s="15">
        <v>0</v>
      </c>
      <c r="H185" s="15">
        <v>0</v>
      </c>
      <c r="I185" s="23"/>
      <c r="J185" s="15">
        <v>1</v>
      </c>
      <c r="K185" s="15">
        <f t="shared" si="4"/>
        <v>1</v>
      </c>
      <c r="L185" s="15">
        <v>0</v>
      </c>
    </row>
    <row r="186" spans="1:12" s="11" customFormat="1" ht="20.100000000000001" customHeight="1" x14ac:dyDescent="0.25">
      <c r="A186" s="11" t="s">
        <v>935</v>
      </c>
      <c r="B186" s="19">
        <v>21034</v>
      </c>
      <c r="C186" s="22" t="s">
        <v>154</v>
      </c>
      <c r="D186" s="21" t="s">
        <v>155</v>
      </c>
      <c r="E186" s="23">
        <v>154</v>
      </c>
      <c r="F186" s="15">
        <f t="shared" si="5"/>
        <v>154</v>
      </c>
      <c r="G186" s="15">
        <v>0</v>
      </c>
      <c r="H186" s="15">
        <v>10</v>
      </c>
      <c r="I186" s="23">
        <v>36</v>
      </c>
      <c r="J186" s="15">
        <v>52</v>
      </c>
      <c r="K186" s="15">
        <f t="shared" si="4"/>
        <v>54</v>
      </c>
      <c r="L186" s="15">
        <v>2</v>
      </c>
    </row>
    <row r="187" spans="1:12" s="11" customFormat="1" ht="20.100000000000001" customHeight="1" x14ac:dyDescent="0.25">
      <c r="A187" s="11" t="s">
        <v>937</v>
      </c>
      <c r="B187" s="24">
        <v>37028</v>
      </c>
      <c r="C187" s="20" t="s">
        <v>156</v>
      </c>
      <c r="D187" s="21" t="s">
        <v>157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.100000000000001" customHeight="1" x14ac:dyDescent="0.25">
      <c r="A188" s="11" t="s">
        <v>937</v>
      </c>
      <c r="B188" s="24">
        <v>17074</v>
      </c>
      <c r="C188" s="20" t="s">
        <v>822</v>
      </c>
      <c r="D188" s="21" t="s">
        <v>818</v>
      </c>
      <c r="E188" s="23">
        <v>1</v>
      </c>
      <c r="F188" s="15">
        <f t="shared" si="5"/>
        <v>1</v>
      </c>
      <c r="G188" s="15">
        <v>0</v>
      </c>
      <c r="H188" s="15">
        <v>0</v>
      </c>
      <c r="I188" s="23"/>
      <c r="J188" s="15">
        <v>0</v>
      </c>
      <c r="K188" s="15">
        <f t="shared" si="4"/>
        <v>0</v>
      </c>
      <c r="L188" s="15">
        <v>0</v>
      </c>
    </row>
    <row r="189" spans="1:12" s="11" customFormat="1" ht="20.100000000000001" customHeight="1" x14ac:dyDescent="0.25">
      <c r="A189" s="11" t="s">
        <v>935</v>
      </c>
      <c r="B189" s="24">
        <v>21035</v>
      </c>
      <c r="C189" s="22" t="s">
        <v>158</v>
      </c>
      <c r="D189" s="21" t="s">
        <v>159</v>
      </c>
      <c r="E189" s="23">
        <v>88</v>
      </c>
      <c r="F189" s="15">
        <f t="shared" si="5"/>
        <v>88</v>
      </c>
      <c r="G189" s="15">
        <v>0</v>
      </c>
      <c r="H189" s="15">
        <v>3</v>
      </c>
      <c r="I189" s="23">
        <v>6</v>
      </c>
      <c r="J189" s="15">
        <v>28</v>
      </c>
      <c r="K189" s="15">
        <f t="shared" si="4"/>
        <v>29</v>
      </c>
      <c r="L189" s="15">
        <v>1</v>
      </c>
    </row>
    <row r="190" spans="1:12" s="11" customFormat="1" ht="20.100000000000001" customHeight="1" x14ac:dyDescent="0.25">
      <c r="A190" s="11" t="s">
        <v>937</v>
      </c>
      <c r="B190" s="24">
        <v>53010</v>
      </c>
      <c r="C190" s="20" t="s">
        <v>591</v>
      </c>
      <c r="D190" s="21" t="s">
        <v>587</v>
      </c>
      <c r="E190" s="23">
        <v>1</v>
      </c>
      <c r="F190" s="15">
        <f t="shared" si="5"/>
        <v>1</v>
      </c>
      <c r="G190" s="15">
        <v>0</v>
      </c>
      <c r="H190" s="15">
        <v>0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.100000000000001" customHeight="1" x14ac:dyDescent="0.25">
      <c r="A191" s="11" t="s">
        <v>937</v>
      </c>
      <c r="B191" s="24">
        <v>10025</v>
      </c>
      <c r="C191" s="20" t="s">
        <v>160</v>
      </c>
      <c r="D191" s="21" t="s">
        <v>161</v>
      </c>
      <c r="E191" s="23">
        <v>11</v>
      </c>
      <c r="F191" s="15">
        <f t="shared" si="5"/>
        <v>11</v>
      </c>
      <c r="G191" s="15">
        <v>0</v>
      </c>
      <c r="H191" s="15">
        <v>1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.100000000000001" customHeight="1" x14ac:dyDescent="0.25">
      <c r="A192" s="11" t="s">
        <v>937</v>
      </c>
      <c r="B192" s="24">
        <v>80036</v>
      </c>
      <c r="C192" s="20" t="s">
        <v>162</v>
      </c>
      <c r="D192" s="21" t="s">
        <v>163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.100000000000001" customHeight="1" x14ac:dyDescent="0.25">
      <c r="A193" s="11" t="s">
        <v>937</v>
      </c>
      <c r="B193" s="24">
        <v>88004</v>
      </c>
      <c r="C193" s="20" t="s">
        <v>626</v>
      </c>
      <c r="D193" s="21" t="s">
        <v>621</v>
      </c>
      <c r="E193" s="23">
        <v>1</v>
      </c>
      <c r="F193" s="15">
        <f t="shared" si="5"/>
        <v>1</v>
      </c>
      <c r="G193" s="15">
        <v>0</v>
      </c>
      <c r="H193" s="15">
        <v>0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.100000000000001" customHeight="1" x14ac:dyDescent="0.25">
      <c r="A194" s="11" t="s">
        <v>937</v>
      </c>
      <c r="B194" s="24">
        <v>72022</v>
      </c>
      <c r="C194" s="20" t="s">
        <v>501</v>
      </c>
      <c r="D194" s="21" t="s">
        <v>498</v>
      </c>
      <c r="E194" s="23">
        <v>1</v>
      </c>
      <c r="F194" s="15">
        <f t="shared" si="5"/>
        <v>1</v>
      </c>
      <c r="G194" s="15">
        <v>0</v>
      </c>
      <c r="H194" s="15">
        <v>1</v>
      </c>
      <c r="I194" s="23"/>
      <c r="J194" s="15">
        <v>0</v>
      </c>
      <c r="K194" s="15">
        <f t="shared" si="4"/>
        <v>0</v>
      </c>
      <c r="L194" s="15">
        <v>0</v>
      </c>
    </row>
    <row r="195" spans="1:12" s="11" customFormat="1" ht="20.100000000000001" customHeight="1" x14ac:dyDescent="0.25">
      <c r="A195" s="11" t="s">
        <v>935</v>
      </c>
      <c r="B195" s="24">
        <v>21036</v>
      </c>
      <c r="C195" s="20" t="s">
        <v>524</v>
      </c>
      <c r="D195" s="20" t="s">
        <v>503</v>
      </c>
      <c r="E195" s="23">
        <v>54</v>
      </c>
      <c r="F195" s="15">
        <f t="shared" si="5"/>
        <v>54</v>
      </c>
      <c r="G195" s="15">
        <v>0</v>
      </c>
      <c r="H195" s="15">
        <v>0</v>
      </c>
      <c r="I195" s="23">
        <v>12</v>
      </c>
      <c r="J195" s="15">
        <v>17</v>
      </c>
      <c r="K195" s="15">
        <f t="shared" si="4"/>
        <v>17</v>
      </c>
      <c r="L195" s="15">
        <v>0</v>
      </c>
    </row>
    <row r="196" spans="1:12" s="11" customFormat="1" ht="20.100000000000001" customHeight="1" x14ac:dyDescent="0.25">
      <c r="A196" s="11" t="s">
        <v>937</v>
      </c>
      <c r="B196" s="19">
        <v>20026</v>
      </c>
      <c r="C196" s="20" t="s">
        <v>829</v>
      </c>
      <c r="D196" s="21" t="s">
        <v>826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.100000000000001" customHeight="1" x14ac:dyDescent="0.25">
      <c r="A197" s="11" t="s">
        <v>937</v>
      </c>
      <c r="B197" s="19">
        <v>90083</v>
      </c>
      <c r="C197" s="20" t="s">
        <v>164</v>
      </c>
      <c r="D197" s="21" t="s">
        <v>165</v>
      </c>
      <c r="E197" s="23">
        <v>1</v>
      </c>
      <c r="F197" s="15">
        <f t="shared" si="5"/>
        <v>1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.100000000000001" customHeight="1" x14ac:dyDescent="0.25">
      <c r="A198" s="11" t="s">
        <v>937</v>
      </c>
      <c r="B198" s="24">
        <v>31007</v>
      </c>
      <c r="C198" s="20" t="s">
        <v>166</v>
      </c>
      <c r="D198" s="21" t="s">
        <v>167</v>
      </c>
      <c r="E198" s="23">
        <v>1</v>
      </c>
      <c r="F198" s="15">
        <f t="shared" si="5"/>
        <v>1</v>
      </c>
      <c r="G198" s="15">
        <v>0</v>
      </c>
      <c r="H198" s="15">
        <v>0</v>
      </c>
      <c r="I198" s="23"/>
      <c r="J198" s="15">
        <v>0</v>
      </c>
      <c r="K198" s="15">
        <f t="shared" si="6"/>
        <v>0</v>
      </c>
      <c r="L198" s="15">
        <v>0</v>
      </c>
    </row>
    <row r="199" spans="1:12" s="11" customFormat="1" ht="20.100000000000001" customHeight="1" x14ac:dyDescent="0.25">
      <c r="A199" s="11" t="s">
        <v>937</v>
      </c>
      <c r="B199" s="24">
        <v>31008</v>
      </c>
      <c r="C199" s="20" t="s">
        <v>738</v>
      </c>
      <c r="D199" s="21" t="s">
        <v>737</v>
      </c>
      <c r="E199" s="23">
        <v>1</v>
      </c>
      <c r="F199" s="15">
        <f t="shared" si="5"/>
        <v>1</v>
      </c>
      <c r="G199" s="15">
        <v>0</v>
      </c>
      <c r="H199" s="15">
        <v>0</v>
      </c>
      <c r="I199" s="23"/>
      <c r="J199" s="15">
        <v>1</v>
      </c>
      <c r="K199" s="15">
        <f t="shared" si="6"/>
        <v>1</v>
      </c>
      <c r="L199" s="15">
        <v>0</v>
      </c>
    </row>
    <row r="200" spans="1:12" s="11" customFormat="1" ht="20.100000000000001" customHeight="1" x14ac:dyDescent="0.25">
      <c r="A200" s="11" t="s">
        <v>937</v>
      </c>
      <c r="B200" s="24">
        <v>72023</v>
      </c>
      <c r="C200" s="20" t="s">
        <v>168</v>
      </c>
      <c r="D200" s="21" t="s">
        <v>169</v>
      </c>
      <c r="E200" s="23">
        <v>1</v>
      </c>
      <c r="F200" s="15">
        <f t="shared" si="5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.100000000000001" customHeight="1" x14ac:dyDescent="0.25">
      <c r="A201" s="11" t="s">
        <v>937</v>
      </c>
      <c r="B201" s="24">
        <v>37031</v>
      </c>
      <c r="C201" s="20" t="s">
        <v>868</v>
      </c>
      <c r="D201" s="21" t="s">
        <v>865</v>
      </c>
      <c r="E201" s="23">
        <v>1</v>
      </c>
      <c r="F201" s="15">
        <f t="shared" si="5"/>
        <v>1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.100000000000001" customHeight="1" x14ac:dyDescent="0.25">
      <c r="A202" s="11" t="s">
        <v>937</v>
      </c>
      <c r="B202" s="24">
        <v>53011</v>
      </c>
      <c r="C202" s="20" t="s">
        <v>170</v>
      </c>
      <c r="D202" s="21" t="s">
        <v>171</v>
      </c>
      <c r="E202" s="23">
        <v>2</v>
      </c>
      <c r="F202" s="15">
        <f t="shared" si="5"/>
        <v>2</v>
      </c>
      <c r="G202" s="15">
        <v>0</v>
      </c>
      <c r="H202" s="15">
        <v>0</v>
      </c>
      <c r="I202" s="23"/>
      <c r="J202" s="15">
        <v>0</v>
      </c>
      <c r="K202" s="15">
        <f t="shared" si="6"/>
        <v>0</v>
      </c>
      <c r="L202" s="15">
        <v>0</v>
      </c>
    </row>
    <row r="203" spans="1:12" s="11" customFormat="1" ht="20.100000000000001" customHeight="1" x14ac:dyDescent="0.25">
      <c r="A203" s="11" t="s">
        <v>937</v>
      </c>
      <c r="B203" s="24">
        <v>58047</v>
      </c>
      <c r="C203" s="20" t="s">
        <v>172</v>
      </c>
      <c r="D203" s="21" t="s">
        <v>173</v>
      </c>
      <c r="E203" s="23">
        <v>2</v>
      </c>
      <c r="F203" s="15">
        <f t="shared" si="5"/>
        <v>2</v>
      </c>
      <c r="G203" s="15">
        <v>0</v>
      </c>
      <c r="H203" s="15">
        <v>1</v>
      </c>
      <c r="I203" s="23"/>
      <c r="J203" s="15">
        <v>1</v>
      </c>
      <c r="K203" s="15">
        <f t="shared" si="6"/>
        <v>1</v>
      </c>
      <c r="L203" s="15">
        <v>0</v>
      </c>
    </row>
    <row r="204" spans="1:12" s="11" customFormat="1" ht="20.100000000000001" customHeight="1" x14ac:dyDescent="0.25">
      <c r="A204" s="11" t="s">
        <v>937</v>
      </c>
      <c r="B204" s="24">
        <v>111034</v>
      </c>
      <c r="C204" s="20" t="s">
        <v>174</v>
      </c>
      <c r="D204" s="21" t="s">
        <v>175</v>
      </c>
      <c r="E204" s="23">
        <v>2</v>
      </c>
      <c r="F204" s="15">
        <f t="shared" ref="F204:F267" si="7">E204+G204</f>
        <v>2</v>
      </c>
      <c r="G204" s="15">
        <v>0</v>
      </c>
      <c r="H204" s="15">
        <v>0</v>
      </c>
      <c r="I204" s="23"/>
      <c r="J204" s="15">
        <v>0</v>
      </c>
      <c r="K204" s="15">
        <f t="shared" si="6"/>
        <v>0</v>
      </c>
      <c r="L204" s="15">
        <v>0</v>
      </c>
    </row>
    <row r="205" spans="1:12" s="11" customFormat="1" ht="20.100000000000001" customHeight="1" x14ac:dyDescent="0.25">
      <c r="A205" s="11" t="s">
        <v>937</v>
      </c>
      <c r="B205" s="24">
        <v>37032</v>
      </c>
      <c r="C205" s="20" t="s">
        <v>612</v>
      </c>
      <c r="D205" s="21" t="s">
        <v>604</v>
      </c>
      <c r="E205" s="23">
        <v>1</v>
      </c>
      <c r="F205" s="15">
        <f t="shared" si="7"/>
        <v>1</v>
      </c>
      <c r="G205" s="15">
        <v>0</v>
      </c>
      <c r="H205" s="15">
        <v>0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.100000000000001" customHeight="1" x14ac:dyDescent="0.25">
      <c r="A206" s="11" t="s">
        <v>937</v>
      </c>
      <c r="B206" s="24">
        <v>94023</v>
      </c>
      <c r="C206" s="20" t="s">
        <v>787</v>
      </c>
      <c r="D206" s="21" t="s">
        <v>779</v>
      </c>
      <c r="E206" s="23">
        <v>1</v>
      </c>
      <c r="F206" s="15">
        <f t="shared" si="7"/>
        <v>1</v>
      </c>
      <c r="G206" s="15">
        <v>0</v>
      </c>
      <c r="H206" s="15">
        <v>0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.100000000000001" customHeight="1" x14ac:dyDescent="0.25">
      <c r="A207" s="11" t="s">
        <v>937</v>
      </c>
      <c r="B207" s="24">
        <v>1125</v>
      </c>
      <c r="C207" s="20" t="s">
        <v>579</v>
      </c>
      <c r="D207" s="21" t="s">
        <v>569</v>
      </c>
      <c r="E207" s="23">
        <v>1</v>
      </c>
      <c r="F207" s="15">
        <f t="shared" si="7"/>
        <v>1</v>
      </c>
      <c r="G207" s="15">
        <v>0</v>
      </c>
      <c r="H207" s="15">
        <v>0</v>
      </c>
      <c r="I207" s="23"/>
      <c r="J207" s="15">
        <v>0</v>
      </c>
      <c r="K207" s="15">
        <f t="shared" si="6"/>
        <v>0</v>
      </c>
      <c r="L207" s="15">
        <v>0</v>
      </c>
    </row>
    <row r="208" spans="1:12" s="11" customFormat="1" ht="20.100000000000001" customHeight="1" x14ac:dyDescent="0.25">
      <c r="A208" s="11" t="s">
        <v>935</v>
      </c>
      <c r="B208" s="19">
        <v>21117</v>
      </c>
      <c r="C208" s="22" t="s">
        <v>176</v>
      </c>
      <c r="D208" s="21" t="s">
        <v>177</v>
      </c>
      <c r="E208" s="23">
        <v>71</v>
      </c>
      <c r="F208" s="15">
        <f t="shared" si="7"/>
        <v>72</v>
      </c>
      <c r="G208" s="15">
        <v>1</v>
      </c>
      <c r="H208" s="15">
        <v>6</v>
      </c>
      <c r="I208" s="23">
        <v>6</v>
      </c>
      <c r="J208" s="15">
        <v>24</v>
      </c>
      <c r="K208" s="15">
        <f t="shared" si="6"/>
        <v>24</v>
      </c>
      <c r="L208" s="15">
        <v>0</v>
      </c>
    </row>
    <row r="209" spans="1:12" s="11" customFormat="1" ht="20.100000000000001" customHeight="1" x14ac:dyDescent="0.25">
      <c r="A209" s="11" t="s">
        <v>935</v>
      </c>
      <c r="B209" s="24">
        <v>21037</v>
      </c>
      <c r="C209" s="22" t="s">
        <v>178</v>
      </c>
      <c r="D209" s="21" t="s">
        <v>179</v>
      </c>
      <c r="E209" s="23">
        <v>162</v>
      </c>
      <c r="F209" s="15">
        <f t="shared" si="7"/>
        <v>162</v>
      </c>
      <c r="G209" s="15">
        <v>0</v>
      </c>
      <c r="H209" s="15">
        <v>6</v>
      </c>
      <c r="I209" s="23">
        <v>31</v>
      </c>
      <c r="J209" s="15">
        <v>52</v>
      </c>
      <c r="K209" s="15">
        <f t="shared" si="6"/>
        <v>53</v>
      </c>
      <c r="L209" s="15">
        <v>1</v>
      </c>
    </row>
    <row r="210" spans="1:12" s="11" customFormat="1" ht="20.100000000000001" customHeight="1" x14ac:dyDescent="0.25">
      <c r="A210" s="11" t="s">
        <v>935</v>
      </c>
      <c r="B210" s="19">
        <v>21038</v>
      </c>
      <c r="C210" s="22" t="s">
        <v>180</v>
      </c>
      <c r="D210" s="21" t="s">
        <v>181</v>
      </c>
      <c r="E210" s="23">
        <v>202</v>
      </c>
      <c r="F210" s="15">
        <f t="shared" si="7"/>
        <v>202</v>
      </c>
      <c r="G210" s="15">
        <v>0</v>
      </c>
      <c r="H210" s="15">
        <v>0</v>
      </c>
      <c r="I210" s="23">
        <v>35</v>
      </c>
      <c r="J210" s="15">
        <v>91</v>
      </c>
      <c r="K210" s="15">
        <f t="shared" si="6"/>
        <v>94</v>
      </c>
      <c r="L210" s="15">
        <v>3</v>
      </c>
    </row>
    <row r="211" spans="1:12" s="11" customFormat="1" ht="20.100000000000001" customHeight="1" x14ac:dyDescent="0.25">
      <c r="A211" s="11" t="s">
        <v>935</v>
      </c>
      <c r="B211" s="19">
        <v>21039</v>
      </c>
      <c r="C211" s="22" t="s">
        <v>182</v>
      </c>
      <c r="D211" s="21" t="s">
        <v>183</v>
      </c>
      <c r="E211" s="23">
        <v>104</v>
      </c>
      <c r="F211" s="15">
        <f t="shared" si="7"/>
        <v>104</v>
      </c>
      <c r="G211" s="15">
        <v>0</v>
      </c>
      <c r="H211" s="15">
        <v>17</v>
      </c>
      <c r="I211" s="23">
        <v>15</v>
      </c>
      <c r="J211" s="15">
        <v>59</v>
      </c>
      <c r="K211" s="15">
        <f t="shared" si="6"/>
        <v>60</v>
      </c>
      <c r="L211" s="15">
        <v>1</v>
      </c>
    </row>
    <row r="212" spans="1:12" s="11" customFormat="1" ht="20.100000000000001" customHeight="1" x14ac:dyDescent="0.25">
      <c r="A212" s="11" t="s">
        <v>935</v>
      </c>
      <c r="B212" s="19">
        <v>21040</v>
      </c>
      <c r="C212" s="22" t="s">
        <v>184</v>
      </c>
      <c r="D212" s="21" t="s">
        <v>185</v>
      </c>
      <c r="E212" s="15">
        <v>1667</v>
      </c>
      <c r="F212" s="15">
        <f t="shared" si="7"/>
        <v>1676</v>
      </c>
      <c r="G212" s="15">
        <v>9</v>
      </c>
      <c r="H212" s="15">
        <v>155</v>
      </c>
      <c r="I212" s="23">
        <v>138</v>
      </c>
      <c r="J212" s="15">
        <v>505</v>
      </c>
      <c r="K212" s="15">
        <f t="shared" si="6"/>
        <v>520</v>
      </c>
      <c r="L212" s="15">
        <v>15</v>
      </c>
    </row>
    <row r="213" spans="1:12" s="11" customFormat="1" ht="20.100000000000001" customHeight="1" x14ac:dyDescent="0.25">
      <c r="A213" s="11" t="s">
        <v>937</v>
      </c>
      <c r="B213" s="19">
        <v>79160</v>
      </c>
      <c r="C213" s="22" t="s">
        <v>987</v>
      </c>
      <c r="D213" s="21" t="s">
        <v>986</v>
      </c>
      <c r="E213" s="15">
        <v>1</v>
      </c>
      <c r="F213" s="15">
        <f t="shared" si="7"/>
        <v>1</v>
      </c>
      <c r="G213" s="15">
        <v>0</v>
      </c>
      <c r="H213" s="15">
        <v>1</v>
      </c>
      <c r="I213" s="23"/>
      <c r="J213" s="15">
        <v>0</v>
      </c>
      <c r="K213" s="15">
        <f t="shared" si="6"/>
        <v>0</v>
      </c>
      <c r="L213" s="15">
        <v>0</v>
      </c>
    </row>
    <row r="214" spans="1:12" s="11" customFormat="1" ht="20.100000000000001" customHeight="1" x14ac:dyDescent="0.25">
      <c r="A214" s="11" t="s">
        <v>935</v>
      </c>
      <c r="B214" s="19">
        <v>21041</v>
      </c>
      <c r="C214" s="22" t="s">
        <v>186</v>
      </c>
      <c r="D214" s="21" t="s">
        <v>187</v>
      </c>
      <c r="E214" s="23">
        <v>475</v>
      </c>
      <c r="F214" s="15">
        <f t="shared" si="7"/>
        <v>477</v>
      </c>
      <c r="G214" s="15">
        <v>2</v>
      </c>
      <c r="H214" s="15">
        <v>19</v>
      </c>
      <c r="I214" s="23">
        <v>85</v>
      </c>
      <c r="J214" s="15">
        <v>273</v>
      </c>
      <c r="K214" s="15">
        <f t="shared" si="6"/>
        <v>280</v>
      </c>
      <c r="L214" s="15">
        <v>7</v>
      </c>
    </row>
    <row r="215" spans="1:12" s="11" customFormat="1" ht="20.100000000000001" customHeight="1" x14ac:dyDescent="0.25">
      <c r="A215" s="11" t="s">
        <v>935</v>
      </c>
      <c r="B215" s="19">
        <v>21042</v>
      </c>
      <c r="C215" s="22" t="s">
        <v>188</v>
      </c>
      <c r="D215" s="21" t="s">
        <v>189</v>
      </c>
      <c r="E215" s="23">
        <v>166</v>
      </c>
      <c r="F215" s="15">
        <f t="shared" si="7"/>
        <v>166</v>
      </c>
      <c r="G215" s="15">
        <v>0</v>
      </c>
      <c r="H215" s="15">
        <v>4</v>
      </c>
      <c r="I215" s="23">
        <v>40</v>
      </c>
      <c r="J215" s="15">
        <v>60</v>
      </c>
      <c r="K215" s="15">
        <f t="shared" si="6"/>
        <v>61</v>
      </c>
      <c r="L215" s="15">
        <v>1</v>
      </c>
    </row>
    <row r="216" spans="1:12" s="11" customFormat="1" ht="20.100000000000001" customHeight="1" x14ac:dyDescent="0.25">
      <c r="A216" s="11" t="s">
        <v>937</v>
      </c>
      <c r="B216" s="19">
        <v>30046</v>
      </c>
      <c r="C216" s="21" t="s">
        <v>1001</v>
      </c>
      <c r="D216" s="21" t="s">
        <v>1000</v>
      </c>
      <c r="E216" s="23">
        <v>1</v>
      </c>
      <c r="F216" s="15">
        <f t="shared" si="7"/>
        <v>1</v>
      </c>
      <c r="G216" s="15">
        <v>0</v>
      </c>
      <c r="H216" s="15">
        <v>1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.100000000000001" customHeight="1" x14ac:dyDescent="0.25">
      <c r="A217" s="11" t="s">
        <v>937</v>
      </c>
      <c r="B217" s="19">
        <v>59011</v>
      </c>
      <c r="C217" s="20" t="s">
        <v>190</v>
      </c>
      <c r="D217" s="21" t="s">
        <v>191</v>
      </c>
      <c r="E217" s="23">
        <v>2</v>
      </c>
      <c r="F217" s="15">
        <f t="shared" si="7"/>
        <v>2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.100000000000001" customHeight="1" x14ac:dyDescent="0.25">
      <c r="A218" s="11" t="s">
        <v>937</v>
      </c>
      <c r="B218" s="19">
        <v>30047</v>
      </c>
      <c r="C218" s="20" t="s">
        <v>192</v>
      </c>
      <c r="D218" s="21" t="s">
        <v>193</v>
      </c>
      <c r="E218" s="23">
        <v>1</v>
      </c>
      <c r="F218" s="15">
        <f t="shared" si="7"/>
        <v>1</v>
      </c>
      <c r="G218" s="15">
        <v>0</v>
      </c>
      <c r="H218" s="15">
        <v>0</v>
      </c>
      <c r="I218" s="23"/>
      <c r="J218" s="15">
        <v>0</v>
      </c>
      <c r="K218" s="15">
        <f t="shared" si="6"/>
        <v>0</v>
      </c>
      <c r="L218" s="15">
        <v>0</v>
      </c>
    </row>
    <row r="219" spans="1:12" s="11" customFormat="1" ht="20.100000000000001" customHeight="1" x14ac:dyDescent="0.25">
      <c r="A219" s="11" t="s">
        <v>937</v>
      </c>
      <c r="B219" s="19">
        <v>78066</v>
      </c>
      <c r="C219" s="21" t="s">
        <v>975</v>
      </c>
      <c r="D219" s="21" t="s">
        <v>974</v>
      </c>
      <c r="E219" s="23">
        <v>1</v>
      </c>
      <c r="F219" s="15">
        <f t="shared" si="7"/>
        <v>1</v>
      </c>
      <c r="G219" s="15">
        <v>0</v>
      </c>
      <c r="H219" s="15">
        <v>0</v>
      </c>
      <c r="I219" s="23"/>
      <c r="J219" s="15">
        <v>1</v>
      </c>
      <c r="K219" s="15">
        <f t="shared" si="6"/>
        <v>1</v>
      </c>
      <c r="L219" s="15">
        <v>0</v>
      </c>
    </row>
    <row r="220" spans="1:12" s="11" customFormat="1" ht="20.100000000000001" customHeight="1" x14ac:dyDescent="0.25">
      <c r="A220" s="11" t="s">
        <v>935</v>
      </c>
      <c r="B220" s="19">
        <v>21043</v>
      </c>
      <c r="C220" s="22" t="s">
        <v>194</v>
      </c>
      <c r="D220" s="21" t="s">
        <v>195</v>
      </c>
      <c r="E220" s="23">
        <v>15</v>
      </c>
      <c r="F220" s="15">
        <f t="shared" si="7"/>
        <v>15</v>
      </c>
      <c r="G220" s="15">
        <v>0</v>
      </c>
      <c r="H220" s="15">
        <v>0</v>
      </c>
      <c r="I220" s="23">
        <v>4</v>
      </c>
      <c r="J220" s="15">
        <v>8</v>
      </c>
      <c r="K220" s="15">
        <f t="shared" si="6"/>
        <v>8</v>
      </c>
      <c r="L220" s="15">
        <v>0</v>
      </c>
    </row>
    <row r="221" spans="1:12" s="11" customFormat="1" ht="20.100000000000001" customHeight="1" x14ac:dyDescent="0.25">
      <c r="A221" s="11" t="s">
        <v>937</v>
      </c>
      <c r="B221" s="24">
        <v>76042</v>
      </c>
      <c r="C221" s="20" t="s">
        <v>886</v>
      </c>
      <c r="D221" s="21" t="s">
        <v>886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.100000000000001" customHeight="1" x14ac:dyDescent="0.25">
      <c r="A222" s="11" t="s">
        <v>937</v>
      </c>
      <c r="B222" s="24">
        <v>10028</v>
      </c>
      <c r="C222" s="20" t="s">
        <v>196</v>
      </c>
      <c r="D222" s="21" t="s">
        <v>197</v>
      </c>
      <c r="E222" s="23">
        <v>1</v>
      </c>
      <c r="F222" s="15">
        <f t="shared" si="7"/>
        <v>1</v>
      </c>
      <c r="G222" s="15">
        <v>0</v>
      </c>
      <c r="H222" s="15">
        <v>0</v>
      </c>
      <c r="I222" s="23"/>
      <c r="J222" s="15">
        <v>0</v>
      </c>
      <c r="K222" s="15">
        <f t="shared" si="6"/>
        <v>0</v>
      </c>
      <c r="L222" s="15">
        <v>0</v>
      </c>
    </row>
    <row r="223" spans="1:12" s="11" customFormat="1" ht="20.100000000000001" customHeight="1" x14ac:dyDescent="0.25">
      <c r="A223" s="11" t="s">
        <v>937</v>
      </c>
      <c r="B223" s="24">
        <v>22103</v>
      </c>
      <c r="C223" s="20" t="s">
        <v>752</v>
      </c>
      <c r="D223" s="21" t="s">
        <v>742</v>
      </c>
      <c r="E223" s="23">
        <v>2</v>
      </c>
      <c r="F223" s="15">
        <f t="shared" si="7"/>
        <v>2</v>
      </c>
      <c r="G223" s="15">
        <v>0</v>
      </c>
      <c r="H223" s="15">
        <v>1</v>
      </c>
      <c r="I223" s="23"/>
      <c r="J223" s="15">
        <v>1</v>
      </c>
      <c r="K223" s="15">
        <f t="shared" si="6"/>
        <v>1</v>
      </c>
      <c r="L223" s="15">
        <v>0</v>
      </c>
    </row>
    <row r="224" spans="1:12" s="11" customFormat="1" ht="20.100000000000001" customHeight="1" x14ac:dyDescent="0.25">
      <c r="A224" s="11" t="s">
        <v>937</v>
      </c>
      <c r="B224" s="24">
        <v>23043</v>
      </c>
      <c r="C224" s="20" t="s">
        <v>513</v>
      </c>
      <c r="D224" s="21" t="s">
        <v>511</v>
      </c>
      <c r="E224" s="23">
        <v>1</v>
      </c>
      <c r="F224" s="15">
        <f t="shared" si="7"/>
        <v>1</v>
      </c>
      <c r="G224" s="15">
        <v>0</v>
      </c>
      <c r="H224" s="15">
        <v>0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.100000000000001" customHeight="1" x14ac:dyDescent="0.25">
      <c r="A225" s="11" t="s">
        <v>937</v>
      </c>
      <c r="B225" s="24">
        <v>66049</v>
      </c>
      <c r="C225" s="20" t="s">
        <v>1031</v>
      </c>
      <c r="D225" s="21" t="s">
        <v>1030</v>
      </c>
      <c r="E225" s="23">
        <v>1</v>
      </c>
      <c r="F225" s="15">
        <f t="shared" si="7"/>
        <v>1</v>
      </c>
      <c r="G225" s="15">
        <v>0</v>
      </c>
      <c r="H225" s="15">
        <v>1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.100000000000001" customHeight="1" x14ac:dyDescent="0.25">
      <c r="A226" s="11" t="s">
        <v>937</v>
      </c>
      <c r="B226" s="24">
        <v>75035</v>
      </c>
      <c r="C226" s="20" t="s">
        <v>520</v>
      </c>
      <c r="D226" s="21" t="s">
        <v>515</v>
      </c>
      <c r="E226" s="23">
        <v>2</v>
      </c>
      <c r="F226" s="15">
        <f t="shared" si="7"/>
        <v>2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.100000000000001" customHeight="1" x14ac:dyDescent="0.25">
      <c r="A227" s="11" t="s">
        <v>937</v>
      </c>
      <c r="B227" s="24">
        <v>97042</v>
      </c>
      <c r="C227" s="20" t="s">
        <v>768</v>
      </c>
      <c r="D227" s="21" t="s">
        <v>760</v>
      </c>
      <c r="E227" s="23">
        <v>1</v>
      </c>
      <c r="F227" s="15">
        <f t="shared" si="7"/>
        <v>1</v>
      </c>
      <c r="G227" s="15">
        <v>0</v>
      </c>
      <c r="H227" s="15">
        <v>0</v>
      </c>
      <c r="I227" s="23"/>
      <c r="J227" s="15">
        <v>0</v>
      </c>
      <c r="K227" s="15">
        <f t="shared" si="6"/>
        <v>0</v>
      </c>
      <c r="L227" s="15">
        <v>0</v>
      </c>
    </row>
    <row r="228" spans="1:12" s="11" customFormat="1" ht="20.100000000000001" customHeight="1" x14ac:dyDescent="0.25">
      <c r="A228" s="11" t="s">
        <v>937</v>
      </c>
      <c r="B228" s="24">
        <v>82045</v>
      </c>
      <c r="C228" s="21" t="s">
        <v>963</v>
      </c>
      <c r="D228" s="21" t="s">
        <v>962</v>
      </c>
      <c r="E228" s="23">
        <v>0</v>
      </c>
      <c r="F228" s="15">
        <f t="shared" si="7"/>
        <v>0</v>
      </c>
      <c r="G228" s="15">
        <v>0</v>
      </c>
      <c r="H228" s="15">
        <v>0</v>
      </c>
      <c r="I228" s="23"/>
      <c r="J228" s="15">
        <v>1</v>
      </c>
      <c r="K228" s="15">
        <f t="shared" si="6"/>
        <v>1</v>
      </c>
      <c r="L228" s="15">
        <v>0</v>
      </c>
    </row>
    <row r="229" spans="1:12" s="11" customFormat="1" ht="20.100000000000001" customHeight="1" x14ac:dyDescent="0.25">
      <c r="A229" s="11" t="s">
        <v>937</v>
      </c>
      <c r="B229" s="24">
        <v>30049</v>
      </c>
      <c r="C229" s="20" t="s">
        <v>753</v>
      </c>
      <c r="D229" s="21" t="s">
        <v>743</v>
      </c>
      <c r="E229" s="23">
        <v>1</v>
      </c>
      <c r="F229" s="15">
        <f t="shared" si="7"/>
        <v>1</v>
      </c>
      <c r="G229" s="15">
        <v>0</v>
      </c>
      <c r="H229" s="15">
        <v>0</v>
      </c>
      <c r="I229" s="23"/>
      <c r="J229" s="15">
        <v>1</v>
      </c>
      <c r="K229" s="15">
        <f t="shared" si="6"/>
        <v>1</v>
      </c>
      <c r="L229" s="15">
        <v>0</v>
      </c>
    </row>
    <row r="230" spans="1:12" s="11" customFormat="1" ht="20.100000000000001" customHeight="1" x14ac:dyDescent="0.25">
      <c r="A230" s="11" t="s">
        <v>937</v>
      </c>
      <c r="B230" s="24">
        <v>17089</v>
      </c>
      <c r="C230" s="20" t="s">
        <v>780</v>
      </c>
      <c r="D230" s="21" t="s">
        <v>780</v>
      </c>
      <c r="E230" s="23">
        <v>1</v>
      </c>
      <c r="F230" s="15">
        <f t="shared" si="7"/>
        <v>1</v>
      </c>
      <c r="G230" s="15">
        <v>0</v>
      </c>
      <c r="H230" s="15">
        <v>1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.100000000000001" customHeight="1" x14ac:dyDescent="0.25">
      <c r="A231" s="11" t="s">
        <v>937</v>
      </c>
      <c r="B231" s="24">
        <v>98031</v>
      </c>
      <c r="C231" s="20" t="s">
        <v>891</v>
      </c>
      <c r="D231" s="21" t="s">
        <v>887</v>
      </c>
      <c r="E231" s="23">
        <v>1</v>
      </c>
      <c r="F231" s="15">
        <f t="shared" si="7"/>
        <v>1</v>
      </c>
      <c r="G231" s="15">
        <v>0</v>
      </c>
      <c r="H231" s="15">
        <v>0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.100000000000001" customHeight="1" x14ac:dyDescent="0.25">
      <c r="A232" s="11" t="s">
        <v>937</v>
      </c>
      <c r="B232" s="24">
        <v>18083</v>
      </c>
      <c r="C232" s="20" t="s">
        <v>198</v>
      </c>
      <c r="D232" s="21" t="s">
        <v>199</v>
      </c>
      <c r="E232" s="23">
        <v>2</v>
      </c>
      <c r="F232" s="15">
        <f t="shared" si="7"/>
        <v>2</v>
      </c>
      <c r="G232" s="15">
        <v>0</v>
      </c>
      <c r="H232" s="15">
        <v>0</v>
      </c>
      <c r="I232" s="23"/>
      <c r="J232" s="15">
        <v>0</v>
      </c>
      <c r="K232" s="15">
        <f t="shared" si="6"/>
        <v>0</v>
      </c>
      <c r="L232" s="15">
        <v>0</v>
      </c>
    </row>
    <row r="233" spans="1:12" s="11" customFormat="1" ht="20.100000000000001" customHeight="1" x14ac:dyDescent="0.25">
      <c r="A233" s="11" t="s">
        <v>937</v>
      </c>
      <c r="B233" s="19">
        <v>48025</v>
      </c>
      <c r="C233" s="20" t="s">
        <v>200</v>
      </c>
      <c r="D233" s="21" t="s">
        <v>201</v>
      </c>
      <c r="E233" s="23">
        <v>1</v>
      </c>
      <c r="F233" s="15">
        <f t="shared" si="7"/>
        <v>1</v>
      </c>
      <c r="G233" s="15">
        <v>0</v>
      </c>
      <c r="H233" s="15">
        <v>0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.100000000000001" customHeight="1" x14ac:dyDescent="0.25">
      <c r="A234" s="11" t="s">
        <v>937</v>
      </c>
      <c r="B234" s="19">
        <v>39012</v>
      </c>
      <c r="C234" s="20" t="s">
        <v>653</v>
      </c>
      <c r="D234" s="21" t="s">
        <v>647</v>
      </c>
      <c r="E234" s="23">
        <v>1</v>
      </c>
      <c r="F234" s="15">
        <f t="shared" si="7"/>
        <v>1</v>
      </c>
      <c r="G234" s="15">
        <v>0</v>
      </c>
      <c r="H234" s="15">
        <v>0</v>
      </c>
      <c r="I234" s="23"/>
      <c r="J234" s="15">
        <v>0</v>
      </c>
      <c r="K234" s="15">
        <f t="shared" si="6"/>
        <v>0</v>
      </c>
      <c r="L234" s="15">
        <v>0</v>
      </c>
    </row>
    <row r="235" spans="1:12" s="11" customFormat="1" ht="20.100000000000001" customHeight="1" x14ac:dyDescent="0.25">
      <c r="A235" s="11" t="s">
        <v>937</v>
      </c>
      <c r="B235" s="19">
        <v>1139</v>
      </c>
      <c r="C235" s="20" t="s">
        <v>627</v>
      </c>
      <c r="D235" s="21" t="s">
        <v>622</v>
      </c>
      <c r="E235" s="23">
        <v>1</v>
      </c>
      <c r="F235" s="15">
        <f t="shared" si="7"/>
        <v>1</v>
      </c>
      <c r="G235" s="15">
        <v>0</v>
      </c>
      <c r="H235" s="15">
        <v>1</v>
      </c>
      <c r="I235" s="23"/>
      <c r="J235" s="15">
        <v>0</v>
      </c>
      <c r="K235" s="15">
        <f t="shared" si="6"/>
        <v>0</v>
      </c>
      <c r="L235" s="15">
        <v>0</v>
      </c>
    </row>
    <row r="236" spans="1:12" s="11" customFormat="1" ht="20.100000000000001" customHeight="1" x14ac:dyDescent="0.25">
      <c r="A236" s="11" t="s">
        <v>935</v>
      </c>
      <c r="B236" s="24">
        <v>21044</v>
      </c>
      <c r="C236" s="22" t="s">
        <v>202</v>
      </c>
      <c r="D236" s="21" t="s">
        <v>203</v>
      </c>
      <c r="E236" s="23">
        <v>74</v>
      </c>
      <c r="F236" s="15">
        <f t="shared" si="7"/>
        <v>74</v>
      </c>
      <c r="G236" s="15">
        <v>0</v>
      </c>
      <c r="H236" s="15">
        <v>12</v>
      </c>
      <c r="I236" s="23">
        <v>8</v>
      </c>
      <c r="J236" s="15">
        <v>53</v>
      </c>
      <c r="K236" s="15">
        <f t="shared" si="6"/>
        <v>53</v>
      </c>
      <c r="L236" s="15">
        <v>0</v>
      </c>
    </row>
    <row r="237" spans="1:12" s="11" customFormat="1" ht="20.100000000000001" customHeight="1" x14ac:dyDescent="0.25">
      <c r="A237" s="11" t="s">
        <v>937</v>
      </c>
      <c r="B237" s="19">
        <v>43023</v>
      </c>
      <c r="C237" s="20" t="s">
        <v>557</v>
      </c>
      <c r="D237" s="21" t="s">
        <v>549</v>
      </c>
      <c r="E237" s="23">
        <v>1</v>
      </c>
      <c r="F237" s="15">
        <f t="shared" si="7"/>
        <v>1</v>
      </c>
      <c r="G237" s="15">
        <v>0</v>
      </c>
      <c r="H237" s="15">
        <v>0</v>
      </c>
      <c r="I237" s="23"/>
      <c r="J237" s="15">
        <v>0</v>
      </c>
      <c r="K237" s="15">
        <f t="shared" si="6"/>
        <v>0</v>
      </c>
      <c r="L237" s="15">
        <v>0</v>
      </c>
    </row>
    <row r="238" spans="1:12" s="11" customFormat="1" ht="20.100000000000001" customHeight="1" x14ac:dyDescent="0.25">
      <c r="A238" s="11" t="s">
        <v>937</v>
      </c>
      <c r="B238" s="19">
        <v>22243</v>
      </c>
      <c r="C238" s="21" t="s">
        <v>939</v>
      </c>
      <c r="D238" s="21" t="s">
        <v>938</v>
      </c>
      <c r="E238" s="23">
        <v>1</v>
      </c>
      <c r="F238" s="15">
        <f t="shared" si="7"/>
        <v>1</v>
      </c>
      <c r="G238" s="15">
        <v>0</v>
      </c>
      <c r="H238" s="15">
        <v>1</v>
      </c>
      <c r="I238" s="23"/>
      <c r="J238" s="15">
        <v>0</v>
      </c>
      <c r="K238" s="15">
        <f t="shared" si="6"/>
        <v>0</v>
      </c>
      <c r="L238" s="15">
        <v>0</v>
      </c>
    </row>
    <row r="239" spans="1:12" s="11" customFormat="1" ht="20.100000000000001" customHeight="1" x14ac:dyDescent="0.25">
      <c r="A239" s="11" t="s">
        <v>935</v>
      </c>
      <c r="B239" s="24">
        <v>21045</v>
      </c>
      <c r="C239" s="22" t="s">
        <v>694</v>
      </c>
      <c r="D239" s="21" t="s">
        <v>204</v>
      </c>
      <c r="E239" s="23">
        <v>46</v>
      </c>
      <c r="F239" s="15">
        <f t="shared" si="7"/>
        <v>46</v>
      </c>
      <c r="G239" s="15">
        <v>0</v>
      </c>
      <c r="H239" s="15">
        <v>3</v>
      </c>
      <c r="I239" s="23">
        <v>3</v>
      </c>
      <c r="J239" s="15">
        <v>14</v>
      </c>
      <c r="K239" s="15">
        <f t="shared" si="6"/>
        <v>14</v>
      </c>
      <c r="L239" s="15">
        <v>0</v>
      </c>
    </row>
    <row r="240" spans="1:12" s="11" customFormat="1" ht="20.100000000000001" customHeight="1" x14ac:dyDescent="0.25">
      <c r="A240" s="11" t="s">
        <v>937</v>
      </c>
      <c r="B240" s="24">
        <v>23045</v>
      </c>
      <c r="C240" s="21" t="s">
        <v>995</v>
      </c>
      <c r="D240" s="21" t="s">
        <v>994</v>
      </c>
      <c r="E240" s="23">
        <v>1</v>
      </c>
      <c r="F240" s="15">
        <f t="shared" si="7"/>
        <v>1</v>
      </c>
      <c r="G240" s="15">
        <v>0</v>
      </c>
      <c r="H240" s="15">
        <v>0</v>
      </c>
      <c r="I240" s="23"/>
      <c r="J240" s="15">
        <v>0</v>
      </c>
      <c r="K240" s="15">
        <f t="shared" si="6"/>
        <v>0</v>
      </c>
      <c r="L240" s="15">
        <v>0</v>
      </c>
    </row>
    <row r="241" spans="1:12" s="11" customFormat="1" ht="20.100000000000001" customHeight="1" x14ac:dyDescent="0.25">
      <c r="A241" s="11" t="s">
        <v>935</v>
      </c>
      <c r="B241" s="24">
        <v>21046</v>
      </c>
      <c r="C241" s="22" t="s">
        <v>205</v>
      </c>
      <c r="D241" s="21" t="s">
        <v>206</v>
      </c>
      <c r="E241" s="23">
        <v>303</v>
      </c>
      <c r="F241" s="15">
        <f t="shared" si="7"/>
        <v>304</v>
      </c>
      <c r="G241" s="15">
        <v>1</v>
      </c>
      <c r="H241" s="15">
        <v>24</v>
      </c>
      <c r="I241" s="23">
        <v>54</v>
      </c>
      <c r="J241" s="15">
        <v>162</v>
      </c>
      <c r="K241" s="15">
        <f t="shared" si="6"/>
        <v>163</v>
      </c>
      <c r="L241" s="15">
        <v>1</v>
      </c>
    </row>
    <row r="242" spans="1:12" s="11" customFormat="1" ht="20.100000000000001" customHeight="1" x14ac:dyDescent="0.25">
      <c r="A242" s="11" t="s">
        <v>937</v>
      </c>
      <c r="B242" s="24">
        <v>71029</v>
      </c>
      <c r="C242" s="20" t="s">
        <v>207</v>
      </c>
      <c r="D242" s="21" t="s">
        <v>208</v>
      </c>
      <c r="E242" s="23">
        <v>2</v>
      </c>
      <c r="F242" s="15">
        <f t="shared" si="7"/>
        <v>2</v>
      </c>
      <c r="G242" s="15">
        <v>0</v>
      </c>
      <c r="H242" s="15">
        <v>0</v>
      </c>
      <c r="I242" s="23"/>
      <c r="J242" s="15">
        <v>1</v>
      </c>
      <c r="K242" s="15">
        <f t="shared" si="6"/>
        <v>1</v>
      </c>
      <c r="L242" s="15">
        <v>0</v>
      </c>
    </row>
    <row r="243" spans="1:12" s="11" customFormat="1" ht="20.100000000000001" customHeight="1" x14ac:dyDescent="0.25">
      <c r="A243" s="11" t="s">
        <v>937</v>
      </c>
      <c r="B243" s="19">
        <v>68022</v>
      </c>
      <c r="C243" s="20" t="s">
        <v>209</v>
      </c>
      <c r="D243" s="21" t="s">
        <v>210</v>
      </c>
      <c r="E243" s="23">
        <v>1</v>
      </c>
      <c r="F243" s="15">
        <f t="shared" si="7"/>
        <v>1</v>
      </c>
      <c r="G243" s="15">
        <v>0</v>
      </c>
      <c r="H243" s="15">
        <v>0</v>
      </c>
      <c r="I243" s="23"/>
      <c r="J243" s="15">
        <v>0</v>
      </c>
      <c r="K243" s="15">
        <f t="shared" si="6"/>
        <v>0</v>
      </c>
      <c r="L243" s="15">
        <v>0</v>
      </c>
    </row>
    <row r="244" spans="1:12" s="11" customFormat="1" ht="20.100000000000001" customHeight="1" x14ac:dyDescent="0.25">
      <c r="A244" s="11" t="s">
        <v>937</v>
      </c>
      <c r="B244" s="19">
        <v>20030</v>
      </c>
      <c r="C244" s="21" t="s">
        <v>989</v>
      </c>
      <c r="D244" s="21" t="s">
        <v>988</v>
      </c>
      <c r="E244" s="23">
        <v>1</v>
      </c>
      <c r="F244" s="15">
        <f t="shared" si="7"/>
        <v>1</v>
      </c>
      <c r="G244" s="15">
        <v>0</v>
      </c>
      <c r="H244" s="15">
        <v>0</v>
      </c>
      <c r="I244" s="23"/>
      <c r="J244" s="15">
        <v>1</v>
      </c>
      <c r="K244" s="15">
        <f t="shared" si="6"/>
        <v>1</v>
      </c>
      <c r="L244" s="15">
        <v>0</v>
      </c>
    </row>
    <row r="245" spans="1:12" s="11" customFormat="1" ht="20.100000000000001" customHeight="1" x14ac:dyDescent="0.25">
      <c r="A245" s="11" t="s">
        <v>937</v>
      </c>
      <c r="B245" s="26">
        <v>30055</v>
      </c>
      <c r="C245" s="20" t="s">
        <v>211</v>
      </c>
      <c r="D245" s="21" t="s">
        <v>212</v>
      </c>
      <c r="E245" s="23">
        <v>1</v>
      </c>
      <c r="F245" s="15">
        <f t="shared" si="7"/>
        <v>1</v>
      </c>
      <c r="G245" s="15">
        <v>0</v>
      </c>
      <c r="H245" s="15">
        <v>0</v>
      </c>
      <c r="I245" s="23"/>
      <c r="J245" s="15">
        <v>0</v>
      </c>
      <c r="K245" s="15">
        <f t="shared" si="6"/>
        <v>0</v>
      </c>
      <c r="L245" s="15">
        <v>0</v>
      </c>
    </row>
    <row r="246" spans="1:12" s="11" customFormat="1" ht="20.100000000000001" customHeight="1" x14ac:dyDescent="0.25">
      <c r="A246" s="11" t="s">
        <v>935</v>
      </c>
      <c r="B246" s="19">
        <v>21047</v>
      </c>
      <c r="C246" s="22" t="s">
        <v>213</v>
      </c>
      <c r="D246" s="21" t="s">
        <v>214</v>
      </c>
      <c r="E246" s="23">
        <v>147</v>
      </c>
      <c r="F246" s="15">
        <f t="shared" si="7"/>
        <v>148</v>
      </c>
      <c r="G246" s="15">
        <v>1</v>
      </c>
      <c r="H246" s="15">
        <v>6</v>
      </c>
      <c r="I246" s="23">
        <v>22</v>
      </c>
      <c r="J246" s="15">
        <v>46</v>
      </c>
      <c r="K246" s="15">
        <f t="shared" si="6"/>
        <v>49</v>
      </c>
      <c r="L246" s="15">
        <v>3</v>
      </c>
    </row>
    <row r="247" spans="1:12" s="11" customFormat="1" ht="20.100000000000001" customHeight="1" x14ac:dyDescent="0.25">
      <c r="A247" s="11" t="s">
        <v>935</v>
      </c>
      <c r="B247" s="24">
        <v>21048</v>
      </c>
      <c r="C247" s="22" t="s">
        <v>215</v>
      </c>
      <c r="D247" s="21" t="s">
        <v>216</v>
      </c>
      <c r="E247" s="23">
        <v>88</v>
      </c>
      <c r="F247" s="15">
        <f t="shared" si="7"/>
        <v>88</v>
      </c>
      <c r="G247" s="15">
        <v>0</v>
      </c>
      <c r="H247" s="15">
        <v>7</v>
      </c>
      <c r="I247" s="23">
        <v>15</v>
      </c>
      <c r="J247" s="15">
        <v>31</v>
      </c>
      <c r="K247" s="15">
        <f t="shared" si="6"/>
        <v>32</v>
      </c>
      <c r="L247" s="15">
        <v>1</v>
      </c>
    </row>
    <row r="248" spans="1:12" s="11" customFormat="1" ht="20.100000000000001" customHeight="1" x14ac:dyDescent="0.25">
      <c r="A248" s="11" t="s">
        <v>937</v>
      </c>
      <c r="B248" s="26">
        <v>24057</v>
      </c>
      <c r="C248" s="22" t="s">
        <v>683</v>
      </c>
      <c r="D248" s="21" t="s">
        <v>680</v>
      </c>
      <c r="E248" s="23">
        <v>1</v>
      </c>
      <c r="F248" s="15">
        <f t="shared" si="7"/>
        <v>1</v>
      </c>
      <c r="G248" s="15">
        <v>0</v>
      </c>
      <c r="H248" s="15">
        <v>0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.100000000000001" customHeight="1" x14ac:dyDescent="0.25">
      <c r="A249" s="11" t="s">
        <v>937</v>
      </c>
      <c r="B249" s="26">
        <v>81011</v>
      </c>
      <c r="C249" s="21" t="s">
        <v>959</v>
      </c>
      <c r="D249" s="21" t="s">
        <v>958</v>
      </c>
      <c r="E249" s="23">
        <v>3</v>
      </c>
      <c r="F249" s="15">
        <f t="shared" si="7"/>
        <v>3</v>
      </c>
      <c r="G249" s="15">
        <v>0</v>
      </c>
      <c r="H249" s="15">
        <v>3</v>
      </c>
      <c r="I249" s="23"/>
      <c r="J249" s="15">
        <v>0</v>
      </c>
      <c r="K249" s="15">
        <f t="shared" si="6"/>
        <v>0</v>
      </c>
      <c r="L249" s="15">
        <v>0</v>
      </c>
    </row>
    <row r="250" spans="1:12" s="11" customFormat="1" ht="20.100000000000001" customHeight="1" x14ac:dyDescent="0.25">
      <c r="A250" s="11" t="s">
        <v>935</v>
      </c>
      <c r="B250" s="26">
        <v>21049</v>
      </c>
      <c r="C250" s="22" t="s">
        <v>217</v>
      </c>
      <c r="D250" s="21" t="s">
        <v>218</v>
      </c>
      <c r="E250" s="23">
        <v>21</v>
      </c>
      <c r="F250" s="15">
        <f t="shared" si="7"/>
        <v>21</v>
      </c>
      <c r="G250" s="15">
        <v>0</v>
      </c>
      <c r="H250" s="15">
        <v>1</v>
      </c>
      <c r="I250" s="23">
        <v>5</v>
      </c>
      <c r="J250" s="15">
        <v>10</v>
      </c>
      <c r="K250" s="15">
        <f t="shared" si="6"/>
        <v>11</v>
      </c>
      <c r="L250" s="15">
        <v>1</v>
      </c>
    </row>
    <row r="251" spans="1:12" s="11" customFormat="1" ht="20.100000000000001" customHeight="1" x14ac:dyDescent="0.25">
      <c r="A251" s="11" t="s">
        <v>937</v>
      </c>
      <c r="B251" s="26">
        <v>73014</v>
      </c>
      <c r="C251" s="21" t="s">
        <v>979</v>
      </c>
      <c r="D251" s="21" t="s">
        <v>978</v>
      </c>
      <c r="E251" s="23">
        <v>1</v>
      </c>
      <c r="F251" s="15">
        <f t="shared" si="7"/>
        <v>1</v>
      </c>
      <c r="G251" s="15">
        <v>0</v>
      </c>
      <c r="H251" s="15">
        <v>1</v>
      </c>
      <c r="I251" s="23"/>
      <c r="J251" s="15">
        <v>1</v>
      </c>
      <c r="K251" s="15">
        <f t="shared" si="6"/>
        <v>1</v>
      </c>
      <c r="L251" s="15">
        <v>0</v>
      </c>
    </row>
    <row r="252" spans="1:12" s="11" customFormat="1" ht="20.100000000000001" customHeight="1" x14ac:dyDescent="0.25">
      <c r="A252" s="11" t="s">
        <v>937</v>
      </c>
      <c r="B252" s="26">
        <v>28050</v>
      </c>
      <c r="C252" s="21" t="s">
        <v>951</v>
      </c>
      <c r="D252" s="21" t="s">
        <v>950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.100000000000001" customHeight="1" x14ac:dyDescent="0.25">
      <c r="A253" s="11" t="s">
        <v>937</v>
      </c>
      <c r="B253" s="26">
        <v>28048</v>
      </c>
      <c r="C253" s="22" t="s">
        <v>484</v>
      </c>
      <c r="D253" s="21" t="s">
        <v>480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.100000000000001" customHeight="1" x14ac:dyDescent="0.25">
      <c r="A254" s="11" t="s">
        <v>937</v>
      </c>
      <c r="B254" s="26">
        <v>77014</v>
      </c>
      <c r="C254" s="22" t="s">
        <v>803</v>
      </c>
      <c r="D254" s="21" t="s">
        <v>800</v>
      </c>
      <c r="E254" s="23">
        <v>1</v>
      </c>
      <c r="F254" s="15">
        <f t="shared" si="7"/>
        <v>1</v>
      </c>
      <c r="G254" s="15">
        <v>0</v>
      </c>
      <c r="H254" s="15">
        <v>0</v>
      </c>
      <c r="I254" s="23"/>
      <c r="J254" s="15">
        <v>0</v>
      </c>
      <c r="K254" s="15">
        <f t="shared" si="6"/>
        <v>0</v>
      </c>
      <c r="L254" s="15">
        <v>0</v>
      </c>
    </row>
    <row r="255" spans="1:12" s="11" customFormat="1" ht="20.100000000000001" customHeight="1" x14ac:dyDescent="0.25">
      <c r="A255" s="11" t="s">
        <v>937</v>
      </c>
      <c r="B255" s="26">
        <v>108030</v>
      </c>
      <c r="C255" s="22" t="s">
        <v>547</v>
      </c>
      <c r="D255" s="21" t="s">
        <v>541</v>
      </c>
      <c r="E255" s="23">
        <v>1</v>
      </c>
      <c r="F255" s="15">
        <f t="shared" si="7"/>
        <v>1</v>
      </c>
      <c r="G255" s="15">
        <v>0</v>
      </c>
      <c r="H255" s="15">
        <v>0</v>
      </c>
      <c r="I255" s="15"/>
      <c r="J255" s="15">
        <v>0</v>
      </c>
      <c r="K255" s="15">
        <f t="shared" si="6"/>
        <v>0</v>
      </c>
      <c r="L255" s="15">
        <v>0</v>
      </c>
    </row>
    <row r="256" spans="1:12" s="11" customFormat="1" ht="20.100000000000001" customHeight="1" x14ac:dyDescent="0.25">
      <c r="A256" s="11" t="s">
        <v>937</v>
      </c>
      <c r="B256" s="26">
        <v>15140</v>
      </c>
      <c r="C256" s="22" t="s">
        <v>509</v>
      </c>
      <c r="D256" s="21" t="s">
        <v>504</v>
      </c>
      <c r="E256" s="23">
        <v>1</v>
      </c>
      <c r="F256" s="15">
        <f t="shared" si="7"/>
        <v>1</v>
      </c>
      <c r="G256" s="15">
        <v>0</v>
      </c>
      <c r="H256" s="15">
        <v>0</v>
      </c>
      <c r="I256" s="23"/>
      <c r="J256" s="15">
        <v>0</v>
      </c>
      <c r="K256" s="15">
        <f t="shared" si="6"/>
        <v>0</v>
      </c>
      <c r="L256" s="15">
        <v>0</v>
      </c>
    </row>
    <row r="257" spans="1:12" s="11" customFormat="1" ht="20.100000000000001" customHeight="1" x14ac:dyDescent="0.25">
      <c r="A257" s="11" t="s">
        <v>935</v>
      </c>
      <c r="B257" s="19">
        <v>21050</v>
      </c>
      <c r="C257" s="22" t="s">
        <v>219</v>
      </c>
      <c r="D257" s="21" t="s">
        <v>220</v>
      </c>
      <c r="E257" s="23">
        <v>108</v>
      </c>
      <c r="F257" s="15">
        <f t="shared" si="7"/>
        <v>110</v>
      </c>
      <c r="G257" s="15">
        <v>2</v>
      </c>
      <c r="H257" s="15">
        <v>13</v>
      </c>
      <c r="I257" s="23">
        <v>14</v>
      </c>
      <c r="J257" s="15">
        <v>33</v>
      </c>
      <c r="K257" s="15">
        <f t="shared" si="6"/>
        <v>33</v>
      </c>
      <c r="L257" s="15">
        <v>0</v>
      </c>
    </row>
    <row r="258" spans="1:12" s="11" customFormat="1" ht="20.100000000000001" customHeight="1" x14ac:dyDescent="0.25">
      <c r="A258" s="11" t="s">
        <v>937</v>
      </c>
      <c r="B258" s="26">
        <v>58059</v>
      </c>
      <c r="C258" s="22" t="s">
        <v>708</v>
      </c>
      <c r="D258" s="21" t="s">
        <v>701</v>
      </c>
      <c r="E258" s="23">
        <v>1</v>
      </c>
      <c r="F258" s="15">
        <f t="shared" si="7"/>
        <v>1</v>
      </c>
      <c r="G258" s="15">
        <v>0</v>
      </c>
      <c r="H258" s="15">
        <v>0</v>
      </c>
      <c r="I258" s="23"/>
      <c r="J258" s="15">
        <v>0</v>
      </c>
      <c r="K258" s="15">
        <f t="shared" si="6"/>
        <v>0</v>
      </c>
      <c r="L258" s="15">
        <v>0</v>
      </c>
    </row>
    <row r="259" spans="1:12" s="11" customFormat="1" ht="20.100000000000001" customHeight="1" x14ac:dyDescent="0.25">
      <c r="A259" s="11" t="s">
        <v>935</v>
      </c>
      <c r="B259" s="19">
        <v>21051</v>
      </c>
      <c r="C259" s="22" t="s">
        <v>221</v>
      </c>
      <c r="D259" s="21" t="s">
        <v>222</v>
      </c>
      <c r="E259" s="23">
        <v>2211</v>
      </c>
      <c r="F259" s="15">
        <f t="shared" si="7"/>
        <v>2223</v>
      </c>
      <c r="G259" s="15">
        <v>12</v>
      </c>
      <c r="H259" s="15">
        <v>113</v>
      </c>
      <c r="I259" s="23">
        <v>411</v>
      </c>
      <c r="J259" s="15">
        <v>764</v>
      </c>
      <c r="K259" s="15">
        <f t="shared" si="6"/>
        <v>778</v>
      </c>
      <c r="L259" s="15">
        <v>14</v>
      </c>
    </row>
    <row r="260" spans="1:12" s="11" customFormat="1" ht="20.100000000000001" customHeight="1" x14ac:dyDescent="0.25">
      <c r="A260" s="11" t="s">
        <v>937</v>
      </c>
      <c r="B260" s="19">
        <v>97048</v>
      </c>
      <c r="C260" s="20" t="s">
        <v>223</v>
      </c>
      <c r="D260" s="21" t="s">
        <v>224</v>
      </c>
      <c r="E260" s="23">
        <v>2</v>
      </c>
      <c r="F260" s="15">
        <f t="shared" si="7"/>
        <v>2</v>
      </c>
      <c r="G260" s="15">
        <v>0</v>
      </c>
      <c r="H260" s="15">
        <v>0</v>
      </c>
      <c r="I260" s="23"/>
      <c r="J260" s="15">
        <v>0</v>
      </c>
      <c r="K260" s="15">
        <f t="shared" si="6"/>
        <v>0</v>
      </c>
      <c r="L260" s="15">
        <v>0</v>
      </c>
    </row>
    <row r="261" spans="1:12" s="11" customFormat="1" ht="20.100000000000001" customHeight="1" x14ac:dyDescent="0.25">
      <c r="A261" s="11" t="s">
        <v>937</v>
      </c>
      <c r="B261" s="19">
        <v>13147</v>
      </c>
      <c r="C261" s="21" t="s">
        <v>1007</v>
      </c>
      <c r="D261" s="21" t="s">
        <v>1006</v>
      </c>
      <c r="E261" s="23">
        <v>0</v>
      </c>
      <c r="F261" s="15">
        <f t="shared" si="7"/>
        <v>0</v>
      </c>
      <c r="G261" s="15">
        <v>0</v>
      </c>
      <c r="H261" s="15">
        <v>0</v>
      </c>
      <c r="I261" s="23"/>
      <c r="J261" s="15">
        <v>1</v>
      </c>
      <c r="K261" s="15">
        <f t="shared" ref="K261:K324" si="8">J261+L261</f>
        <v>1</v>
      </c>
      <c r="L261" s="15">
        <v>0</v>
      </c>
    </row>
    <row r="262" spans="1:12" s="11" customFormat="1" ht="20.100000000000001" customHeight="1" x14ac:dyDescent="0.25">
      <c r="A262" s="11" t="s">
        <v>937</v>
      </c>
      <c r="B262" s="19">
        <v>83048</v>
      </c>
      <c r="C262" s="20" t="s">
        <v>225</v>
      </c>
      <c r="D262" s="21" t="s">
        <v>226</v>
      </c>
      <c r="E262" s="23">
        <v>2</v>
      </c>
      <c r="F262" s="15">
        <f t="shared" si="7"/>
        <v>2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.100000000000001" customHeight="1" x14ac:dyDescent="0.25">
      <c r="A263" s="11" t="s">
        <v>937</v>
      </c>
      <c r="B263" s="19">
        <v>22115</v>
      </c>
      <c r="C263" s="20" t="s">
        <v>769</v>
      </c>
      <c r="D263" s="21" t="s">
        <v>761</v>
      </c>
      <c r="E263" s="23">
        <v>1</v>
      </c>
      <c r="F263" s="15">
        <f t="shared" si="7"/>
        <v>1</v>
      </c>
      <c r="G263" s="15">
        <v>0</v>
      </c>
      <c r="H263" s="15">
        <v>0</v>
      </c>
      <c r="I263" s="23"/>
      <c r="J263" s="15">
        <v>0</v>
      </c>
      <c r="K263" s="15">
        <f t="shared" si="8"/>
        <v>0</v>
      </c>
      <c r="L263" s="15">
        <v>0</v>
      </c>
    </row>
    <row r="264" spans="1:12" s="11" customFormat="1" ht="20.100000000000001" customHeight="1" x14ac:dyDescent="0.25">
      <c r="A264" s="11" t="s">
        <v>937</v>
      </c>
      <c r="B264" s="19">
        <v>22116</v>
      </c>
      <c r="C264" s="20" t="s">
        <v>227</v>
      </c>
      <c r="D264" s="21" t="s">
        <v>228</v>
      </c>
      <c r="E264" s="23">
        <v>6</v>
      </c>
      <c r="F264" s="15">
        <f t="shared" si="7"/>
        <v>6</v>
      </c>
      <c r="G264" s="15">
        <v>0</v>
      </c>
      <c r="H264" s="15">
        <v>3</v>
      </c>
      <c r="I264" s="23"/>
      <c r="J264" s="15">
        <v>3</v>
      </c>
      <c r="K264" s="15">
        <f t="shared" si="8"/>
        <v>3</v>
      </c>
      <c r="L264" s="15">
        <v>0</v>
      </c>
    </row>
    <row r="265" spans="1:12" s="11" customFormat="1" ht="20.100000000000001" customHeight="1" x14ac:dyDescent="0.25">
      <c r="A265" s="11" t="s">
        <v>937</v>
      </c>
      <c r="B265" s="19">
        <v>22117</v>
      </c>
      <c r="C265" s="20" t="s">
        <v>229</v>
      </c>
      <c r="D265" s="21" t="s">
        <v>230</v>
      </c>
      <c r="E265" s="23">
        <v>6</v>
      </c>
      <c r="F265" s="15">
        <f t="shared" si="7"/>
        <v>6</v>
      </c>
      <c r="G265" s="15">
        <v>0</v>
      </c>
      <c r="H265" s="15">
        <v>1</v>
      </c>
      <c r="I265" s="23"/>
      <c r="J265" s="15">
        <v>2</v>
      </c>
      <c r="K265" s="15">
        <f t="shared" si="8"/>
        <v>2</v>
      </c>
      <c r="L265" s="15">
        <v>0</v>
      </c>
    </row>
    <row r="266" spans="1:12" s="11" customFormat="1" ht="20.100000000000001" customHeight="1" x14ac:dyDescent="0.25">
      <c r="A266" s="11" t="s">
        <v>937</v>
      </c>
      <c r="B266" s="19">
        <v>15146</v>
      </c>
      <c r="C266" s="20" t="s">
        <v>231</v>
      </c>
      <c r="D266" s="21" t="s">
        <v>232</v>
      </c>
      <c r="E266" s="23">
        <v>13</v>
      </c>
      <c r="F266" s="15">
        <f t="shared" si="7"/>
        <v>13</v>
      </c>
      <c r="G266" s="15">
        <v>0</v>
      </c>
      <c r="H266" s="15">
        <v>0</v>
      </c>
      <c r="I266" s="23"/>
      <c r="J266" s="15">
        <v>3</v>
      </c>
      <c r="K266" s="15">
        <f t="shared" si="8"/>
        <v>3</v>
      </c>
      <c r="L266" s="15">
        <v>0</v>
      </c>
    </row>
    <row r="267" spans="1:12" s="11" customFormat="1" ht="20.100000000000001" customHeight="1" x14ac:dyDescent="0.25">
      <c r="A267" s="11" t="s">
        <v>937</v>
      </c>
      <c r="B267" s="19">
        <v>6094</v>
      </c>
      <c r="C267" s="20" t="s">
        <v>695</v>
      </c>
      <c r="D267" s="21" t="s">
        <v>687</v>
      </c>
      <c r="E267" s="23">
        <v>1</v>
      </c>
      <c r="F267" s="15">
        <f t="shared" si="7"/>
        <v>1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.100000000000001" customHeight="1" x14ac:dyDescent="0.25">
      <c r="A268" s="11" t="s">
        <v>937</v>
      </c>
      <c r="B268" s="19">
        <v>72027</v>
      </c>
      <c r="C268" s="21" t="s">
        <v>814</v>
      </c>
      <c r="D268" s="21" t="s">
        <v>811</v>
      </c>
      <c r="E268" s="23">
        <v>2</v>
      </c>
      <c r="F268" s="15">
        <f t="shared" ref="F268:F331" si="9">E268+G268</f>
        <v>2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.100000000000001" customHeight="1" x14ac:dyDescent="0.25">
      <c r="A269" s="11" t="s">
        <v>937</v>
      </c>
      <c r="B269" s="19">
        <v>22118</v>
      </c>
      <c r="C269" s="20" t="s">
        <v>613</v>
      </c>
      <c r="D269" s="21" t="s">
        <v>605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.100000000000001" customHeight="1" x14ac:dyDescent="0.25">
      <c r="A270" s="11" t="s">
        <v>937</v>
      </c>
      <c r="B270" s="19">
        <v>26043</v>
      </c>
      <c r="C270" s="20" t="s">
        <v>233</v>
      </c>
      <c r="D270" s="21" t="s">
        <v>234</v>
      </c>
      <c r="E270" s="23">
        <v>1</v>
      </c>
      <c r="F270" s="15">
        <f t="shared" si="9"/>
        <v>1</v>
      </c>
      <c r="G270" s="15">
        <v>0</v>
      </c>
      <c r="H270" s="15">
        <v>0</v>
      </c>
      <c r="I270" s="23"/>
      <c r="J270" s="15">
        <v>0</v>
      </c>
      <c r="K270" s="15">
        <f t="shared" si="8"/>
        <v>0</v>
      </c>
      <c r="L270" s="15">
        <v>0</v>
      </c>
    </row>
    <row r="271" spans="1:12" s="11" customFormat="1" ht="20.100000000000001" customHeight="1" x14ac:dyDescent="0.25">
      <c r="A271" s="11" t="s">
        <v>937</v>
      </c>
      <c r="B271" s="19">
        <v>72029</v>
      </c>
      <c r="C271" s="20" t="s">
        <v>235</v>
      </c>
      <c r="D271" s="21" t="s">
        <v>236</v>
      </c>
      <c r="E271" s="23">
        <v>4</v>
      </c>
      <c r="F271" s="15">
        <f t="shared" si="9"/>
        <v>4</v>
      </c>
      <c r="G271" s="15">
        <v>0</v>
      </c>
      <c r="H271" s="15">
        <v>0</v>
      </c>
      <c r="I271" s="23"/>
      <c r="J271" s="15">
        <v>1</v>
      </c>
      <c r="K271" s="15">
        <f t="shared" si="8"/>
        <v>1</v>
      </c>
      <c r="L271" s="15">
        <v>0</v>
      </c>
    </row>
    <row r="272" spans="1:12" s="11" customFormat="1" ht="20.100000000000001" customHeight="1" x14ac:dyDescent="0.25">
      <c r="A272" s="11" t="s">
        <v>937</v>
      </c>
      <c r="B272" s="19">
        <v>1156</v>
      </c>
      <c r="C272" s="20" t="s">
        <v>580</v>
      </c>
      <c r="D272" s="21" t="s">
        <v>570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.100000000000001" customHeight="1" x14ac:dyDescent="0.25">
      <c r="A273" s="11" t="s">
        <v>937</v>
      </c>
      <c r="B273" s="19">
        <v>61052</v>
      </c>
      <c r="C273" s="20" t="s">
        <v>477</v>
      </c>
      <c r="D273" s="21" t="s">
        <v>475</v>
      </c>
      <c r="E273" s="23">
        <v>1</v>
      </c>
      <c r="F273" s="15">
        <f t="shared" si="9"/>
        <v>1</v>
      </c>
      <c r="G273" s="15">
        <v>0</v>
      </c>
      <c r="H273" s="15">
        <v>0</v>
      </c>
      <c r="I273" s="23"/>
      <c r="J273" s="15">
        <v>0</v>
      </c>
      <c r="K273" s="15">
        <f t="shared" si="8"/>
        <v>0</v>
      </c>
      <c r="L273" s="15">
        <v>0</v>
      </c>
    </row>
    <row r="274" spans="1:12" s="11" customFormat="1" ht="20.100000000000001" customHeight="1" x14ac:dyDescent="0.25">
      <c r="A274" s="11" t="s">
        <v>935</v>
      </c>
      <c r="B274" s="19">
        <v>21052</v>
      </c>
      <c r="C274" s="22" t="s">
        <v>237</v>
      </c>
      <c r="D274" s="21" t="s">
        <v>238</v>
      </c>
      <c r="E274" s="23">
        <v>181</v>
      </c>
      <c r="F274" s="15">
        <f t="shared" si="9"/>
        <v>182</v>
      </c>
      <c r="G274" s="15">
        <v>1</v>
      </c>
      <c r="H274" s="15">
        <v>1</v>
      </c>
      <c r="I274" s="23">
        <v>15</v>
      </c>
      <c r="J274" s="15">
        <v>133</v>
      </c>
      <c r="K274" s="15">
        <f t="shared" si="8"/>
        <v>133</v>
      </c>
      <c r="L274" s="15">
        <v>0</v>
      </c>
    </row>
    <row r="275" spans="1:12" s="11" customFormat="1" ht="20.100000000000001" customHeight="1" x14ac:dyDescent="0.25">
      <c r="B275" s="19">
        <v>82049</v>
      </c>
      <c r="C275" s="22" t="s">
        <v>1051</v>
      </c>
      <c r="D275" s="21" t="s">
        <v>1050</v>
      </c>
      <c r="E275" s="23">
        <v>0</v>
      </c>
      <c r="F275" s="15">
        <f t="shared" si="9"/>
        <v>1</v>
      </c>
      <c r="G275" s="15">
        <v>1</v>
      </c>
      <c r="H275" s="15">
        <v>1</v>
      </c>
      <c r="I275" s="23"/>
      <c r="J275" s="15"/>
      <c r="K275" s="15">
        <f t="shared" si="8"/>
        <v>0</v>
      </c>
      <c r="L275" s="15">
        <v>0</v>
      </c>
    </row>
    <row r="276" spans="1:12" s="11" customFormat="1" ht="20.100000000000001" customHeight="1" x14ac:dyDescent="0.25">
      <c r="A276" s="11" t="s">
        <v>935</v>
      </c>
      <c r="B276" s="19">
        <v>21053</v>
      </c>
      <c r="C276" s="22" t="s">
        <v>239</v>
      </c>
      <c r="D276" s="21" t="s">
        <v>240</v>
      </c>
      <c r="E276" s="23">
        <v>83</v>
      </c>
      <c r="F276" s="15">
        <f t="shared" si="9"/>
        <v>83</v>
      </c>
      <c r="G276" s="15">
        <v>0</v>
      </c>
      <c r="H276" s="15">
        <v>7</v>
      </c>
      <c r="I276" s="23">
        <v>9</v>
      </c>
      <c r="J276" s="15">
        <v>18</v>
      </c>
      <c r="K276" s="15">
        <f t="shared" si="8"/>
        <v>18</v>
      </c>
      <c r="L276" s="15">
        <v>0</v>
      </c>
    </row>
    <row r="277" spans="1:12" s="11" customFormat="1" ht="20.100000000000001" customHeight="1" x14ac:dyDescent="0.25">
      <c r="A277" s="11" t="s">
        <v>937</v>
      </c>
      <c r="B277" s="19">
        <v>59015</v>
      </c>
      <c r="C277" s="20" t="s">
        <v>824</v>
      </c>
      <c r="D277" s="21" t="s">
        <v>819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.100000000000001" customHeight="1" x14ac:dyDescent="0.25">
      <c r="A278" s="11" t="s">
        <v>937</v>
      </c>
      <c r="B278" s="19">
        <v>80053</v>
      </c>
      <c r="C278" s="20" t="s">
        <v>241</v>
      </c>
      <c r="D278" s="21" t="s">
        <v>242</v>
      </c>
      <c r="E278" s="23">
        <v>1</v>
      </c>
      <c r="F278" s="15">
        <f t="shared" si="9"/>
        <v>1</v>
      </c>
      <c r="G278" s="15">
        <v>0</v>
      </c>
      <c r="H278" s="15">
        <v>0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.100000000000001" customHeight="1" x14ac:dyDescent="0.25">
      <c r="A279" s="11" t="s">
        <v>937</v>
      </c>
      <c r="B279" s="19">
        <v>43028</v>
      </c>
      <c r="C279" s="20" t="s">
        <v>884</v>
      </c>
      <c r="D279" s="21" t="s">
        <v>880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.100000000000001" customHeight="1" x14ac:dyDescent="0.25">
      <c r="A280" s="11" t="s">
        <v>937</v>
      </c>
      <c r="B280" s="19">
        <v>23050</v>
      </c>
      <c r="C280" s="21" t="s">
        <v>1037</v>
      </c>
      <c r="D280" s="21" t="s">
        <v>1036</v>
      </c>
      <c r="E280" s="23">
        <v>1</v>
      </c>
      <c r="F280" s="15">
        <f t="shared" si="9"/>
        <v>1</v>
      </c>
      <c r="G280" s="15">
        <v>0</v>
      </c>
      <c r="H280" s="15">
        <v>1</v>
      </c>
      <c r="I280" s="23"/>
      <c r="J280" s="15">
        <v>0</v>
      </c>
      <c r="K280" s="15">
        <f t="shared" si="8"/>
        <v>0</v>
      </c>
      <c r="L280" s="15">
        <v>0</v>
      </c>
    </row>
    <row r="281" spans="1:12" s="11" customFormat="1" ht="20.100000000000001" customHeight="1" x14ac:dyDescent="0.25">
      <c r="A281" s="11" t="s">
        <v>937</v>
      </c>
      <c r="B281" s="19">
        <v>44045</v>
      </c>
      <c r="C281" s="20" t="s">
        <v>243</v>
      </c>
      <c r="D281" s="21" t="s">
        <v>244</v>
      </c>
      <c r="E281" s="23">
        <v>1</v>
      </c>
      <c r="F281" s="15">
        <f t="shared" si="9"/>
        <v>1</v>
      </c>
      <c r="G281" s="15">
        <v>0</v>
      </c>
      <c r="H281" s="15">
        <v>0</v>
      </c>
      <c r="I281" s="23"/>
      <c r="J281" s="15">
        <v>0</v>
      </c>
      <c r="K281" s="15">
        <f t="shared" si="8"/>
        <v>0</v>
      </c>
      <c r="L281" s="15">
        <v>0</v>
      </c>
    </row>
    <row r="282" spans="1:12" s="11" customFormat="1" ht="20.100000000000001" customHeight="1" x14ac:dyDescent="0.25">
      <c r="A282" s="11" t="s">
        <v>937</v>
      </c>
      <c r="B282" s="19">
        <v>52016</v>
      </c>
      <c r="C282" s="20" t="s">
        <v>898</v>
      </c>
      <c r="D282" s="21" t="s">
        <v>896</v>
      </c>
      <c r="E282" s="23">
        <v>1</v>
      </c>
      <c r="F282" s="15">
        <f t="shared" si="9"/>
        <v>1</v>
      </c>
      <c r="G282" s="15">
        <v>0</v>
      </c>
      <c r="H282" s="15">
        <v>0</v>
      </c>
      <c r="I282" s="23"/>
      <c r="J282" s="15">
        <v>0</v>
      </c>
      <c r="K282" s="15">
        <f t="shared" si="8"/>
        <v>0</v>
      </c>
      <c r="L282" s="15">
        <v>0</v>
      </c>
    </row>
    <row r="283" spans="1:12" s="11" customFormat="1" ht="20.100000000000001" customHeight="1" x14ac:dyDescent="0.25">
      <c r="A283" s="11" t="s">
        <v>937</v>
      </c>
      <c r="B283" s="19">
        <v>75048</v>
      </c>
      <c r="C283" s="20" t="s">
        <v>600</v>
      </c>
      <c r="D283" s="21" t="s">
        <v>595</v>
      </c>
      <c r="E283" s="23">
        <v>1</v>
      </c>
      <c r="F283" s="15">
        <f t="shared" si="9"/>
        <v>1</v>
      </c>
      <c r="G283" s="15">
        <v>0</v>
      </c>
      <c r="H283" s="15">
        <v>0</v>
      </c>
      <c r="I283" s="15"/>
      <c r="J283" s="15">
        <v>0</v>
      </c>
      <c r="K283" s="15">
        <f t="shared" si="8"/>
        <v>0</v>
      </c>
      <c r="L283" s="15">
        <v>0</v>
      </c>
    </row>
    <row r="284" spans="1:12" s="11" customFormat="1" ht="20.100000000000001" customHeight="1" x14ac:dyDescent="0.25">
      <c r="A284" s="11" t="s">
        <v>937</v>
      </c>
      <c r="B284" s="19">
        <v>68024</v>
      </c>
      <c r="C284" s="20" t="s">
        <v>823</v>
      </c>
      <c r="D284" s="21" t="s">
        <v>820</v>
      </c>
      <c r="E284" s="23">
        <v>1</v>
      </c>
      <c r="F284" s="15">
        <f t="shared" si="9"/>
        <v>1</v>
      </c>
      <c r="G284" s="15">
        <v>0</v>
      </c>
      <c r="H284" s="15">
        <v>1</v>
      </c>
      <c r="I284" s="23"/>
      <c r="J284" s="15">
        <v>0</v>
      </c>
      <c r="K284" s="15">
        <f t="shared" si="8"/>
        <v>0</v>
      </c>
      <c r="L284" s="15">
        <v>0</v>
      </c>
    </row>
    <row r="285" spans="1:12" s="11" customFormat="1" ht="20.100000000000001" customHeight="1" x14ac:dyDescent="0.25">
      <c r="A285" s="11" t="s">
        <v>937</v>
      </c>
      <c r="B285" s="19">
        <v>13157</v>
      </c>
      <c r="C285" s="20" t="s">
        <v>245</v>
      </c>
      <c r="D285" s="21" t="s">
        <v>246</v>
      </c>
      <c r="E285" s="23">
        <v>1</v>
      </c>
      <c r="F285" s="15">
        <f t="shared" si="9"/>
        <v>1</v>
      </c>
      <c r="G285" s="15">
        <v>0</v>
      </c>
      <c r="H285" s="15">
        <v>0</v>
      </c>
      <c r="I285" s="23"/>
      <c r="J285" s="15">
        <v>0</v>
      </c>
      <c r="K285" s="15">
        <f t="shared" si="8"/>
        <v>0</v>
      </c>
      <c r="L285" s="15">
        <v>0</v>
      </c>
    </row>
    <row r="286" spans="1:12" s="11" customFormat="1" ht="20.100000000000001" customHeight="1" x14ac:dyDescent="0.25">
      <c r="A286" s="11" t="s">
        <v>937</v>
      </c>
      <c r="B286" s="19">
        <v>24068</v>
      </c>
      <c r="C286" s="20" t="s">
        <v>1039</v>
      </c>
      <c r="D286" s="21" t="s">
        <v>1038</v>
      </c>
      <c r="E286" s="23">
        <v>0</v>
      </c>
      <c r="F286" s="15">
        <f t="shared" si="9"/>
        <v>0</v>
      </c>
      <c r="G286" s="15">
        <v>0</v>
      </c>
      <c r="H286" s="15">
        <v>0</v>
      </c>
      <c r="I286" s="23"/>
      <c r="J286" s="15">
        <v>1</v>
      </c>
      <c r="K286" s="15">
        <f t="shared" si="8"/>
        <v>1</v>
      </c>
      <c r="L286" s="15">
        <v>0</v>
      </c>
    </row>
    <row r="287" spans="1:12" s="11" customFormat="1" ht="20.100000000000001" customHeight="1" x14ac:dyDescent="0.25">
      <c r="A287" s="11" t="s">
        <v>937</v>
      </c>
      <c r="B287" s="19">
        <v>108033</v>
      </c>
      <c r="C287" s="20" t="s">
        <v>247</v>
      </c>
      <c r="D287" s="21" t="s">
        <v>248</v>
      </c>
      <c r="E287" s="23">
        <v>2</v>
      </c>
      <c r="F287" s="15">
        <f t="shared" si="9"/>
        <v>2</v>
      </c>
      <c r="G287" s="15">
        <v>0</v>
      </c>
      <c r="H287" s="15">
        <v>1</v>
      </c>
      <c r="I287" s="23"/>
      <c r="J287" s="15">
        <v>1</v>
      </c>
      <c r="K287" s="15">
        <f t="shared" si="8"/>
        <v>1</v>
      </c>
      <c r="L287" s="15">
        <v>0</v>
      </c>
    </row>
    <row r="288" spans="1:12" s="11" customFormat="1" ht="20.100000000000001" customHeight="1" x14ac:dyDescent="0.25">
      <c r="A288" s="11" t="s">
        <v>937</v>
      </c>
      <c r="B288" s="19">
        <v>78083</v>
      </c>
      <c r="C288" s="20" t="s">
        <v>830</v>
      </c>
      <c r="D288" s="21" t="s">
        <v>827</v>
      </c>
      <c r="E288" s="23">
        <v>1</v>
      </c>
      <c r="F288" s="15">
        <f t="shared" si="9"/>
        <v>1</v>
      </c>
      <c r="G288" s="15">
        <v>0</v>
      </c>
      <c r="H288" s="15">
        <v>0</v>
      </c>
      <c r="I288" s="23"/>
      <c r="J288" s="15">
        <v>0</v>
      </c>
      <c r="K288" s="15">
        <f t="shared" si="8"/>
        <v>0</v>
      </c>
      <c r="L288" s="15">
        <v>0</v>
      </c>
    </row>
    <row r="289" spans="1:12" s="11" customFormat="1" ht="20.100000000000001" customHeight="1" x14ac:dyDescent="0.25">
      <c r="A289" s="11" t="s">
        <v>937</v>
      </c>
      <c r="B289" s="19">
        <v>37045</v>
      </c>
      <c r="C289" s="20" t="s">
        <v>696</v>
      </c>
      <c r="D289" s="21" t="s">
        <v>688</v>
      </c>
      <c r="E289" s="23">
        <v>1</v>
      </c>
      <c r="F289" s="15">
        <f t="shared" si="9"/>
        <v>1</v>
      </c>
      <c r="G289" s="15">
        <v>0</v>
      </c>
      <c r="H289" s="15">
        <v>0</v>
      </c>
      <c r="I289" s="23"/>
      <c r="J289" s="15">
        <v>0</v>
      </c>
      <c r="K289" s="15">
        <f t="shared" si="8"/>
        <v>0</v>
      </c>
      <c r="L289" s="15">
        <v>0</v>
      </c>
    </row>
    <row r="290" spans="1:12" s="11" customFormat="1" ht="20.100000000000001" customHeight="1" x14ac:dyDescent="0.25">
      <c r="A290" s="11" t="s">
        <v>935</v>
      </c>
      <c r="B290" s="19">
        <v>21054</v>
      </c>
      <c r="C290" s="22" t="s">
        <v>249</v>
      </c>
      <c r="D290" s="21" t="s">
        <v>250</v>
      </c>
      <c r="E290" s="23">
        <v>77</v>
      </c>
      <c r="F290" s="15">
        <f t="shared" si="9"/>
        <v>77</v>
      </c>
      <c r="G290" s="15">
        <v>0</v>
      </c>
      <c r="H290" s="15">
        <v>0</v>
      </c>
      <c r="I290" s="23">
        <v>16</v>
      </c>
      <c r="J290" s="15">
        <v>63</v>
      </c>
      <c r="K290" s="15">
        <f t="shared" si="8"/>
        <v>66</v>
      </c>
      <c r="L290" s="15">
        <v>3</v>
      </c>
    </row>
    <row r="291" spans="1:12" s="11" customFormat="1" ht="20.100000000000001" customHeight="1" x14ac:dyDescent="0.25">
      <c r="A291" s="11" t="s">
        <v>937</v>
      </c>
      <c r="B291" s="19">
        <v>15151</v>
      </c>
      <c r="C291" s="20" t="s">
        <v>922</v>
      </c>
      <c r="D291" s="21" t="s">
        <v>919</v>
      </c>
      <c r="E291" s="23">
        <v>1</v>
      </c>
      <c r="F291" s="15">
        <f t="shared" si="9"/>
        <v>1</v>
      </c>
      <c r="G291" s="15">
        <v>0</v>
      </c>
      <c r="H291" s="15">
        <v>0</v>
      </c>
      <c r="I291" s="23"/>
      <c r="J291" s="15">
        <v>1</v>
      </c>
      <c r="K291" s="15">
        <f t="shared" si="8"/>
        <v>1</v>
      </c>
      <c r="L291" s="15">
        <v>0</v>
      </c>
    </row>
    <row r="292" spans="1:12" s="11" customFormat="1" ht="20.100000000000001" customHeight="1" x14ac:dyDescent="0.25">
      <c r="A292" s="11" t="s">
        <v>937</v>
      </c>
      <c r="B292" s="19">
        <v>30064</v>
      </c>
      <c r="C292" s="20" t="s">
        <v>251</v>
      </c>
      <c r="D292" s="21" t="s">
        <v>252</v>
      </c>
      <c r="E292" s="23">
        <v>1</v>
      </c>
      <c r="F292" s="15">
        <f t="shared" si="9"/>
        <v>1</v>
      </c>
      <c r="G292" s="15">
        <v>0</v>
      </c>
      <c r="H292" s="15">
        <v>0</v>
      </c>
      <c r="I292" s="23"/>
      <c r="J292" s="15">
        <v>0</v>
      </c>
      <c r="K292" s="15">
        <f t="shared" si="8"/>
        <v>0</v>
      </c>
      <c r="L292" s="15">
        <v>0</v>
      </c>
    </row>
    <row r="293" spans="1:12" s="11" customFormat="1" ht="20.100000000000001" customHeight="1" x14ac:dyDescent="0.25">
      <c r="A293" s="11" t="s">
        <v>935</v>
      </c>
      <c r="B293" s="19">
        <v>21055</v>
      </c>
      <c r="C293" s="22" t="s">
        <v>253</v>
      </c>
      <c r="D293" s="21" t="s">
        <v>254</v>
      </c>
      <c r="E293" s="23">
        <v>131</v>
      </c>
      <c r="F293" s="15">
        <f t="shared" si="9"/>
        <v>131</v>
      </c>
      <c r="G293" s="15">
        <v>0</v>
      </c>
      <c r="H293" s="15">
        <v>17</v>
      </c>
      <c r="I293" s="23">
        <v>8</v>
      </c>
      <c r="J293" s="15">
        <v>30</v>
      </c>
      <c r="K293" s="15">
        <f t="shared" si="8"/>
        <v>30</v>
      </c>
      <c r="L293" s="15">
        <v>0</v>
      </c>
    </row>
    <row r="294" spans="1:12" s="11" customFormat="1" ht="20.100000000000001" customHeight="1" x14ac:dyDescent="0.25">
      <c r="A294" s="11" t="s">
        <v>937</v>
      </c>
      <c r="B294" s="19">
        <v>63049</v>
      </c>
      <c r="C294" s="20" t="s">
        <v>255</v>
      </c>
      <c r="D294" s="21" t="s">
        <v>256</v>
      </c>
      <c r="E294" s="23">
        <v>5</v>
      </c>
      <c r="F294" s="15">
        <f t="shared" si="9"/>
        <v>5</v>
      </c>
      <c r="G294" s="15">
        <v>0</v>
      </c>
      <c r="H294" s="15">
        <v>2</v>
      </c>
      <c r="I294" s="23"/>
      <c r="J294" s="15">
        <v>0</v>
      </c>
      <c r="K294" s="15">
        <f t="shared" si="8"/>
        <v>0</v>
      </c>
      <c r="L294" s="15">
        <v>0</v>
      </c>
    </row>
    <row r="295" spans="1:12" s="11" customFormat="1" ht="20.100000000000001" customHeight="1" x14ac:dyDescent="0.25">
      <c r="A295" s="11" t="s">
        <v>937</v>
      </c>
      <c r="B295" s="19">
        <v>55022</v>
      </c>
      <c r="C295" s="20" t="s">
        <v>796</v>
      </c>
      <c r="D295" s="21" t="s">
        <v>791</v>
      </c>
      <c r="E295" s="23">
        <v>1</v>
      </c>
      <c r="F295" s="15">
        <f t="shared" si="9"/>
        <v>1</v>
      </c>
      <c r="G295" s="15">
        <v>0</v>
      </c>
      <c r="H295" s="15">
        <v>0</v>
      </c>
      <c r="I295" s="23"/>
      <c r="J295" s="15">
        <v>0</v>
      </c>
      <c r="K295" s="15">
        <f t="shared" si="8"/>
        <v>0</v>
      </c>
      <c r="L295" s="15">
        <v>0</v>
      </c>
    </row>
    <row r="296" spans="1:12" s="11" customFormat="1" ht="20.100000000000001" customHeight="1" x14ac:dyDescent="0.25">
      <c r="A296" s="11" t="s">
        <v>935</v>
      </c>
      <c r="B296" s="19">
        <v>21056</v>
      </c>
      <c r="C296" s="22" t="s">
        <v>257</v>
      </c>
      <c r="D296" s="21" t="s">
        <v>258</v>
      </c>
      <c r="E296" s="23">
        <v>157</v>
      </c>
      <c r="F296" s="15">
        <f t="shared" si="9"/>
        <v>157</v>
      </c>
      <c r="G296" s="15">
        <v>0</v>
      </c>
      <c r="H296" s="15">
        <v>2</v>
      </c>
      <c r="I296" s="23">
        <v>42</v>
      </c>
      <c r="J296" s="15">
        <v>114</v>
      </c>
      <c r="K296" s="15">
        <f t="shared" si="8"/>
        <v>118</v>
      </c>
      <c r="L296" s="15">
        <v>4</v>
      </c>
    </row>
    <row r="297" spans="1:12" s="11" customFormat="1" ht="20.100000000000001" customHeight="1" x14ac:dyDescent="0.25">
      <c r="A297" s="11" t="s">
        <v>935</v>
      </c>
      <c r="B297" s="19">
        <v>21057</v>
      </c>
      <c r="C297" s="22" t="s">
        <v>259</v>
      </c>
      <c r="D297" s="21" t="s">
        <v>260</v>
      </c>
      <c r="E297" s="23">
        <v>133</v>
      </c>
      <c r="F297" s="15">
        <f t="shared" si="9"/>
        <v>133</v>
      </c>
      <c r="G297" s="15">
        <v>0</v>
      </c>
      <c r="H297" s="15">
        <v>4</v>
      </c>
      <c r="I297" s="23">
        <v>35</v>
      </c>
      <c r="J297" s="15">
        <v>90</v>
      </c>
      <c r="K297" s="15">
        <f t="shared" si="8"/>
        <v>90</v>
      </c>
      <c r="L297" s="15">
        <v>0</v>
      </c>
    </row>
    <row r="298" spans="1:12" s="11" customFormat="1" ht="20.100000000000001" customHeight="1" x14ac:dyDescent="0.25">
      <c r="A298" s="11" t="s">
        <v>937</v>
      </c>
      <c r="B298" s="19">
        <v>15154</v>
      </c>
      <c r="C298" s="21" t="s">
        <v>736</v>
      </c>
      <c r="D298" s="21" t="s">
        <v>732</v>
      </c>
      <c r="E298" s="23">
        <v>1</v>
      </c>
      <c r="F298" s="15">
        <f t="shared" si="9"/>
        <v>1</v>
      </c>
      <c r="G298" s="15">
        <v>0</v>
      </c>
      <c r="H298" s="15">
        <v>0</v>
      </c>
      <c r="I298" s="23"/>
      <c r="J298" s="15">
        <v>0</v>
      </c>
      <c r="K298" s="15">
        <f t="shared" si="8"/>
        <v>0</v>
      </c>
      <c r="L298" s="15">
        <v>0</v>
      </c>
    </row>
    <row r="299" spans="1:12" s="11" customFormat="1" ht="20.100000000000001" customHeight="1" x14ac:dyDescent="0.25">
      <c r="A299" s="11" t="s">
        <v>937</v>
      </c>
      <c r="B299" s="19">
        <v>85013</v>
      </c>
      <c r="C299" s="21" t="s">
        <v>770</v>
      </c>
      <c r="D299" s="21" t="s">
        <v>762</v>
      </c>
      <c r="E299" s="23">
        <v>1</v>
      </c>
      <c r="F299" s="15">
        <f t="shared" si="9"/>
        <v>1</v>
      </c>
      <c r="G299" s="15">
        <v>0</v>
      </c>
      <c r="H299" s="15">
        <v>0</v>
      </c>
      <c r="I299" s="23"/>
      <c r="J299" s="15">
        <v>0</v>
      </c>
      <c r="K299" s="15">
        <f t="shared" si="8"/>
        <v>0</v>
      </c>
      <c r="L299" s="15">
        <v>0</v>
      </c>
    </row>
    <row r="300" spans="1:12" s="11" customFormat="1" ht="20.100000000000001" customHeight="1" x14ac:dyDescent="0.25">
      <c r="A300" s="11" t="s">
        <v>937</v>
      </c>
      <c r="B300" s="19">
        <v>83061</v>
      </c>
      <c r="C300" s="20" t="s">
        <v>261</v>
      </c>
      <c r="D300" s="21" t="s">
        <v>262</v>
      </c>
      <c r="E300" s="23">
        <v>1</v>
      </c>
      <c r="F300" s="15">
        <f t="shared" si="9"/>
        <v>1</v>
      </c>
      <c r="G300" s="15">
        <v>0</v>
      </c>
      <c r="H300" s="15">
        <v>0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.100000000000001" customHeight="1" x14ac:dyDescent="0.25">
      <c r="A301" s="11" t="s">
        <v>937</v>
      </c>
      <c r="B301" s="19">
        <v>72032</v>
      </c>
      <c r="C301" s="20" t="s">
        <v>792</v>
      </c>
      <c r="D301" s="21" t="s">
        <v>792</v>
      </c>
      <c r="E301" s="23">
        <v>1</v>
      </c>
      <c r="F301" s="15">
        <f t="shared" si="9"/>
        <v>1</v>
      </c>
      <c r="G301" s="15">
        <v>0</v>
      </c>
      <c r="H301" s="15">
        <v>0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.100000000000001" customHeight="1" x14ac:dyDescent="0.25">
      <c r="A302" s="11" t="s">
        <v>935</v>
      </c>
      <c r="B302" s="24">
        <v>21058</v>
      </c>
      <c r="C302" s="22" t="s">
        <v>263</v>
      </c>
      <c r="D302" s="21" t="s">
        <v>264</v>
      </c>
      <c r="E302" s="23">
        <v>86</v>
      </c>
      <c r="F302" s="15">
        <f t="shared" si="9"/>
        <v>88</v>
      </c>
      <c r="G302" s="15">
        <v>2</v>
      </c>
      <c r="H302" s="15">
        <v>6</v>
      </c>
      <c r="I302" s="23">
        <v>12</v>
      </c>
      <c r="J302" s="15">
        <v>24</v>
      </c>
      <c r="K302" s="15">
        <f t="shared" si="8"/>
        <v>24</v>
      </c>
      <c r="L302" s="15">
        <v>0</v>
      </c>
    </row>
    <row r="303" spans="1:12" s="11" customFormat="1" ht="20.100000000000001" customHeight="1" x14ac:dyDescent="0.25">
      <c r="A303" s="11" t="s">
        <v>935</v>
      </c>
      <c r="B303" s="24">
        <v>21059</v>
      </c>
      <c r="C303" s="22" t="s">
        <v>265</v>
      </c>
      <c r="D303" s="21" t="s">
        <v>266</v>
      </c>
      <c r="E303" s="23">
        <v>133</v>
      </c>
      <c r="F303" s="15">
        <f t="shared" si="9"/>
        <v>133</v>
      </c>
      <c r="G303" s="15">
        <v>0</v>
      </c>
      <c r="H303" s="15">
        <v>11</v>
      </c>
      <c r="I303" s="23">
        <v>15</v>
      </c>
      <c r="J303" s="15">
        <v>63</v>
      </c>
      <c r="K303" s="15">
        <f t="shared" si="8"/>
        <v>63</v>
      </c>
      <c r="L303" s="15">
        <v>0</v>
      </c>
    </row>
    <row r="304" spans="1:12" s="11" customFormat="1" ht="20.100000000000001" customHeight="1" x14ac:dyDescent="0.25">
      <c r="A304" s="11" t="s">
        <v>937</v>
      </c>
      <c r="B304" s="19">
        <v>3106</v>
      </c>
      <c r="C304" s="20" t="s">
        <v>507</v>
      </c>
      <c r="D304" s="21" t="s">
        <v>505</v>
      </c>
      <c r="E304" s="23">
        <v>1</v>
      </c>
      <c r="F304" s="15">
        <f t="shared" si="9"/>
        <v>1</v>
      </c>
      <c r="G304" s="15">
        <v>0</v>
      </c>
      <c r="H304" s="15">
        <v>0</v>
      </c>
      <c r="I304" s="23"/>
      <c r="J304" s="15">
        <v>0</v>
      </c>
      <c r="K304" s="15">
        <f t="shared" si="8"/>
        <v>0</v>
      </c>
      <c r="L304" s="15">
        <v>0</v>
      </c>
    </row>
    <row r="305" spans="1:12" s="11" customFormat="1" ht="20.100000000000001" customHeight="1" x14ac:dyDescent="0.25">
      <c r="B305" s="19">
        <v>24074</v>
      </c>
      <c r="C305" s="20" t="s">
        <v>1047</v>
      </c>
      <c r="D305" s="21" t="s">
        <v>1046</v>
      </c>
      <c r="E305" s="23">
        <v>0</v>
      </c>
      <c r="F305" s="15">
        <f t="shared" si="9"/>
        <v>1</v>
      </c>
      <c r="G305" s="15">
        <v>1</v>
      </c>
      <c r="H305" s="15">
        <v>1</v>
      </c>
      <c r="I305" s="23"/>
      <c r="J305" s="15"/>
      <c r="K305" s="15">
        <f t="shared" si="8"/>
        <v>0</v>
      </c>
      <c r="L305" s="15">
        <v>0</v>
      </c>
    </row>
    <row r="306" spans="1:12" s="11" customFormat="1" ht="20.100000000000001" customHeight="1" x14ac:dyDescent="0.25">
      <c r="A306" s="11" t="s">
        <v>937</v>
      </c>
      <c r="B306" s="19">
        <v>65082</v>
      </c>
      <c r="C306" s="20" t="s">
        <v>267</v>
      </c>
      <c r="D306" s="21" t="s">
        <v>268</v>
      </c>
      <c r="E306" s="23">
        <v>1</v>
      </c>
      <c r="F306" s="15">
        <f t="shared" si="9"/>
        <v>1</v>
      </c>
      <c r="G306" s="15">
        <v>0</v>
      </c>
      <c r="H306" s="15">
        <v>0</v>
      </c>
      <c r="I306" s="23"/>
      <c r="J306" s="15">
        <v>0</v>
      </c>
      <c r="K306" s="15">
        <f t="shared" si="8"/>
        <v>0</v>
      </c>
      <c r="L306" s="15">
        <v>0</v>
      </c>
    </row>
    <row r="307" spans="1:12" s="11" customFormat="1" ht="20.100000000000001" customHeight="1" x14ac:dyDescent="0.25">
      <c r="A307" s="11" t="s">
        <v>937</v>
      </c>
      <c r="B307" s="19">
        <v>97059</v>
      </c>
      <c r="C307" s="20" t="s">
        <v>269</v>
      </c>
      <c r="D307" s="21" t="s">
        <v>270</v>
      </c>
      <c r="E307" s="23">
        <v>1</v>
      </c>
      <c r="F307" s="15">
        <f t="shared" si="9"/>
        <v>1</v>
      </c>
      <c r="G307" s="15">
        <v>0</v>
      </c>
      <c r="H307" s="15">
        <v>0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.100000000000001" customHeight="1" x14ac:dyDescent="0.25">
      <c r="A308" s="11" t="s">
        <v>937</v>
      </c>
      <c r="B308" s="19">
        <v>91055</v>
      </c>
      <c r="C308" s="21" t="s">
        <v>965</v>
      </c>
      <c r="D308" s="21" t="s">
        <v>964</v>
      </c>
      <c r="E308" s="23">
        <v>1</v>
      </c>
      <c r="F308" s="15">
        <f t="shared" si="9"/>
        <v>1</v>
      </c>
      <c r="G308" s="15">
        <v>0</v>
      </c>
      <c r="H308" s="15">
        <v>0</v>
      </c>
      <c r="I308" s="23"/>
      <c r="J308" s="15">
        <v>0</v>
      </c>
      <c r="K308" s="15">
        <f t="shared" si="8"/>
        <v>0</v>
      </c>
      <c r="L308" s="15">
        <v>0</v>
      </c>
    </row>
    <row r="309" spans="1:12" s="11" customFormat="1" ht="20.100000000000001" customHeight="1" x14ac:dyDescent="0.25">
      <c r="A309" s="11" t="s">
        <v>935</v>
      </c>
      <c r="B309" s="19">
        <v>21060</v>
      </c>
      <c r="C309" s="22" t="s">
        <v>271</v>
      </c>
      <c r="D309" s="21" t="s">
        <v>272</v>
      </c>
      <c r="E309" s="23">
        <v>244</v>
      </c>
      <c r="F309" s="15">
        <f t="shared" si="9"/>
        <v>245</v>
      </c>
      <c r="G309" s="15">
        <v>1</v>
      </c>
      <c r="H309" s="15">
        <v>1</v>
      </c>
      <c r="I309" s="23">
        <v>28</v>
      </c>
      <c r="J309" s="15">
        <v>129</v>
      </c>
      <c r="K309" s="15">
        <f t="shared" si="8"/>
        <v>133</v>
      </c>
      <c r="L309" s="15">
        <v>4</v>
      </c>
    </row>
    <row r="310" spans="1:12" s="11" customFormat="1" ht="20.100000000000001" customHeight="1" x14ac:dyDescent="0.25">
      <c r="A310" s="11" t="s">
        <v>937</v>
      </c>
      <c r="B310" s="19">
        <v>56041</v>
      </c>
      <c r="C310" s="20" t="s">
        <v>903</v>
      </c>
      <c r="D310" s="21" t="s">
        <v>899</v>
      </c>
      <c r="E310" s="23">
        <v>1</v>
      </c>
      <c r="F310" s="15">
        <f t="shared" si="9"/>
        <v>1</v>
      </c>
      <c r="G310" s="15">
        <v>0</v>
      </c>
      <c r="H310" s="15">
        <v>0</v>
      </c>
      <c r="I310" s="23"/>
      <c r="J310" s="15">
        <v>0</v>
      </c>
      <c r="K310" s="15">
        <f t="shared" si="8"/>
        <v>0</v>
      </c>
      <c r="L310" s="15">
        <v>0</v>
      </c>
    </row>
    <row r="311" spans="1:12" s="11" customFormat="1" ht="20.100000000000001" customHeight="1" x14ac:dyDescent="0.25">
      <c r="A311" s="11" t="s">
        <v>937</v>
      </c>
      <c r="B311" s="19">
        <v>61053</v>
      </c>
      <c r="C311" s="20" t="s">
        <v>663</v>
      </c>
      <c r="D311" s="21" t="s">
        <v>663</v>
      </c>
      <c r="E311" s="23">
        <v>1</v>
      </c>
      <c r="F311" s="15">
        <f t="shared" si="9"/>
        <v>1</v>
      </c>
      <c r="G311" s="15">
        <v>0</v>
      </c>
      <c r="H311" s="15">
        <v>1</v>
      </c>
      <c r="I311" s="23"/>
      <c r="J311" s="15">
        <v>0</v>
      </c>
      <c r="K311" s="15">
        <f t="shared" si="8"/>
        <v>0</v>
      </c>
      <c r="L311" s="15">
        <v>0</v>
      </c>
    </row>
    <row r="312" spans="1:12" s="11" customFormat="1" ht="20.100000000000001" customHeight="1" x14ac:dyDescent="0.25">
      <c r="A312" s="11" t="s">
        <v>937</v>
      </c>
      <c r="B312" s="19">
        <v>56042</v>
      </c>
      <c r="C312" s="20" t="s">
        <v>493</v>
      </c>
      <c r="D312" s="21" t="s">
        <v>488</v>
      </c>
      <c r="E312" s="23">
        <v>1</v>
      </c>
      <c r="F312" s="15">
        <f t="shared" si="9"/>
        <v>1</v>
      </c>
      <c r="G312" s="15">
        <v>0</v>
      </c>
      <c r="H312" s="15">
        <v>0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.100000000000001" customHeight="1" x14ac:dyDescent="0.25">
      <c r="A313" s="11" t="s">
        <v>935</v>
      </c>
      <c r="B313" s="19">
        <v>21061</v>
      </c>
      <c r="C313" s="22" t="s">
        <v>273</v>
      </c>
      <c r="D313" s="21" t="s">
        <v>274</v>
      </c>
      <c r="E313" s="23">
        <v>116</v>
      </c>
      <c r="F313" s="15">
        <f t="shared" si="9"/>
        <v>117</v>
      </c>
      <c r="G313" s="15">
        <v>1</v>
      </c>
      <c r="H313" s="15">
        <v>7</v>
      </c>
      <c r="I313" s="23">
        <v>6</v>
      </c>
      <c r="J313" s="15">
        <v>44</v>
      </c>
      <c r="K313" s="15">
        <f t="shared" si="8"/>
        <v>46</v>
      </c>
      <c r="L313" s="15">
        <v>2</v>
      </c>
    </row>
    <row r="314" spans="1:12" s="11" customFormat="1" ht="20.100000000000001" customHeight="1" x14ac:dyDescent="0.25">
      <c r="A314" s="11" t="s">
        <v>937</v>
      </c>
      <c r="B314" s="19">
        <v>22131</v>
      </c>
      <c r="C314" s="20" t="s">
        <v>275</v>
      </c>
      <c r="D314" s="21" t="s">
        <v>276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.100000000000001" customHeight="1" x14ac:dyDescent="0.25">
      <c r="A315" s="11" t="s">
        <v>937</v>
      </c>
      <c r="B315" s="19">
        <v>20038</v>
      </c>
      <c r="C315" s="21" t="s">
        <v>1019</v>
      </c>
      <c r="D315" s="21" t="s">
        <v>1018</v>
      </c>
      <c r="E315" s="23">
        <v>1</v>
      </c>
      <c r="F315" s="15">
        <f t="shared" si="9"/>
        <v>1</v>
      </c>
      <c r="G315" s="15">
        <v>0</v>
      </c>
      <c r="H315" s="15">
        <v>1</v>
      </c>
      <c r="I315" s="23"/>
      <c r="J315" s="15">
        <v>0</v>
      </c>
      <c r="K315" s="15">
        <f t="shared" si="8"/>
        <v>0</v>
      </c>
      <c r="L315" s="15">
        <v>0</v>
      </c>
    </row>
    <row r="316" spans="1:12" s="11" customFormat="1" ht="20.100000000000001" customHeight="1" x14ac:dyDescent="0.25">
      <c r="A316" s="11" t="s">
        <v>937</v>
      </c>
      <c r="B316" s="19">
        <v>28060</v>
      </c>
      <c r="C316" s="20" t="s">
        <v>277</v>
      </c>
      <c r="D316" s="21" t="s">
        <v>278</v>
      </c>
      <c r="E316" s="23">
        <v>5</v>
      </c>
      <c r="F316" s="15">
        <f t="shared" si="9"/>
        <v>5</v>
      </c>
      <c r="G316" s="15">
        <v>0</v>
      </c>
      <c r="H316" s="15">
        <v>2</v>
      </c>
      <c r="I316" s="23"/>
      <c r="J316" s="15">
        <v>1</v>
      </c>
      <c r="K316" s="15">
        <f t="shared" si="8"/>
        <v>1</v>
      </c>
      <c r="L316" s="15">
        <v>0</v>
      </c>
    </row>
    <row r="317" spans="1:12" s="11" customFormat="1" ht="20.100000000000001" customHeight="1" x14ac:dyDescent="0.25">
      <c r="A317" s="11" t="s">
        <v>937</v>
      </c>
      <c r="B317" s="19">
        <v>73021</v>
      </c>
      <c r="C317" s="20" t="s">
        <v>279</v>
      </c>
      <c r="D317" s="21" t="s">
        <v>280</v>
      </c>
      <c r="E317" s="23">
        <v>1</v>
      </c>
      <c r="F317" s="15">
        <f t="shared" si="9"/>
        <v>1</v>
      </c>
      <c r="G317" s="15">
        <v>0</v>
      </c>
      <c r="H317" s="15">
        <v>0</v>
      </c>
      <c r="I317" s="23"/>
      <c r="J317" s="15">
        <v>0</v>
      </c>
      <c r="K317" s="15">
        <f t="shared" si="8"/>
        <v>0</v>
      </c>
      <c r="L317" s="15">
        <v>0</v>
      </c>
    </row>
    <row r="318" spans="1:12" s="11" customFormat="1" ht="20.100000000000001" customHeight="1" x14ac:dyDescent="0.25">
      <c r="A318" s="11" t="s">
        <v>937</v>
      </c>
      <c r="B318" s="19">
        <v>82053</v>
      </c>
      <c r="C318" s="20" t="s">
        <v>535</v>
      </c>
      <c r="D318" s="21" t="s">
        <v>531</v>
      </c>
      <c r="E318" s="23">
        <v>5</v>
      </c>
      <c r="F318" s="15">
        <f t="shared" si="9"/>
        <v>5</v>
      </c>
      <c r="G318" s="15">
        <v>0</v>
      </c>
      <c r="H318" s="15">
        <v>0</v>
      </c>
      <c r="I318" s="15"/>
      <c r="J318" s="15">
        <v>4</v>
      </c>
      <c r="K318" s="15">
        <f t="shared" si="8"/>
        <v>4</v>
      </c>
      <c r="L318" s="15">
        <v>0</v>
      </c>
    </row>
    <row r="319" spans="1:12" s="11" customFormat="1" ht="20.100000000000001" customHeight="1" x14ac:dyDescent="0.25">
      <c r="A319" s="11" t="s">
        <v>937</v>
      </c>
      <c r="B319" s="19">
        <v>22133</v>
      </c>
      <c r="C319" s="20" t="s">
        <v>281</v>
      </c>
      <c r="D319" s="21" t="s">
        <v>282</v>
      </c>
      <c r="E319" s="23">
        <v>1</v>
      </c>
      <c r="F319" s="15">
        <f t="shared" si="9"/>
        <v>1</v>
      </c>
      <c r="G319" s="15">
        <v>0</v>
      </c>
      <c r="H319" s="15">
        <v>0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.100000000000001" customHeight="1" x14ac:dyDescent="0.25">
      <c r="A320" s="11" t="s">
        <v>937</v>
      </c>
      <c r="B320" s="19">
        <v>30071</v>
      </c>
      <c r="C320" s="21" t="s">
        <v>1025</v>
      </c>
      <c r="D320" s="21" t="s">
        <v>1024</v>
      </c>
      <c r="E320" s="23">
        <v>0</v>
      </c>
      <c r="F320" s="15">
        <f t="shared" si="9"/>
        <v>0</v>
      </c>
      <c r="G320" s="15">
        <v>0</v>
      </c>
      <c r="H320" s="15">
        <v>0</v>
      </c>
      <c r="I320" s="23"/>
      <c r="J320" s="15">
        <v>1</v>
      </c>
      <c r="K320" s="15">
        <f t="shared" si="8"/>
        <v>1</v>
      </c>
      <c r="L320" s="15">
        <v>0</v>
      </c>
    </row>
    <row r="321" spans="1:12" s="11" customFormat="1" ht="20.100000000000001" customHeight="1" x14ac:dyDescent="0.25">
      <c r="A321" s="11" t="s">
        <v>937</v>
      </c>
      <c r="B321" s="19">
        <v>22134</v>
      </c>
      <c r="C321" s="20" t="s">
        <v>892</v>
      </c>
      <c r="D321" s="21" t="s">
        <v>888</v>
      </c>
      <c r="E321" s="23">
        <v>2</v>
      </c>
      <c r="F321" s="15">
        <f t="shared" si="9"/>
        <v>2</v>
      </c>
      <c r="G321" s="15">
        <v>0</v>
      </c>
      <c r="H321" s="15">
        <v>0</v>
      </c>
      <c r="I321" s="23"/>
      <c r="J321" s="15">
        <v>1</v>
      </c>
      <c r="K321" s="15">
        <f t="shared" si="8"/>
        <v>1</v>
      </c>
      <c r="L321" s="15">
        <v>0</v>
      </c>
    </row>
    <row r="322" spans="1:12" s="11" customFormat="1" ht="20.100000000000001" customHeight="1" x14ac:dyDescent="0.25">
      <c r="A322" s="11" t="s">
        <v>935</v>
      </c>
      <c r="B322" s="24">
        <v>21062</v>
      </c>
      <c r="C322" s="22" t="s">
        <v>283</v>
      </c>
      <c r="D322" s="21" t="s">
        <v>284</v>
      </c>
      <c r="E322" s="23">
        <v>118</v>
      </c>
      <c r="F322" s="15">
        <f t="shared" si="9"/>
        <v>119</v>
      </c>
      <c r="G322" s="15">
        <v>1</v>
      </c>
      <c r="H322" s="15">
        <v>6</v>
      </c>
      <c r="I322" s="23">
        <v>31</v>
      </c>
      <c r="J322" s="15">
        <v>107</v>
      </c>
      <c r="K322" s="15">
        <f t="shared" si="8"/>
        <v>107</v>
      </c>
      <c r="L322" s="15">
        <v>0</v>
      </c>
    </row>
    <row r="323" spans="1:12" s="11" customFormat="1" ht="20.100000000000001" customHeight="1" x14ac:dyDescent="0.25">
      <c r="A323" s="11" t="s">
        <v>937</v>
      </c>
      <c r="B323" s="19">
        <v>34027</v>
      </c>
      <c r="C323" s="20" t="s">
        <v>528</v>
      </c>
      <c r="D323" s="21" t="s">
        <v>526</v>
      </c>
      <c r="E323" s="23">
        <v>1</v>
      </c>
      <c r="F323" s="15">
        <f t="shared" si="9"/>
        <v>1</v>
      </c>
      <c r="G323" s="15">
        <v>0</v>
      </c>
      <c r="H323" s="15">
        <v>0</v>
      </c>
      <c r="I323" s="23"/>
      <c r="J323" s="15">
        <v>0</v>
      </c>
      <c r="K323" s="15">
        <f t="shared" si="8"/>
        <v>0</v>
      </c>
      <c r="L323" s="15">
        <v>0</v>
      </c>
    </row>
    <row r="324" spans="1:12" s="11" customFormat="1" ht="20.100000000000001" customHeight="1" x14ac:dyDescent="0.25">
      <c r="A324" s="11" t="s">
        <v>937</v>
      </c>
      <c r="B324" s="19">
        <v>90047</v>
      </c>
      <c r="C324" s="20" t="s">
        <v>904</v>
      </c>
      <c r="D324" s="21" t="s">
        <v>900</v>
      </c>
      <c r="E324" s="23">
        <v>1</v>
      </c>
      <c r="F324" s="15">
        <f t="shared" si="9"/>
        <v>1</v>
      </c>
      <c r="G324" s="15">
        <v>0</v>
      </c>
      <c r="H324" s="15">
        <v>1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.100000000000001" customHeight="1" x14ac:dyDescent="0.25">
      <c r="A325" s="11" t="s">
        <v>937</v>
      </c>
      <c r="B325" s="19">
        <v>97065</v>
      </c>
      <c r="C325" s="20" t="s">
        <v>285</v>
      </c>
      <c r="D325" s="21" t="s">
        <v>286</v>
      </c>
      <c r="E325" s="23">
        <v>1</v>
      </c>
      <c r="F325" s="15">
        <f t="shared" si="9"/>
        <v>1</v>
      </c>
      <c r="G325" s="15">
        <v>0</v>
      </c>
      <c r="H325" s="15">
        <v>0</v>
      </c>
      <c r="I325" s="23"/>
      <c r="J325" s="15">
        <v>0</v>
      </c>
      <c r="K325" s="15">
        <f t="shared" ref="K325:K388" si="10">J325+L325</f>
        <v>0</v>
      </c>
      <c r="L325" s="15">
        <v>0</v>
      </c>
    </row>
    <row r="326" spans="1:12" s="11" customFormat="1" ht="20.100000000000001" customHeight="1" x14ac:dyDescent="0.25">
      <c r="A326" s="11" t="s">
        <v>937</v>
      </c>
      <c r="B326" s="19">
        <v>87033</v>
      </c>
      <c r="C326" s="21" t="s">
        <v>853</v>
      </c>
      <c r="D326" s="21" t="s">
        <v>851</v>
      </c>
      <c r="E326" s="23">
        <v>1</v>
      </c>
      <c r="F326" s="15">
        <f t="shared" si="9"/>
        <v>1</v>
      </c>
      <c r="G326" s="15">
        <v>0</v>
      </c>
      <c r="H326" s="15">
        <v>0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.100000000000001" customHeight="1" x14ac:dyDescent="0.25">
      <c r="A327" s="11" t="s">
        <v>937</v>
      </c>
      <c r="B327" s="27">
        <v>48032</v>
      </c>
      <c r="C327" s="20" t="s">
        <v>287</v>
      </c>
      <c r="D327" s="21" t="s">
        <v>288</v>
      </c>
      <c r="E327" s="23">
        <v>1</v>
      </c>
      <c r="F327" s="15">
        <f t="shared" si="9"/>
        <v>1</v>
      </c>
      <c r="G327" s="15">
        <v>0</v>
      </c>
      <c r="H327" s="15">
        <v>0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.100000000000001" customHeight="1" x14ac:dyDescent="0.25">
      <c r="A328" s="11" t="s">
        <v>935</v>
      </c>
      <c r="B328" s="24">
        <v>21063</v>
      </c>
      <c r="C328" s="22" t="s">
        <v>289</v>
      </c>
      <c r="D328" s="21" t="s">
        <v>290</v>
      </c>
      <c r="E328" s="23">
        <v>76</v>
      </c>
      <c r="F328" s="15">
        <f t="shared" si="9"/>
        <v>78</v>
      </c>
      <c r="G328" s="15">
        <v>2</v>
      </c>
      <c r="H328" s="15">
        <v>2</v>
      </c>
      <c r="I328" s="23">
        <v>12</v>
      </c>
      <c r="J328" s="15">
        <v>42</v>
      </c>
      <c r="K328" s="15">
        <f t="shared" si="10"/>
        <v>42</v>
      </c>
      <c r="L328" s="15">
        <v>0</v>
      </c>
    </row>
    <row r="329" spans="1:12" s="11" customFormat="1" ht="20.100000000000001" customHeight="1" x14ac:dyDescent="0.25">
      <c r="A329" s="11" t="s">
        <v>937</v>
      </c>
      <c r="B329" s="24">
        <v>22139</v>
      </c>
      <c r="C329" s="22" t="s">
        <v>592</v>
      </c>
      <c r="D329" s="21" t="s">
        <v>588</v>
      </c>
      <c r="E329" s="23">
        <v>4</v>
      </c>
      <c r="F329" s="15">
        <f t="shared" si="9"/>
        <v>4</v>
      </c>
      <c r="G329" s="15">
        <v>0</v>
      </c>
      <c r="H329" s="15">
        <v>0</v>
      </c>
      <c r="I329" s="23"/>
      <c r="J329" s="15">
        <v>0</v>
      </c>
      <c r="K329" s="15">
        <f t="shared" si="10"/>
        <v>0</v>
      </c>
      <c r="L329" s="15">
        <v>0</v>
      </c>
    </row>
    <row r="330" spans="1:12" s="11" customFormat="1" ht="20.100000000000001" customHeight="1" x14ac:dyDescent="0.25">
      <c r="A330" s="11" t="s">
        <v>937</v>
      </c>
      <c r="B330" s="24">
        <v>6135</v>
      </c>
      <c r="C330" s="22" t="s">
        <v>905</v>
      </c>
      <c r="D330" s="21" t="s">
        <v>901</v>
      </c>
      <c r="E330" s="23">
        <v>1</v>
      </c>
      <c r="F330" s="15">
        <f t="shared" si="9"/>
        <v>1</v>
      </c>
      <c r="G330" s="15">
        <v>0</v>
      </c>
      <c r="H330" s="15">
        <v>1</v>
      </c>
      <c r="I330" s="23"/>
      <c r="J330" s="15">
        <v>0</v>
      </c>
      <c r="K330" s="15">
        <f t="shared" si="10"/>
        <v>0</v>
      </c>
      <c r="L330" s="15">
        <v>0</v>
      </c>
    </row>
    <row r="331" spans="1:12" s="11" customFormat="1" ht="20.100000000000001" customHeight="1" x14ac:dyDescent="0.25">
      <c r="A331" s="11" t="s">
        <v>937</v>
      </c>
      <c r="B331" s="24">
        <v>101017</v>
      </c>
      <c r="C331" s="22" t="s">
        <v>614</v>
      </c>
      <c r="D331" s="21" t="s">
        <v>606</v>
      </c>
      <c r="E331" s="23">
        <v>1</v>
      </c>
      <c r="F331" s="15">
        <f t="shared" si="9"/>
        <v>1</v>
      </c>
      <c r="G331" s="15">
        <v>0</v>
      </c>
      <c r="H331" s="15">
        <v>0</v>
      </c>
      <c r="I331" s="23"/>
      <c r="J331" s="15">
        <v>0</v>
      </c>
      <c r="K331" s="15">
        <f t="shared" si="10"/>
        <v>0</v>
      </c>
      <c r="L331" s="15">
        <v>0</v>
      </c>
    </row>
    <row r="332" spans="1:12" s="11" customFormat="1" ht="20.100000000000001" customHeight="1" x14ac:dyDescent="0.25">
      <c r="A332" s="11" t="s">
        <v>937</v>
      </c>
      <c r="B332" s="24">
        <v>82057</v>
      </c>
      <c r="C332" s="21" t="s">
        <v>709</v>
      </c>
      <c r="D332" s="21" t="s">
        <v>702</v>
      </c>
      <c r="E332" s="23">
        <v>1</v>
      </c>
      <c r="F332" s="15">
        <f t="shared" ref="F332:F395" si="11">E332+G332</f>
        <v>1</v>
      </c>
      <c r="G332" s="15">
        <v>0</v>
      </c>
      <c r="H332" s="15">
        <v>0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.100000000000001" customHeight="1" x14ac:dyDescent="0.25">
      <c r="A333" s="11" t="s">
        <v>937</v>
      </c>
      <c r="B333" s="24">
        <v>25039</v>
      </c>
      <c r="C333" s="20" t="s">
        <v>291</v>
      </c>
      <c r="D333" s="21" t="s">
        <v>292</v>
      </c>
      <c r="E333" s="23">
        <v>2</v>
      </c>
      <c r="F333" s="15">
        <f t="shared" si="11"/>
        <v>2</v>
      </c>
      <c r="G333" s="15">
        <v>0</v>
      </c>
      <c r="H333" s="15">
        <v>0</v>
      </c>
      <c r="I333" s="23"/>
      <c r="J333" s="15">
        <v>0</v>
      </c>
      <c r="K333" s="15">
        <f t="shared" si="10"/>
        <v>0</v>
      </c>
      <c r="L333" s="15">
        <v>0</v>
      </c>
    </row>
    <row r="334" spans="1:12" s="11" customFormat="1" ht="20.100000000000001" customHeight="1" x14ac:dyDescent="0.25">
      <c r="A334" s="11" t="s">
        <v>937</v>
      </c>
      <c r="B334" s="19">
        <v>22143</v>
      </c>
      <c r="C334" s="22" t="s">
        <v>494</v>
      </c>
      <c r="D334" s="21" t="s">
        <v>489</v>
      </c>
      <c r="E334" s="23">
        <v>1</v>
      </c>
      <c r="F334" s="15">
        <f t="shared" si="11"/>
        <v>1</v>
      </c>
      <c r="G334" s="15">
        <v>0</v>
      </c>
      <c r="H334" s="15">
        <v>0</v>
      </c>
      <c r="I334" s="23"/>
      <c r="J334" s="15">
        <v>0</v>
      </c>
      <c r="K334" s="15">
        <f t="shared" si="10"/>
        <v>0</v>
      </c>
      <c r="L334" s="15">
        <v>0</v>
      </c>
    </row>
    <row r="335" spans="1:12" s="11" customFormat="1" ht="20.100000000000001" customHeight="1" x14ac:dyDescent="0.25">
      <c r="A335" s="11" t="s">
        <v>937</v>
      </c>
      <c r="B335" s="19">
        <v>50026</v>
      </c>
      <c r="C335" s="20" t="s">
        <v>293</v>
      </c>
      <c r="D335" s="21" t="s">
        <v>294</v>
      </c>
      <c r="E335" s="23">
        <v>3</v>
      </c>
      <c r="F335" s="15">
        <f t="shared" si="11"/>
        <v>3</v>
      </c>
      <c r="G335" s="15">
        <v>0</v>
      </c>
      <c r="H335" s="15">
        <v>0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.100000000000001" customHeight="1" x14ac:dyDescent="0.25">
      <c r="A336" s="11" t="s">
        <v>935</v>
      </c>
      <c r="B336" s="19">
        <v>21064</v>
      </c>
      <c r="C336" s="22" t="s">
        <v>295</v>
      </c>
      <c r="D336" s="21" t="s">
        <v>296</v>
      </c>
      <c r="E336" s="23">
        <v>37</v>
      </c>
      <c r="F336" s="15">
        <f t="shared" si="11"/>
        <v>37</v>
      </c>
      <c r="G336" s="15">
        <v>0</v>
      </c>
      <c r="H336" s="15">
        <v>1</v>
      </c>
      <c r="I336" s="23">
        <v>3</v>
      </c>
      <c r="J336" s="15">
        <v>23</v>
      </c>
      <c r="K336" s="15">
        <f t="shared" si="10"/>
        <v>23</v>
      </c>
      <c r="L336" s="15">
        <v>0</v>
      </c>
    </row>
    <row r="337" spans="1:12" s="11" customFormat="1" ht="20.100000000000001" customHeight="1" x14ac:dyDescent="0.25">
      <c r="A337" s="11" t="s">
        <v>937</v>
      </c>
      <c r="B337" s="19">
        <v>57052</v>
      </c>
      <c r="C337" s="20" t="s">
        <v>297</v>
      </c>
      <c r="D337" s="21" t="s">
        <v>298</v>
      </c>
      <c r="E337" s="23">
        <v>1</v>
      </c>
      <c r="F337" s="15">
        <f t="shared" si="11"/>
        <v>1</v>
      </c>
      <c r="G337" s="15">
        <v>0</v>
      </c>
      <c r="H337" s="15">
        <v>0</v>
      </c>
      <c r="I337" s="23"/>
      <c r="J337" s="15">
        <v>0</v>
      </c>
      <c r="K337" s="15">
        <f t="shared" si="10"/>
        <v>0</v>
      </c>
      <c r="L337" s="15">
        <v>0</v>
      </c>
    </row>
    <row r="338" spans="1:12" s="11" customFormat="1" ht="20.100000000000001" customHeight="1" x14ac:dyDescent="0.25">
      <c r="A338" s="11" t="s">
        <v>937</v>
      </c>
      <c r="B338" s="19">
        <v>63057</v>
      </c>
      <c r="C338" s="21" t="s">
        <v>957</v>
      </c>
      <c r="D338" s="21" t="s">
        <v>956</v>
      </c>
      <c r="E338" s="23">
        <v>1</v>
      </c>
      <c r="F338" s="15">
        <f t="shared" si="11"/>
        <v>1</v>
      </c>
      <c r="G338" s="15">
        <v>0</v>
      </c>
      <c r="H338" s="15">
        <v>0</v>
      </c>
      <c r="I338" s="23"/>
      <c r="J338" s="15">
        <v>0</v>
      </c>
      <c r="K338" s="15">
        <f t="shared" si="10"/>
        <v>0</v>
      </c>
      <c r="L338" s="15">
        <v>0</v>
      </c>
    </row>
    <row r="339" spans="1:12" s="11" customFormat="1" ht="20.100000000000001" customHeight="1" x14ac:dyDescent="0.25">
      <c r="A339" s="11" t="s">
        <v>935</v>
      </c>
      <c r="B339" s="19">
        <v>21065</v>
      </c>
      <c r="C339" s="20" t="s">
        <v>558</v>
      </c>
      <c r="D339" s="21" t="s">
        <v>550</v>
      </c>
      <c r="E339" s="23">
        <v>8</v>
      </c>
      <c r="F339" s="15">
        <f t="shared" si="11"/>
        <v>8</v>
      </c>
      <c r="G339" s="15">
        <v>0</v>
      </c>
      <c r="H339" s="15">
        <v>0</v>
      </c>
      <c r="I339" s="23">
        <v>0</v>
      </c>
      <c r="J339" s="15">
        <v>9</v>
      </c>
      <c r="K339" s="15">
        <f t="shared" si="10"/>
        <v>9</v>
      </c>
      <c r="L339" s="15">
        <v>0</v>
      </c>
    </row>
    <row r="340" spans="1:12" s="11" customFormat="1" ht="20.100000000000001" customHeight="1" x14ac:dyDescent="0.25">
      <c r="A340" s="11" t="s">
        <v>937</v>
      </c>
      <c r="B340" s="19">
        <v>25040</v>
      </c>
      <c r="C340" s="20" t="s">
        <v>628</v>
      </c>
      <c r="D340" s="21" t="s">
        <v>623</v>
      </c>
      <c r="E340" s="23">
        <v>1</v>
      </c>
      <c r="F340" s="15">
        <f t="shared" si="11"/>
        <v>1</v>
      </c>
      <c r="G340" s="15">
        <v>0</v>
      </c>
      <c r="H340" s="15">
        <v>1</v>
      </c>
      <c r="I340" s="23"/>
      <c r="J340" s="15">
        <v>0</v>
      </c>
      <c r="K340" s="15">
        <f t="shared" si="10"/>
        <v>0</v>
      </c>
      <c r="L340" s="15">
        <v>0</v>
      </c>
    </row>
    <row r="341" spans="1:12" s="11" customFormat="1" ht="20.100000000000001" customHeight="1" x14ac:dyDescent="0.25">
      <c r="A341" s="11" t="s">
        <v>937</v>
      </c>
      <c r="B341" s="19">
        <v>28069</v>
      </c>
      <c r="C341" s="21" t="s">
        <v>559</v>
      </c>
      <c r="D341" s="21" t="s">
        <v>551</v>
      </c>
      <c r="E341" s="23">
        <v>1</v>
      </c>
      <c r="F341" s="15">
        <f t="shared" si="11"/>
        <v>1</v>
      </c>
      <c r="G341" s="15">
        <v>0</v>
      </c>
      <c r="H341" s="15">
        <v>0</v>
      </c>
      <c r="I341" s="23"/>
      <c r="J341" s="15">
        <v>0</v>
      </c>
      <c r="K341" s="15">
        <f t="shared" si="10"/>
        <v>0</v>
      </c>
      <c r="L341" s="15">
        <v>0</v>
      </c>
    </row>
    <row r="342" spans="1:12" s="11" customFormat="1" ht="20.100000000000001" customHeight="1" x14ac:dyDescent="0.25">
      <c r="A342" s="11" t="s">
        <v>937</v>
      </c>
      <c r="B342" s="19">
        <v>50029</v>
      </c>
      <c r="C342" s="21" t="s">
        <v>788</v>
      </c>
      <c r="D342" s="21" t="s">
        <v>781</v>
      </c>
      <c r="E342" s="23">
        <v>1</v>
      </c>
      <c r="F342" s="15">
        <f t="shared" si="11"/>
        <v>1</v>
      </c>
      <c r="G342" s="15">
        <v>0</v>
      </c>
      <c r="H342" s="15">
        <v>1</v>
      </c>
      <c r="I342" s="23"/>
      <c r="J342" s="15">
        <v>1</v>
      </c>
      <c r="K342" s="15">
        <f t="shared" si="10"/>
        <v>1</v>
      </c>
      <c r="L342" s="15">
        <v>0</v>
      </c>
    </row>
    <row r="343" spans="1:12" s="11" customFormat="1" ht="20.100000000000001" customHeight="1" x14ac:dyDescent="0.25">
      <c r="A343" s="11" t="s">
        <v>937</v>
      </c>
      <c r="B343" s="19">
        <v>93032</v>
      </c>
      <c r="C343" s="20" t="s">
        <v>601</v>
      </c>
      <c r="D343" s="21" t="s">
        <v>596</v>
      </c>
      <c r="E343" s="23">
        <v>1</v>
      </c>
      <c r="F343" s="15">
        <f t="shared" si="11"/>
        <v>1</v>
      </c>
      <c r="G343" s="15">
        <v>0</v>
      </c>
      <c r="H343" s="15">
        <v>0</v>
      </c>
      <c r="I343" s="15"/>
      <c r="J343" s="15">
        <v>0</v>
      </c>
      <c r="K343" s="15">
        <f t="shared" si="10"/>
        <v>0</v>
      </c>
      <c r="L343" s="15">
        <v>0</v>
      </c>
    </row>
    <row r="344" spans="1:12" s="11" customFormat="1" ht="20.100000000000001" customHeight="1" x14ac:dyDescent="0.25">
      <c r="A344" s="11" t="s">
        <v>937</v>
      </c>
      <c r="B344" s="19">
        <v>93033</v>
      </c>
      <c r="C344" s="21" t="s">
        <v>718</v>
      </c>
      <c r="D344" s="21" t="s">
        <v>715</v>
      </c>
      <c r="E344" s="23">
        <v>2</v>
      </c>
      <c r="F344" s="15">
        <f t="shared" si="11"/>
        <v>2</v>
      </c>
      <c r="G344" s="15">
        <v>0</v>
      </c>
      <c r="H344" s="15">
        <v>0</v>
      </c>
      <c r="I344" s="23"/>
      <c r="J344" s="15">
        <v>0</v>
      </c>
      <c r="K344" s="15">
        <f t="shared" si="10"/>
        <v>0</v>
      </c>
      <c r="L344" s="15">
        <v>0</v>
      </c>
    </row>
    <row r="345" spans="1:12" s="11" customFormat="1" ht="20.100000000000001" customHeight="1" x14ac:dyDescent="0.25">
      <c r="A345" s="11" t="s">
        <v>937</v>
      </c>
      <c r="B345" s="19">
        <v>22244</v>
      </c>
      <c r="C345" s="20" t="s">
        <v>804</v>
      </c>
      <c r="D345" s="21" t="s">
        <v>801</v>
      </c>
      <c r="E345" s="23">
        <v>1</v>
      </c>
      <c r="F345" s="15">
        <f t="shared" si="11"/>
        <v>1</v>
      </c>
      <c r="G345" s="15">
        <v>0</v>
      </c>
      <c r="H345" s="15">
        <v>0</v>
      </c>
      <c r="I345" s="15"/>
      <c r="J345" s="15">
        <v>0</v>
      </c>
      <c r="K345" s="15">
        <f t="shared" si="10"/>
        <v>0</v>
      </c>
      <c r="L345" s="15">
        <v>0</v>
      </c>
    </row>
    <row r="346" spans="1:12" s="11" customFormat="1" ht="20.100000000000001" customHeight="1" x14ac:dyDescent="0.25">
      <c r="A346" s="11" t="s">
        <v>937</v>
      </c>
      <c r="B346" s="19">
        <v>109034</v>
      </c>
      <c r="C346" s="20" t="s">
        <v>668</v>
      </c>
      <c r="D346" s="20" t="s">
        <v>664</v>
      </c>
      <c r="E346" s="23">
        <v>1</v>
      </c>
      <c r="F346" s="15">
        <f t="shared" si="11"/>
        <v>1</v>
      </c>
      <c r="G346" s="15">
        <v>0</v>
      </c>
      <c r="H346" s="15">
        <v>0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.100000000000001" customHeight="1" x14ac:dyDescent="0.25">
      <c r="A347" s="11" t="s">
        <v>935</v>
      </c>
      <c r="B347" s="24">
        <v>21066</v>
      </c>
      <c r="C347" s="22" t="s">
        <v>299</v>
      </c>
      <c r="D347" s="21" t="s">
        <v>300</v>
      </c>
      <c r="E347" s="23">
        <v>103</v>
      </c>
      <c r="F347" s="15">
        <f t="shared" si="11"/>
        <v>104</v>
      </c>
      <c r="G347" s="15">
        <v>1</v>
      </c>
      <c r="H347" s="15">
        <v>3</v>
      </c>
      <c r="I347" s="23">
        <v>6</v>
      </c>
      <c r="J347" s="15">
        <v>41</v>
      </c>
      <c r="K347" s="15">
        <f t="shared" si="10"/>
        <v>41</v>
      </c>
      <c r="L347" s="15">
        <v>0</v>
      </c>
    </row>
    <row r="348" spans="1:12" s="11" customFormat="1" ht="20.100000000000001" customHeight="1" x14ac:dyDescent="0.25">
      <c r="A348" s="11" t="s">
        <v>937</v>
      </c>
      <c r="B348" s="19">
        <v>43043</v>
      </c>
      <c r="C348" s="20" t="s">
        <v>669</v>
      </c>
      <c r="D348" s="20" t="s">
        <v>665</v>
      </c>
      <c r="E348" s="23">
        <v>1</v>
      </c>
      <c r="F348" s="15">
        <f t="shared" si="11"/>
        <v>1</v>
      </c>
      <c r="G348" s="15">
        <v>0</v>
      </c>
      <c r="H348" s="15">
        <v>0</v>
      </c>
      <c r="I348" s="23"/>
      <c r="J348" s="15">
        <v>0</v>
      </c>
      <c r="K348" s="15">
        <f t="shared" si="10"/>
        <v>0</v>
      </c>
      <c r="L348" s="15">
        <v>0</v>
      </c>
    </row>
    <row r="349" spans="1:12" s="11" customFormat="1" ht="20.100000000000001" customHeight="1" x14ac:dyDescent="0.25">
      <c r="A349" s="11" t="s">
        <v>937</v>
      </c>
      <c r="B349" s="19">
        <v>26062</v>
      </c>
      <c r="C349" s="20" t="s">
        <v>301</v>
      </c>
      <c r="D349" s="21" t="s">
        <v>302</v>
      </c>
      <c r="E349" s="23">
        <v>2</v>
      </c>
      <c r="F349" s="15">
        <f t="shared" si="11"/>
        <v>2</v>
      </c>
      <c r="G349" s="15">
        <v>0</v>
      </c>
      <c r="H349" s="15">
        <v>0</v>
      </c>
      <c r="I349" s="23"/>
      <c r="J349" s="15">
        <v>0</v>
      </c>
      <c r="K349" s="15">
        <f t="shared" si="10"/>
        <v>0</v>
      </c>
      <c r="L349" s="15">
        <v>0</v>
      </c>
    </row>
    <row r="350" spans="1:12" s="11" customFormat="1" ht="20.100000000000001" customHeight="1" x14ac:dyDescent="0.25">
      <c r="A350" s="11" t="s">
        <v>937</v>
      </c>
      <c r="B350" s="19">
        <v>100005</v>
      </c>
      <c r="C350" s="20" t="s">
        <v>754</v>
      </c>
      <c r="D350" s="21" t="s">
        <v>744</v>
      </c>
      <c r="E350" s="23">
        <v>2</v>
      </c>
      <c r="F350" s="15">
        <f t="shared" si="11"/>
        <v>2</v>
      </c>
      <c r="G350" s="15">
        <v>0</v>
      </c>
      <c r="H350" s="15">
        <v>0</v>
      </c>
      <c r="I350" s="23"/>
      <c r="J350" s="15">
        <v>0</v>
      </c>
      <c r="K350" s="15">
        <f t="shared" si="10"/>
        <v>0</v>
      </c>
      <c r="L350" s="15">
        <v>0</v>
      </c>
    </row>
    <row r="351" spans="1:12" s="11" customFormat="1" ht="20.100000000000001" customHeight="1" x14ac:dyDescent="0.25">
      <c r="A351" s="11" t="s">
        <v>935</v>
      </c>
      <c r="B351" s="19">
        <v>21067</v>
      </c>
      <c r="C351" s="22" t="s">
        <v>303</v>
      </c>
      <c r="D351" s="21" t="s">
        <v>304</v>
      </c>
      <c r="E351" s="23">
        <v>206</v>
      </c>
      <c r="F351" s="15">
        <f t="shared" si="11"/>
        <v>206</v>
      </c>
      <c r="G351" s="15">
        <v>0</v>
      </c>
      <c r="H351" s="15">
        <v>0</v>
      </c>
      <c r="I351" s="23">
        <v>39</v>
      </c>
      <c r="J351" s="15">
        <v>143</v>
      </c>
      <c r="K351" s="15">
        <f t="shared" si="10"/>
        <v>143</v>
      </c>
      <c r="L351" s="15">
        <v>0</v>
      </c>
    </row>
    <row r="352" spans="1:12" s="11" customFormat="1" ht="20.100000000000001" customHeight="1" x14ac:dyDescent="0.25">
      <c r="A352" s="11" t="s">
        <v>937</v>
      </c>
      <c r="B352" s="19">
        <v>22230</v>
      </c>
      <c r="C352" s="22" t="s">
        <v>999</v>
      </c>
      <c r="D352" s="21" t="s">
        <v>998</v>
      </c>
      <c r="E352" s="23">
        <v>1</v>
      </c>
      <c r="F352" s="15">
        <f t="shared" si="11"/>
        <v>1</v>
      </c>
      <c r="G352" s="15">
        <v>0</v>
      </c>
      <c r="H352" s="15">
        <v>1</v>
      </c>
      <c r="I352" s="23"/>
      <c r="J352" s="15">
        <v>0</v>
      </c>
      <c r="K352" s="15">
        <f t="shared" si="10"/>
        <v>0</v>
      </c>
      <c r="L352" s="15">
        <v>0</v>
      </c>
    </row>
    <row r="353" spans="1:12" s="11" customFormat="1" ht="20.100000000000001" customHeight="1" x14ac:dyDescent="0.25">
      <c r="A353" s="11" t="s">
        <v>937</v>
      </c>
      <c r="B353" s="19">
        <v>22147</v>
      </c>
      <c r="C353" s="20" t="s">
        <v>815</v>
      </c>
      <c r="D353" s="21" t="s">
        <v>812</v>
      </c>
      <c r="E353" s="23">
        <v>2</v>
      </c>
      <c r="F353" s="15">
        <f t="shared" si="11"/>
        <v>2</v>
      </c>
      <c r="G353" s="15">
        <v>0</v>
      </c>
      <c r="H353" s="15">
        <v>1</v>
      </c>
      <c r="I353" s="23"/>
      <c r="J353" s="15">
        <v>0</v>
      </c>
      <c r="K353" s="15">
        <f t="shared" si="10"/>
        <v>0</v>
      </c>
      <c r="L353" s="15">
        <v>0</v>
      </c>
    </row>
    <row r="354" spans="1:12" s="11" customFormat="1" ht="20.100000000000001" customHeight="1" x14ac:dyDescent="0.25">
      <c r="A354" s="11" t="s">
        <v>935</v>
      </c>
      <c r="B354" s="19">
        <v>21068</v>
      </c>
      <c r="C354" s="22" t="s">
        <v>305</v>
      </c>
      <c r="D354" s="21" t="s">
        <v>306</v>
      </c>
      <c r="E354" s="23">
        <v>28</v>
      </c>
      <c r="F354" s="15">
        <f t="shared" si="11"/>
        <v>28</v>
      </c>
      <c r="G354" s="15">
        <v>0</v>
      </c>
      <c r="H354" s="15">
        <v>1</v>
      </c>
      <c r="I354" s="23">
        <v>0</v>
      </c>
      <c r="J354" s="15">
        <v>14</v>
      </c>
      <c r="K354" s="15">
        <f t="shared" si="10"/>
        <v>14</v>
      </c>
      <c r="L354" s="15">
        <v>0</v>
      </c>
    </row>
    <row r="355" spans="1:12" s="11" customFormat="1" ht="20.100000000000001" customHeight="1" x14ac:dyDescent="0.25">
      <c r="A355" s="11" t="s">
        <v>937</v>
      </c>
      <c r="B355" s="19">
        <v>22245</v>
      </c>
      <c r="C355" s="20" t="s">
        <v>654</v>
      </c>
      <c r="D355" s="21" t="s">
        <v>648</v>
      </c>
      <c r="E355" s="23">
        <v>3</v>
      </c>
      <c r="F355" s="15">
        <f t="shared" si="11"/>
        <v>3</v>
      </c>
      <c r="G355" s="15">
        <v>0</v>
      </c>
      <c r="H355" s="15">
        <v>1</v>
      </c>
      <c r="I355" s="23"/>
      <c r="J355" s="15">
        <v>1</v>
      </c>
      <c r="K355" s="15">
        <f t="shared" si="10"/>
        <v>1</v>
      </c>
      <c r="L355" s="15">
        <v>0</v>
      </c>
    </row>
    <row r="356" spans="1:12" s="11" customFormat="1" ht="20.100000000000001" customHeight="1" x14ac:dyDescent="0.25">
      <c r="A356" s="11" t="s">
        <v>935</v>
      </c>
      <c r="B356" s="19">
        <v>21069</v>
      </c>
      <c r="C356" s="20" t="s">
        <v>710</v>
      </c>
      <c r="D356" s="21" t="s">
        <v>703</v>
      </c>
      <c r="E356" s="23">
        <v>8</v>
      </c>
      <c r="F356" s="15">
        <f t="shared" si="11"/>
        <v>8</v>
      </c>
      <c r="G356" s="15">
        <v>0</v>
      </c>
      <c r="H356" s="15">
        <v>1</v>
      </c>
      <c r="I356" s="23">
        <v>1</v>
      </c>
      <c r="J356" s="15">
        <v>9</v>
      </c>
      <c r="K356" s="15">
        <f t="shared" si="10"/>
        <v>9</v>
      </c>
      <c r="L356" s="15">
        <v>0</v>
      </c>
    </row>
    <row r="357" spans="1:12" s="11" customFormat="1" ht="20.100000000000001" customHeight="1" x14ac:dyDescent="0.25">
      <c r="A357" s="11" t="s">
        <v>937</v>
      </c>
      <c r="B357" s="19">
        <v>92051</v>
      </c>
      <c r="C357" s="20" t="s">
        <v>660</v>
      </c>
      <c r="D357" s="21" t="s">
        <v>658</v>
      </c>
      <c r="E357" s="23">
        <v>1</v>
      </c>
      <c r="F357" s="15">
        <f t="shared" si="11"/>
        <v>1</v>
      </c>
      <c r="G357" s="15">
        <v>0</v>
      </c>
      <c r="H357" s="15">
        <v>0</v>
      </c>
      <c r="I357" s="23"/>
      <c r="J357" s="15">
        <v>0</v>
      </c>
      <c r="K357" s="15">
        <f t="shared" si="10"/>
        <v>0</v>
      </c>
      <c r="L357" s="15">
        <v>0</v>
      </c>
    </row>
    <row r="358" spans="1:12" s="11" customFormat="1" ht="20.100000000000001" customHeight="1" x14ac:dyDescent="0.25">
      <c r="A358" s="11" t="s">
        <v>937</v>
      </c>
      <c r="B358" s="19">
        <v>84029</v>
      </c>
      <c r="C358" s="20" t="s">
        <v>307</v>
      </c>
      <c r="D358" s="21" t="s">
        <v>308</v>
      </c>
      <c r="E358" s="23">
        <v>1</v>
      </c>
      <c r="F358" s="15">
        <f t="shared" si="11"/>
        <v>1</v>
      </c>
      <c r="G358" s="15">
        <v>0</v>
      </c>
      <c r="H358" s="15">
        <v>0</v>
      </c>
      <c r="I358" s="23"/>
      <c r="J358" s="15">
        <v>0</v>
      </c>
      <c r="K358" s="15">
        <f t="shared" si="10"/>
        <v>0</v>
      </c>
      <c r="L358" s="15">
        <v>0</v>
      </c>
    </row>
    <row r="359" spans="1:12" s="11" customFormat="1" ht="20.100000000000001" customHeight="1" x14ac:dyDescent="0.25">
      <c r="A359" s="11" t="s">
        <v>935</v>
      </c>
      <c r="B359" s="19">
        <v>21070</v>
      </c>
      <c r="C359" s="22" t="s">
        <v>309</v>
      </c>
      <c r="D359" s="21" t="s">
        <v>310</v>
      </c>
      <c r="E359" s="23">
        <v>314</v>
      </c>
      <c r="F359" s="15">
        <f t="shared" si="11"/>
        <v>314</v>
      </c>
      <c r="G359" s="15">
        <v>0</v>
      </c>
      <c r="H359" s="15">
        <v>18</v>
      </c>
      <c r="I359" s="23">
        <v>29</v>
      </c>
      <c r="J359" s="15">
        <v>226</v>
      </c>
      <c r="K359" s="15">
        <f t="shared" si="10"/>
        <v>227</v>
      </c>
      <c r="L359" s="15">
        <v>1</v>
      </c>
    </row>
    <row r="360" spans="1:12" s="11" customFormat="1" ht="20.100000000000001" customHeight="1" x14ac:dyDescent="0.25">
      <c r="A360" s="11" t="s">
        <v>937</v>
      </c>
      <c r="B360" s="19">
        <v>88009</v>
      </c>
      <c r="C360" s="22" t="s">
        <v>1012</v>
      </c>
      <c r="D360" s="21" t="s">
        <v>1011</v>
      </c>
      <c r="E360" s="23">
        <v>0</v>
      </c>
      <c r="F360" s="15">
        <f t="shared" si="11"/>
        <v>0</v>
      </c>
      <c r="G360" s="15">
        <v>0</v>
      </c>
      <c r="H360" s="15">
        <v>0</v>
      </c>
      <c r="I360" s="23"/>
      <c r="J360" s="15">
        <v>1</v>
      </c>
      <c r="K360" s="15">
        <f t="shared" si="10"/>
        <v>1</v>
      </c>
      <c r="L360" s="15">
        <v>0</v>
      </c>
    </row>
    <row r="361" spans="1:12" s="11" customFormat="1" ht="20.100000000000001" customHeight="1" x14ac:dyDescent="0.25">
      <c r="A361" s="11" t="s">
        <v>937</v>
      </c>
      <c r="B361" s="19">
        <v>10046</v>
      </c>
      <c r="C361" s="20" t="s">
        <v>478</v>
      </c>
      <c r="D361" s="21" t="s">
        <v>476</v>
      </c>
      <c r="E361" s="23">
        <v>1</v>
      </c>
      <c r="F361" s="15">
        <f t="shared" si="11"/>
        <v>1</v>
      </c>
      <c r="G361" s="15">
        <v>0</v>
      </c>
      <c r="H361" s="15">
        <v>0</v>
      </c>
      <c r="I361" s="23"/>
      <c r="J361" s="15">
        <v>0</v>
      </c>
      <c r="K361" s="15">
        <f t="shared" si="10"/>
        <v>0</v>
      </c>
      <c r="L361" s="15">
        <v>0</v>
      </c>
    </row>
    <row r="362" spans="1:12" s="11" customFormat="1" ht="20.100000000000001" customHeight="1" x14ac:dyDescent="0.25">
      <c r="A362" s="11" t="s">
        <v>935</v>
      </c>
      <c r="B362" s="24">
        <v>21071</v>
      </c>
      <c r="C362" s="22" t="s">
        <v>311</v>
      </c>
      <c r="D362" s="21" t="s">
        <v>312</v>
      </c>
      <c r="E362" s="23">
        <v>165</v>
      </c>
      <c r="F362" s="15">
        <f t="shared" si="11"/>
        <v>168</v>
      </c>
      <c r="G362" s="15">
        <v>3</v>
      </c>
      <c r="H362" s="15">
        <v>30</v>
      </c>
      <c r="I362" s="23">
        <v>18</v>
      </c>
      <c r="J362" s="15">
        <v>113</v>
      </c>
      <c r="K362" s="15">
        <f t="shared" si="10"/>
        <v>118</v>
      </c>
      <c r="L362" s="15">
        <v>5</v>
      </c>
    </row>
    <row r="363" spans="1:12" s="11" customFormat="1" ht="20.100000000000001" customHeight="1" x14ac:dyDescent="0.25">
      <c r="A363" s="11" t="s">
        <v>937</v>
      </c>
      <c r="B363" s="24">
        <v>39014</v>
      </c>
      <c r="C363" s="20" t="s">
        <v>313</v>
      </c>
      <c r="D363" s="21" t="s">
        <v>314</v>
      </c>
      <c r="E363" s="23">
        <v>2</v>
      </c>
      <c r="F363" s="15">
        <f t="shared" si="11"/>
        <v>2</v>
      </c>
      <c r="G363" s="15">
        <v>0</v>
      </c>
      <c r="H363" s="15">
        <v>0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.100000000000001" customHeight="1" x14ac:dyDescent="0.25">
      <c r="A364" s="11" t="s">
        <v>937</v>
      </c>
      <c r="B364" s="19">
        <v>80063</v>
      </c>
      <c r="C364" s="20" t="s">
        <v>910</v>
      </c>
      <c r="D364" s="21" t="s">
        <v>908</v>
      </c>
      <c r="E364" s="23">
        <v>1</v>
      </c>
      <c r="F364" s="15">
        <f t="shared" si="11"/>
        <v>1</v>
      </c>
      <c r="G364" s="15">
        <v>0</v>
      </c>
      <c r="H364" s="15">
        <v>0</v>
      </c>
      <c r="I364" s="23"/>
      <c r="J364" s="15">
        <v>1</v>
      </c>
      <c r="K364" s="15">
        <f t="shared" si="10"/>
        <v>1</v>
      </c>
      <c r="L364" s="15">
        <v>0</v>
      </c>
    </row>
    <row r="365" spans="1:12" s="11" customFormat="1" ht="20.100000000000001" customHeight="1" x14ac:dyDescent="0.25">
      <c r="A365" s="11" t="s">
        <v>935</v>
      </c>
      <c r="B365" s="24">
        <v>21072</v>
      </c>
      <c r="C365" s="22" t="s">
        <v>315</v>
      </c>
      <c r="D365" s="21" t="s">
        <v>316</v>
      </c>
      <c r="E365" s="23">
        <v>341</v>
      </c>
      <c r="F365" s="15">
        <f t="shared" si="11"/>
        <v>342</v>
      </c>
      <c r="G365" s="15">
        <v>1</v>
      </c>
      <c r="H365" s="15">
        <v>20</v>
      </c>
      <c r="I365" s="23">
        <v>27</v>
      </c>
      <c r="J365" s="15">
        <v>273</v>
      </c>
      <c r="K365" s="15">
        <f t="shared" si="10"/>
        <v>281</v>
      </c>
      <c r="L365" s="15">
        <v>8</v>
      </c>
    </row>
    <row r="366" spans="1:12" s="11" customFormat="1" ht="20.100000000000001" customHeight="1" x14ac:dyDescent="0.25">
      <c r="A366" s="11" t="s">
        <v>937</v>
      </c>
      <c r="B366" s="24">
        <v>22152</v>
      </c>
      <c r="C366" s="20" t="s">
        <v>755</v>
      </c>
      <c r="D366" s="21" t="s">
        <v>745</v>
      </c>
      <c r="E366" s="23">
        <v>1</v>
      </c>
      <c r="F366" s="15">
        <f t="shared" si="11"/>
        <v>1</v>
      </c>
      <c r="G366" s="15">
        <v>0</v>
      </c>
      <c r="H366" s="15">
        <v>1</v>
      </c>
      <c r="I366" s="23"/>
      <c r="J366" s="15">
        <v>0</v>
      </c>
      <c r="K366" s="15">
        <f t="shared" si="10"/>
        <v>0</v>
      </c>
      <c r="L366" s="15">
        <v>0</v>
      </c>
    </row>
    <row r="367" spans="1:12" s="11" customFormat="1" ht="20.100000000000001" customHeight="1" x14ac:dyDescent="0.25">
      <c r="A367" s="11" t="s">
        <v>935</v>
      </c>
      <c r="B367" s="19">
        <v>21073</v>
      </c>
      <c r="C367" s="22" t="s">
        <v>317</v>
      </c>
      <c r="D367" s="21" t="s">
        <v>318</v>
      </c>
      <c r="E367" s="23">
        <v>44</v>
      </c>
      <c r="F367" s="15">
        <f t="shared" si="11"/>
        <v>44</v>
      </c>
      <c r="G367" s="15">
        <v>0</v>
      </c>
      <c r="H367" s="15">
        <v>2</v>
      </c>
      <c r="I367" s="23">
        <v>20</v>
      </c>
      <c r="J367" s="15">
        <v>42</v>
      </c>
      <c r="K367" s="15">
        <f t="shared" si="10"/>
        <v>42</v>
      </c>
      <c r="L367" s="15">
        <v>0</v>
      </c>
    </row>
    <row r="368" spans="1:12" s="11" customFormat="1" ht="20.100000000000001" customHeight="1" x14ac:dyDescent="0.25">
      <c r="A368" s="11" t="s">
        <v>937</v>
      </c>
      <c r="B368" s="24">
        <v>49021</v>
      </c>
      <c r="C368" s="20" t="s">
        <v>771</v>
      </c>
      <c r="D368" s="21" t="s">
        <v>763</v>
      </c>
      <c r="E368" s="23">
        <v>1</v>
      </c>
      <c r="F368" s="15">
        <f t="shared" si="11"/>
        <v>1</v>
      </c>
      <c r="G368" s="15">
        <v>0</v>
      </c>
      <c r="H368" s="15">
        <v>0</v>
      </c>
      <c r="I368" s="23"/>
      <c r="J368" s="15">
        <v>0</v>
      </c>
      <c r="K368" s="15">
        <f t="shared" si="10"/>
        <v>0</v>
      </c>
      <c r="L368" s="15">
        <v>0</v>
      </c>
    </row>
    <row r="369" spans="1:12" s="11" customFormat="1" ht="20.100000000000001" customHeight="1" x14ac:dyDescent="0.25">
      <c r="A369" s="11" t="s">
        <v>935</v>
      </c>
      <c r="B369" s="19">
        <v>21074</v>
      </c>
      <c r="C369" s="22" t="s">
        <v>319</v>
      </c>
      <c r="D369" s="21" t="s">
        <v>320</v>
      </c>
      <c r="E369" s="23">
        <v>83</v>
      </c>
      <c r="F369" s="15">
        <f t="shared" si="11"/>
        <v>83</v>
      </c>
      <c r="G369" s="15">
        <v>0</v>
      </c>
      <c r="H369" s="15">
        <v>5</v>
      </c>
      <c r="I369" s="23">
        <v>22</v>
      </c>
      <c r="J369" s="15">
        <v>50</v>
      </c>
      <c r="K369" s="15">
        <f t="shared" si="10"/>
        <v>51</v>
      </c>
      <c r="L369" s="15">
        <v>1</v>
      </c>
    </row>
    <row r="370" spans="1:12" s="11" customFormat="1" ht="20.100000000000001" customHeight="1" x14ac:dyDescent="0.25">
      <c r="A370" s="11" t="s">
        <v>937</v>
      </c>
      <c r="B370" s="24">
        <v>76066</v>
      </c>
      <c r="C370" s="20" t="s">
        <v>321</v>
      </c>
      <c r="D370" s="21" t="s">
        <v>322</v>
      </c>
      <c r="E370" s="23">
        <v>1</v>
      </c>
      <c r="F370" s="15">
        <f t="shared" si="11"/>
        <v>1</v>
      </c>
      <c r="G370" s="15">
        <v>0</v>
      </c>
      <c r="H370" s="15">
        <v>0</v>
      </c>
      <c r="I370" s="23"/>
      <c r="J370" s="15">
        <v>0</v>
      </c>
      <c r="K370" s="15">
        <f t="shared" si="10"/>
        <v>0</v>
      </c>
      <c r="L370" s="15">
        <v>0</v>
      </c>
    </row>
    <row r="371" spans="1:12" s="11" customFormat="1" ht="20.100000000000001" customHeight="1" x14ac:dyDescent="0.25">
      <c r="A371" s="11" t="s">
        <v>937</v>
      </c>
      <c r="B371" s="24">
        <v>22153</v>
      </c>
      <c r="C371" s="20" t="s">
        <v>602</v>
      </c>
      <c r="D371" s="21" t="s">
        <v>597</v>
      </c>
      <c r="E371" s="23">
        <v>2</v>
      </c>
      <c r="F371" s="15">
        <f t="shared" si="11"/>
        <v>2</v>
      </c>
      <c r="G371" s="15">
        <v>0</v>
      </c>
      <c r="H371" s="15">
        <v>0</v>
      </c>
      <c r="I371" s="15"/>
      <c r="J371" s="15">
        <v>0</v>
      </c>
      <c r="K371" s="15">
        <f t="shared" si="10"/>
        <v>0</v>
      </c>
      <c r="L371" s="15">
        <v>0</v>
      </c>
    </row>
    <row r="372" spans="1:12" s="11" customFormat="1" ht="20.100000000000001" customHeight="1" x14ac:dyDescent="0.25">
      <c r="A372" s="11" t="s">
        <v>935</v>
      </c>
      <c r="B372" s="19">
        <v>21075</v>
      </c>
      <c r="C372" s="22" t="s">
        <v>323</v>
      </c>
      <c r="D372" s="21" t="s">
        <v>324</v>
      </c>
      <c r="E372" s="23">
        <v>33</v>
      </c>
      <c r="F372" s="15">
        <f t="shared" si="11"/>
        <v>33</v>
      </c>
      <c r="G372" s="15">
        <v>0</v>
      </c>
      <c r="H372" s="15">
        <v>0</v>
      </c>
      <c r="I372" s="23">
        <v>6</v>
      </c>
      <c r="J372" s="15">
        <v>27</v>
      </c>
      <c r="K372" s="15">
        <f t="shared" si="10"/>
        <v>27</v>
      </c>
      <c r="L372" s="15">
        <v>0</v>
      </c>
    </row>
    <row r="373" spans="1:12" s="11" customFormat="1" ht="20.100000000000001" customHeight="1" x14ac:dyDescent="0.25">
      <c r="A373" s="11" t="s">
        <v>937</v>
      </c>
      <c r="B373" s="19">
        <v>58091</v>
      </c>
      <c r="C373" s="20" t="s">
        <v>325</v>
      </c>
      <c r="D373" s="21" t="s">
        <v>326</v>
      </c>
      <c r="E373" s="23">
        <v>23</v>
      </c>
      <c r="F373" s="15">
        <f t="shared" si="11"/>
        <v>23</v>
      </c>
      <c r="G373" s="15">
        <v>0</v>
      </c>
      <c r="H373" s="15">
        <v>5</v>
      </c>
      <c r="I373" s="23"/>
      <c r="J373" s="15">
        <v>0</v>
      </c>
      <c r="K373" s="15">
        <f t="shared" si="10"/>
        <v>0</v>
      </c>
      <c r="L373" s="15">
        <v>0</v>
      </c>
    </row>
    <row r="374" spans="1:12" s="11" customFormat="1" ht="20.100000000000001" customHeight="1" x14ac:dyDescent="0.25">
      <c r="A374" s="11" t="s">
        <v>937</v>
      </c>
      <c r="B374" s="19">
        <v>22155</v>
      </c>
      <c r="C374" s="20" t="s">
        <v>327</v>
      </c>
      <c r="D374" s="21" t="s">
        <v>328</v>
      </c>
      <c r="E374" s="23">
        <v>2</v>
      </c>
      <c r="F374" s="15">
        <f t="shared" si="11"/>
        <v>2</v>
      </c>
      <c r="G374" s="15">
        <v>0</v>
      </c>
      <c r="H374" s="15">
        <v>1</v>
      </c>
      <c r="I374" s="23"/>
      <c r="J374" s="15">
        <v>0</v>
      </c>
      <c r="K374" s="15">
        <f t="shared" si="10"/>
        <v>0</v>
      </c>
      <c r="L374" s="15">
        <v>0</v>
      </c>
    </row>
    <row r="375" spans="1:12" s="11" customFormat="1" ht="20.100000000000001" customHeight="1" x14ac:dyDescent="0.25">
      <c r="A375" s="11" t="s">
        <v>937</v>
      </c>
      <c r="B375" s="19">
        <v>23063</v>
      </c>
      <c r="C375" s="20" t="s">
        <v>675</v>
      </c>
      <c r="D375" s="21" t="s">
        <v>671</v>
      </c>
      <c r="E375" s="23">
        <v>1</v>
      </c>
      <c r="F375" s="15">
        <f t="shared" si="11"/>
        <v>1</v>
      </c>
      <c r="G375" s="15">
        <v>0</v>
      </c>
      <c r="H375" s="15">
        <v>1</v>
      </c>
      <c r="I375" s="23"/>
      <c r="J375" s="15">
        <v>0</v>
      </c>
      <c r="K375" s="15">
        <f t="shared" si="10"/>
        <v>0</v>
      </c>
      <c r="L375" s="15">
        <v>0</v>
      </c>
    </row>
    <row r="376" spans="1:12" s="11" customFormat="1" ht="20.100000000000001" customHeight="1" x14ac:dyDescent="0.25">
      <c r="A376" s="11" t="s">
        <v>937</v>
      </c>
      <c r="B376" s="19">
        <v>22159</v>
      </c>
      <c r="C376" s="20" t="s">
        <v>329</v>
      </c>
      <c r="D376" s="21" t="s">
        <v>330</v>
      </c>
      <c r="E376" s="23">
        <v>2</v>
      </c>
      <c r="F376" s="15">
        <f t="shared" si="11"/>
        <v>2</v>
      </c>
      <c r="G376" s="15">
        <v>0</v>
      </c>
      <c r="H376" s="15">
        <v>1</v>
      </c>
      <c r="I376" s="23"/>
      <c r="J376" s="15">
        <v>0</v>
      </c>
      <c r="K376" s="15">
        <f t="shared" si="10"/>
        <v>0</v>
      </c>
      <c r="L376" s="15">
        <v>0</v>
      </c>
    </row>
    <row r="377" spans="1:12" s="11" customFormat="1" ht="20.100000000000001" customHeight="1" x14ac:dyDescent="0.25">
      <c r="A377" s="11" t="s">
        <v>937</v>
      </c>
      <c r="B377" s="19">
        <v>22160</v>
      </c>
      <c r="C377" s="20" t="s">
        <v>331</v>
      </c>
      <c r="D377" s="21" t="s">
        <v>332</v>
      </c>
      <c r="E377" s="23">
        <v>1</v>
      </c>
      <c r="F377" s="15">
        <f t="shared" si="11"/>
        <v>1</v>
      </c>
      <c r="G377" s="15">
        <v>0</v>
      </c>
      <c r="H377" s="15">
        <v>0</v>
      </c>
      <c r="I377" s="23"/>
      <c r="J377" s="15">
        <v>6</v>
      </c>
      <c r="K377" s="15">
        <f t="shared" si="10"/>
        <v>6</v>
      </c>
      <c r="L377" s="15">
        <v>0</v>
      </c>
    </row>
    <row r="378" spans="1:12" s="11" customFormat="1" ht="20.100000000000001" customHeight="1" x14ac:dyDescent="0.25">
      <c r="A378" s="11" t="s">
        <v>937</v>
      </c>
      <c r="B378" s="19">
        <v>93036</v>
      </c>
      <c r="C378" s="20" t="s">
        <v>333</v>
      </c>
      <c r="D378" s="21" t="s">
        <v>334</v>
      </c>
      <c r="E378" s="23">
        <v>1</v>
      </c>
      <c r="F378" s="15">
        <f t="shared" si="11"/>
        <v>1</v>
      </c>
      <c r="G378" s="15">
        <v>0</v>
      </c>
      <c r="H378" s="15">
        <v>0</v>
      </c>
      <c r="I378" s="23"/>
      <c r="J378" s="15">
        <v>0</v>
      </c>
      <c r="K378" s="15">
        <f t="shared" si="10"/>
        <v>0</v>
      </c>
      <c r="L378" s="15">
        <v>0</v>
      </c>
    </row>
    <row r="379" spans="1:12" s="11" customFormat="1" ht="20.100000000000001" customHeight="1" x14ac:dyDescent="0.25">
      <c r="A379" s="11" t="s">
        <v>937</v>
      </c>
      <c r="B379" s="19">
        <v>22161</v>
      </c>
      <c r="C379" s="20" t="s">
        <v>655</v>
      </c>
      <c r="D379" s="21" t="s">
        <v>649</v>
      </c>
      <c r="E379" s="23">
        <v>4</v>
      </c>
      <c r="F379" s="15">
        <f t="shared" si="11"/>
        <v>4</v>
      </c>
      <c r="G379" s="15">
        <v>0</v>
      </c>
      <c r="H379" s="15">
        <v>0</v>
      </c>
      <c r="I379" s="23"/>
      <c r="J379" s="15">
        <v>1</v>
      </c>
      <c r="K379" s="15">
        <f t="shared" si="10"/>
        <v>1</v>
      </c>
      <c r="L379" s="15">
        <v>0</v>
      </c>
    </row>
    <row r="380" spans="1:12" s="11" customFormat="1" ht="20.100000000000001" customHeight="1" x14ac:dyDescent="0.25">
      <c r="A380" s="11" t="s">
        <v>937</v>
      </c>
      <c r="B380" s="19">
        <v>29041</v>
      </c>
      <c r="C380" s="20" t="s">
        <v>633</v>
      </c>
      <c r="D380" s="21" t="s">
        <v>630</v>
      </c>
      <c r="E380" s="23">
        <v>2</v>
      </c>
      <c r="F380" s="15">
        <f t="shared" si="11"/>
        <v>2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.100000000000001" customHeight="1" x14ac:dyDescent="0.25">
      <c r="A381" s="11" t="s">
        <v>937</v>
      </c>
      <c r="B381" s="19">
        <v>17167</v>
      </c>
      <c r="C381" s="21" t="s">
        <v>1027</v>
      </c>
      <c r="D381" s="21" t="s">
        <v>1026</v>
      </c>
      <c r="E381" s="23">
        <v>1</v>
      </c>
      <c r="F381" s="15">
        <f t="shared" si="11"/>
        <v>1</v>
      </c>
      <c r="G381" s="15">
        <v>0</v>
      </c>
      <c r="H381" s="15">
        <v>1</v>
      </c>
      <c r="I381" s="23"/>
      <c r="J381" s="15">
        <v>0</v>
      </c>
      <c r="K381" s="15">
        <f t="shared" si="10"/>
        <v>0</v>
      </c>
      <c r="L381" s="15">
        <v>0</v>
      </c>
    </row>
    <row r="382" spans="1:12" s="11" customFormat="1" ht="20.100000000000001" customHeight="1" x14ac:dyDescent="0.25">
      <c r="A382" s="11" t="s">
        <v>937</v>
      </c>
      <c r="B382" s="19">
        <v>22162</v>
      </c>
      <c r="C382" s="20" t="s">
        <v>335</v>
      </c>
      <c r="D382" s="21" t="s">
        <v>336</v>
      </c>
      <c r="E382" s="23">
        <v>4</v>
      </c>
      <c r="F382" s="15">
        <f t="shared" si="11"/>
        <v>4</v>
      </c>
      <c r="G382" s="15">
        <v>0</v>
      </c>
      <c r="H382" s="15">
        <v>2</v>
      </c>
      <c r="I382" s="23"/>
      <c r="J382" s="15">
        <v>1</v>
      </c>
      <c r="K382" s="15">
        <f t="shared" si="10"/>
        <v>1</v>
      </c>
      <c r="L382" s="15">
        <v>0</v>
      </c>
    </row>
    <row r="383" spans="1:12" s="11" customFormat="1" ht="20.100000000000001" customHeight="1" x14ac:dyDescent="0.25">
      <c r="A383" s="11" t="s">
        <v>937</v>
      </c>
      <c r="B383" s="19">
        <v>72037</v>
      </c>
      <c r="C383" s="20" t="s">
        <v>854</v>
      </c>
      <c r="D383" s="21" t="s">
        <v>852</v>
      </c>
      <c r="E383" s="23">
        <v>1</v>
      </c>
      <c r="F383" s="15">
        <f t="shared" si="11"/>
        <v>1</v>
      </c>
      <c r="G383" s="15">
        <v>0</v>
      </c>
      <c r="H383" s="15">
        <v>0</v>
      </c>
      <c r="I383" s="23"/>
      <c r="J383" s="15">
        <v>1</v>
      </c>
      <c r="K383" s="15">
        <f t="shared" si="10"/>
        <v>1</v>
      </c>
      <c r="L383" s="15">
        <v>0</v>
      </c>
    </row>
    <row r="384" spans="1:12" s="11" customFormat="1" ht="20.100000000000001" customHeight="1" x14ac:dyDescent="0.25">
      <c r="A384" s="11" t="s">
        <v>937</v>
      </c>
      <c r="B384" s="19">
        <v>59024</v>
      </c>
      <c r="C384" s="20" t="s">
        <v>934</v>
      </c>
      <c r="D384" s="21" t="s">
        <v>929</v>
      </c>
      <c r="E384" s="23">
        <v>1</v>
      </c>
      <c r="F384" s="15">
        <f t="shared" si="11"/>
        <v>1</v>
      </c>
      <c r="G384" s="15">
        <v>0</v>
      </c>
      <c r="H384" s="15">
        <v>1</v>
      </c>
      <c r="I384" s="23"/>
      <c r="J384" s="15">
        <v>0</v>
      </c>
      <c r="K384" s="15">
        <f t="shared" si="10"/>
        <v>0</v>
      </c>
      <c r="L384" s="15">
        <v>0</v>
      </c>
    </row>
    <row r="385" spans="1:12" s="11" customFormat="1" ht="20.100000000000001" customHeight="1" x14ac:dyDescent="0.25">
      <c r="A385" s="11" t="s">
        <v>937</v>
      </c>
      <c r="B385" s="19">
        <v>28073</v>
      </c>
      <c r="C385" s="20" t="s">
        <v>862</v>
      </c>
      <c r="D385" s="21" t="s">
        <v>859</v>
      </c>
      <c r="E385" s="23">
        <v>1</v>
      </c>
      <c r="F385" s="15">
        <f t="shared" si="11"/>
        <v>1</v>
      </c>
      <c r="G385" s="15">
        <v>0</v>
      </c>
      <c r="H385" s="15">
        <v>0</v>
      </c>
      <c r="I385" s="23"/>
      <c r="J385" s="15">
        <v>0</v>
      </c>
      <c r="K385" s="15">
        <f t="shared" si="10"/>
        <v>0</v>
      </c>
      <c r="L385" s="15">
        <v>0</v>
      </c>
    </row>
    <row r="386" spans="1:12" s="11" customFormat="1" ht="20.100000000000001" customHeight="1" x14ac:dyDescent="0.25">
      <c r="A386" s="11" t="s">
        <v>937</v>
      </c>
      <c r="B386" s="19">
        <v>65116</v>
      </c>
      <c r="C386" s="20" t="s">
        <v>656</v>
      </c>
      <c r="D386" s="21" t="s">
        <v>650</v>
      </c>
      <c r="E386" s="23">
        <v>1</v>
      </c>
      <c r="F386" s="15">
        <f t="shared" si="11"/>
        <v>1</v>
      </c>
      <c r="G386" s="15">
        <v>0</v>
      </c>
      <c r="H386" s="15">
        <v>0</v>
      </c>
      <c r="I386" s="23"/>
      <c r="J386" s="15">
        <v>0</v>
      </c>
      <c r="K386" s="15">
        <f t="shared" si="10"/>
        <v>0</v>
      </c>
      <c r="L386" s="15">
        <v>0</v>
      </c>
    </row>
    <row r="387" spans="1:12" s="11" customFormat="1" ht="20.100000000000001" customHeight="1" x14ac:dyDescent="0.25">
      <c r="A387" s="11" t="s">
        <v>935</v>
      </c>
      <c r="B387" s="19">
        <v>21076</v>
      </c>
      <c r="C387" s="22" t="s">
        <v>337</v>
      </c>
      <c r="D387" s="21" t="s">
        <v>338</v>
      </c>
      <c r="E387" s="23">
        <v>234</v>
      </c>
      <c r="F387" s="15">
        <f t="shared" si="11"/>
        <v>234</v>
      </c>
      <c r="G387" s="15">
        <v>0</v>
      </c>
      <c r="H387" s="15">
        <v>17</v>
      </c>
      <c r="I387" s="23">
        <v>30</v>
      </c>
      <c r="J387" s="15">
        <v>48</v>
      </c>
      <c r="K387" s="15">
        <f t="shared" si="10"/>
        <v>48</v>
      </c>
      <c r="L387" s="15">
        <v>0</v>
      </c>
    </row>
    <row r="388" spans="1:12" s="11" customFormat="1" ht="20.100000000000001" customHeight="1" x14ac:dyDescent="0.25">
      <c r="A388" s="11" t="s">
        <v>935</v>
      </c>
      <c r="B388" s="19">
        <v>21077</v>
      </c>
      <c r="C388" s="22" t="s">
        <v>339</v>
      </c>
      <c r="D388" s="21" t="s">
        <v>340</v>
      </c>
      <c r="E388" s="23">
        <v>133</v>
      </c>
      <c r="F388" s="15">
        <f t="shared" si="11"/>
        <v>134</v>
      </c>
      <c r="G388" s="15">
        <v>1</v>
      </c>
      <c r="H388" s="15">
        <v>1</v>
      </c>
      <c r="I388" s="23">
        <v>14</v>
      </c>
      <c r="J388" s="15">
        <v>82</v>
      </c>
      <c r="K388" s="15">
        <f t="shared" si="10"/>
        <v>82</v>
      </c>
      <c r="L388" s="15">
        <v>0</v>
      </c>
    </row>
    <row r="389" spans="1:12" s="11" customFormat="1" ht="20.100000000000001" customHeight="1" x14ac:dyDescent="0.25">
      <c r="A389" s="11" t="s">
        <v>937</v>
      </c>
      <c r="B389" s="19">
        <v>85016</v>
      </c>
      <c r="C389" s="20" t="s">
        <v>341</v>
      </c>
      <c r="D389" s="21" t="s">
        <v>342</v>
      </c>
      <c r="E389" s="23">
        <v>3</v>
      </c>
      <c r="F389" s="15">
        <f t="shared" si="11"/>
        <v>3</v>
      </c>
      <c r="G389" s="15">
        <v>0</v>
      </c>
      <c r="H389" s="15">
        <v>1</v>
      </c>
      <c r="I389" s="23"/>
      <c r="J389" s="15">
        <v>1</v>
      </c>
      <c r="K389" s="15">
        <f t="shared" ref="K389:K452" si="12">J389+L389</f>
        <v>1</v>
      </c>
      <c r="L389" s="15">
        <v>0</v>
      </c>
    </row>
    <row r="390" spans="1:12" s="11" customFormat="1" ht="20.100000000000001" customHeight="1" x14ac:dyDescent="0.25">
      <c r="A390" s="11" t="s">
        <v>937</v>
      </c>
      <c r="B390" s="19">
        <v>27033</v>
      </c>
      <c r="C390" s="20" t="s">
        <v>581</v>
      </c>
      <c r="D390" s="21" t="s">
        <v>571</v>
      </c>
      <c r="E390" s="23">
        <v>3</v>
      </c>
      <c r="F390" s="15">
        <f t="shared" si="11"/>
        <v>3</v>
      </c>
      <c r="G390" s="15">
        <v>0</v>
      </c>
      <c r="H390" s="15">
        <v>1</v>
      </c>
      <c r="I390" s="23"/>
      <c r="J390" s="15">
        <v>0</v>
      </c>
      <c r="K390" s="15">
        <f t="shared" si="12"/>
        <v>0</v>
      </c>
      <c r="L390" s="15">
        <v>0</v>
      </c>
    </row>
    <row r="391" spans="1:12" s="11" customFormat="1" ht="20.100000000000001" customHeight="1" x14ac:dyDescent="0.25">
      <c r="A391" s="11" t="s">
        <v>937</v>
      </c>
      <c r="B391" s="19">
        <v>75069</v>
      </c>
      <c r="C391" s="21" t="s">
        <v>953</v>
      </c>
      <c r="D391" s="21" t="s">
        <v>952</v>
      </c>
      <c r="E391" s="23">
        <v>1</v>
      </c>
      <c r="F391" s="15">
        <f t="shared" si="11"/>
        <v>1</v>
      </c>
      <c r="G391" s="15">
        <v>0</v>
      </c>
      <c r="H391" s="15">
        <v>1</v>
      </c>
      <c r="I391" s="23"/>
      <c r="J391" s="15">
        <v>0</v>
      </c>
      <c r="K391" s="15">
        <f t="shared" si="12"/>
        <v>0</v>
      </c>
      <c r="L391" s="15">
        <v>0</v>
      </c>
    </row>
    <row r="392" spans="1:12" s="11" customFormat="1" ht="20.100000000000001" customHeight="1" x14ac:dyDescent="0.25">
      <c r="A392" s="11" t="s">
        <v>937</v>
      </c>
      <c r="B392" s="19">
        <v>111062</v>
      </c>
      <c r="C392" s="20" t="s">
        <v>343</v>
      </c>
      <c r="D392" s="21" t="s">
        <v>344</v>
      </c>
      <c r="E392" s="23">
        <v>1</v>
      </c>
      <c r="F392" s="15">
        <f t="shared" si="11"/>
        <v>1</v>
      </c>
      <c r="G392" s="15">
        <v>0</v>
      </c>
      <c r="H392" s="15">
        <v>0</v>
      </c>
      <c r="I392" s="23"/>
      <c r="J392" s="15">
        <v>0</v>
      </c>
      <c r="K392" s="15">
        <f t="shared" si="12"/>
        <v>0</v>
      </c>
      <c r="L392" s="15">
        <v>0</v>
      </c>
    </row>
    <row r="393" spans="1:12" s="11" customFormat="1" ht="20.100000000000001" customHeight="1" x14ac:dyDescent="0.25">
      <c r="A393" s="11" t="s">
        <v>937</v>
      </c>
      <c r="B393" s="19">
        <v>55029</v>
      </c>
      <c r="C393" s="20" t="s">
        <v>560</v>
      </c>
      <c r="D393" s="21" t="s">
        <v>552</v>
      </c>
      <c r="E393" s="23">
        <v>1</v>
      </c>
      <c r="F393" s="15">
        <f t="shared" si="11"/>
        <v>1</v>
      </c>
      <c r="G393" s="15">
        <v>0</v>
      </c>
      <c r="H393" s="15">
        <v>0</v>
      </c>
      <c r="I393" s="23"/>
      <c r="J393" s="15">
        <v>0</v>
      </c>
      <c r="K393" s="15">
        <f t="shared" si="12"/>
        <v>0</v>
      </c>
      <c r="L393" s="15">
        <v>0</v>
      </c>
    </row>
    <row r="394" spans="1:12" s="11" customFormat="1" ht="20.100000000000001" customHeight="1" x14ac:dyDescent="0.25">
      <c r="A394" s="11" t="s">
        <v>935</v>
      </c>
      <c r="B394" s="19">
        <v>21079</v>
      </c>
      <c r="C394" s="22" t="s">
        <v>345</v>
      </c>
      <c r="D394" s="21" t="s">
        <v>346</v>
      </c>
      <c r="E394" s="23">
        <v>192</v>
      </c>
      <c r="F394" s="15">
        <f t="shared" si="11"/>
        <v>195</v>
      </c>
      <c r="G394" s="15">
        <v>3</v>
      </c>
      <c r="H394" s="15">
        <v>20</v>
      </c>
      <c r="I394" s="23">
        <v>31</v>
      </c>
      <c r="J394" s="15">
        <v>110</v>
      </c>
      <c r="K394" s="15">
        <f t="shared" si="12"/>
        <v>110</v>
      </c>
      <c r="L394" s="15">
        <v>0</v>
      </c>
    </row>
    <row r="395" spans="1:12" s="11" customFormat="1" ht="20.100000000000001" customHeight="1" x14ac:dyDescent="0.25">
      <c r="A395" s="11" t="s">
        <v>937</v>
      </c>
      <c r="B395" s="19">
        <v>63066</v>
      </c>
      <c r="C395" s="20" t="s">
        <v>347</v>
      </c>
      <c r="D395" s="21" t="s">
        <v>348</v>
      </c>
      <c r="E395" s="23">
        <v>2</v>
      </c>
      <c r="F395" s="15">
        <f t="shared" si="11"/>
        <v>2</v>
      </c>
      <c r="G395" s="15">
        <v>0</v>
      </c>
      <c r="H395" s="15">
        <v>0</v>
      </c>
      <c r="I395" s="23"/>
      <c r="J395" s="15">
        <v>0</v>
      </c>
      <c r="K395" s="15">
        <f t="shared" si="12"/>
        <v>0</v>
      </c>
      <c r="L395" s="15">
        <v>0</v>
      </c>
    </row>
    <row r="396" spans="1:12" s="11" customFormat="1" ht="20.100000000000001" customHeight="1" x14ac:dyDescent="0.25">
      <c r="A396" s="11" t="s">
        <v>937</v>
      </c>
      <c r="B396" s="24">
        <v>22250</v>
      </c>
      <c r="C396" s="20" t="s">
        <v>349</v>
      </c>
      <c r="D396" s="21" t="s">
        <v>350</v>
      </c>
      <c r="E396" s="23">
        <v>2</v>
      </c>
      <c r="F396" s="15">
        <f t="shared" ref="F396:F459" si="13">E396+G396</f>
        <v>2</v>
      </c>
      <c r="G396" s="15">
        <v>0</v>
      </c>
      <c r="H396" s="15">
        <v>0</v>
      </c>
      <c r="I396" s="23"/>
      <c r="J396" s="15">
        <v>0</v>
      </c>
      <c r="K396" s="15">
        <f t="shared" si="12"/>
        <v>0</v>
      </c>
      <c r="L396" s="15">
        <v>0</v>
      </c>
    </row>
    <row r="397" spans="1:12" s="11" customFormat="1" ht="20.100000000000001" customHeight="1" x14ac:dyDescent="0.25">
      <c r="A397" s="11" t="s">
        <v>937</v>
      </c>
      <c r="B397" s="19">
        <v>25045</v>
      </c>
      <c r="C397" s="20" t="s">
        <v>756</v>
      </c>
      <c r="D397" s="21" t="s">
        <v>746</v>
      </c>
      <c r="E397" s="23">
        <v>1</v>
      </c>
      <c r="F397" s="15">
        <f t="shared" si="13"/>
        <v>1</v>
      </c>
      <c r="G397" s="15">
        <v>0</v>
      </c>
      <c r="H397" s="15">
        <v>0</v>
      </c>
      <c r="I397" s="23"/>
      <c r="J397" s="15">
        <v>0</v>
      </c>
      <c r="K397" s="15">
        <f t="shared" si="12"/>
        <v>0</v>
      </c>
      <c r="L397" s="15">
        <v>0</v>
      </c>
    </row>
    <row r="398" spans="1:12" s="11" customFormat="1" ht="20.100000000000001" customHeight="1" x14ac:dyDescent="0.25">
      <c r="A398" s="11" t="s">
        <v>935</v>
      </c>
      <c r="B398" s="19">
        <v>21080</v>
      </c>
      <c r="C398" s="22" t="s">
        <v>351</v>
      </c>
      <c r="D398" s="21" t="s">
        <v>352</v>
      </c>
      <c r="E398" s="23">
        <v>140</v>
      </c>
      <c r="F398" s="15">
        <f t="shared" si="13"/>
        <v>142</v>
      </c>
      <c r="G398" s="15">
        <v>2</v>
      </c>
      <c r="H398" s="15">
        <v>22</v>
      </c>
      <c r="I398" s="23">
        <v>23</v>
      </c>
      <c r="J398" s="15">
        <v>112</v>
      </c>
      <c r="K398" s="15">
        <f t="shared" si="12"/>
        <v>117</v>
      </c>
      <c r="L398" s="15">
        <v>5</v>
      </c>
    </row>
    <row r="399" spans="1:12" s="11" customFormat="1" ht="20.100000000000001" customHeight="1" x14ac:dyDescent="0.25">
      <c r="A399" s="11" t="s">
        <v>935</v>
      </c>
      <c r="B399" s="19">
        <v>21081</v>
      </c>
      <c r="C399" s="22" t="s">
        <v>353</v>
      </c>
      <c r="D399" s="21" t="s">
        <v>354</v>
      </c>
      <c r="E399" s="23">
        <v>185</v>
      </c>
      <c r="F399" s="15">
        <f t="shared" si="13"/>
        <v>188</v>
      </c>
      <c r="G399" s="15">
        <v>3</v>
      </c>
      <c r="H399" s="15">
        <v>18</v>
      </c>
      <c r="I399" s="23">
        <v>25</v>
      </c>
      <c r="J399" s="15">
        <v>110</v>
      </c>
      <c r="K399" s="15">
        <f t="shared" si="12"/>
        <v>112</v>
      </c>
      <c r="L399" s="15">
        <v>2</v>
      </c>
    </row>
    <row r="400" spans="1:12" s="11" customFormat="1" ht="20.100000000000001" customHeight="1" x14ac:dyDescent="0.25">
      <c r="A400" s="11" t="s">
        <v>937</v>
      </c>
      <c r="B400" s="24">
        <v>23073</v>
      </c>
      <c r="C400" s="20" t="s">
        <v>486</v>
      </c>
      <c r="D400" s="20" t="s">
        <v>481</v>
      </c>
      <c r="E400" s="23">
        <v>1</v>
      </c>
      <c r="F400" s="15">
        <f t="shared" si="13"/>
        <v>1</v>
      </c>
      <c r="G400" s="15">
        <v>0</v>
      </c>
      <c r="H400" s="15">
        <v>0</v>
      </c>
      <c r="I400" s="23"/>
      <c r="J400" s="15">
        <v>0</v>
      </c>
      <c r="K400" s="15">
        <f t="shared" si="12"/>
        <v>0</v>
      </c>
      <c r="L400" s="15">
        <v>0</v>
      </c>
    </row>
    <row r="401" spans="1:12" s="11" customFormat="1" ht="20.100000000000001" customHeight="1" x14ac:dyDescent="0.25">
      <c r="A401" s="11" t="s">
        <v>935</v>
      </c>
      <c r="B401" s="26">
        <v>21082</v>
      </c>
      <c r="C401" s="22" t="s">
        <v>355</v>
      </c>
      <c r="D401" s="21" t="s">
        <v>356</v>
      </c>
      <c r="E401" s="23">
        <v>82</v>
      </c>
      <c r="F401" s="15">
        <f t="shared" si="13"/>
        <v>82</v>
      </c>
      <c r="G401" s="15">
        <v>0</v>
      </c>
      <c r="H401" s="15">
        <v>0</v>
      </c>
      <c r="I401" s="23">
        <v>7</v>
      </c>
      <c r="J401" s="15">
        <v>50</v>
      </c>
      <c r="K401" s="15">
        <f t="shared" si="12"/>
        <v>50</v>
      </c>
      <c r="L401" s="15">
        <v>0</v>
      </c>
    </row>
    <row r="402" spans="1:12" s="11" customFormat="1" ht="20.100000000000001" customHeight="1" x14ac:dyDescent="0.25">
      <c r="A402" s="11" t="s">
        <v>935</v>
      </c>
      <c r="B402" s="19">
        <v>21083</v>
      </c>
      <c r="C402" s="22" t="s">
        <v>357</v>
      </c>
      <c r="D402" s="21" t="s">
        <v>358</v>
      </c>
      <c r="E402" s="23">
        <v>113</v>
      </c>
      <c r="F402" s="15">
        <f t="shared" si="13"/>
        <v>113</v>
      </c>
      <c r="G402" s="15">
        <v>0</v>
      </c>
      <c r="H402" s="15">
        <v>0</v>
      </c>
      <c r="I402" s="23">
        <v>33</v>
      </c>
      <c r="J402" s="15">
        <v>80</v>
      </c>
      <c r="K402" s="15">
        <f t="shared" si="12"/>
        <v>83</v>
      </c>
      <c r="L402" s="15">
        <v>3</v>
      </c>
    </row>
    <row r="403" spans="1:12" s="11" customFormat="1" ht="20.100000000000001" customHeight="1" x14ac:dyDescent="0.25">
      <c r="A403" s="11" t="s">
        <v>937</v>
      </c>
      <c r="B403" s="19">
        <v>22167</v>
      </c>
      <c r="C403" s="20" t="s">
        <v>359</v>
      </c>
      <c r="D403" s="21" t="s">
        <v>360</v>
      </c>
      <c r="E403" s="23">
        <v>3</v>
      </c>
      <c r="F403" s="15">
        <f t="shared" si="13"/>
        <v>3</v>
      </c>
      <c r="G403" s="15">
        <v>0</v>
      </c>
      <c r="H403" s="15">
        <v>0</v>
      </c>
      <c r="I403" s="23"/>
      <c r="J403" s="15">
        <v>1</v>
      </c>
      <c r="K403" s="15">
        <f t="shared" si="12"/>
        <v>1</v>
      </c>
      <c r="L403" s="15">
        <v>0</v>
      </c>
    </row>
    <row r="404" spans="1:12" s="11" customFormat="1" ht="20.100000000000001" customHeight="1" x14ac:dyDescent="0.25">
      <c r="A404" s="11" t="s">
        <v>937</v>
      </c>
      <c r="B404" s="19">
        <v>64084</v>
      </c>
      <c r="C404" s="20" t="s">
        <v>495</v>
      </c>
      <c r="D404" s="21" t="s">
        <v>490</v>
      </c>
      <c r="E404" s="23">
        <v>1</v>
      </c>
      <c r="F404" s="15">
        <f t="shared" si="13"/>
        <v>1</v>
      </c>
      <c r="G404" s="15">
        <v>0</v>
      </c>
      <c r="H404" s="15">
        <v>0</v>
      </c>
      <c r="I404" s="23"/>
      <c r="J404" s="15">
        <v>0</v>
      </c>
      <c r="K404" s="15">
        <f t="shared" si="12"/>
        <v>0</v>
      </c>
      <c r="L404" s="15">
        <v>0</v>
      </c>
    </row>
    <row r="405" spans="1:12" s="11" customFormat="1" ht="20.100000000000001" customHeight="1" x14ac:dyDescent="0.25">
      <c r="A405" s="11" t="s">
        <v>935</v>
      </c>
      <c r="B405" s="19">
        <v>21084</v>
      </c>
      <c r="C405" s="22" t="s">
        <v>361</v>
      </c>
      <c r="D405" s="21" t="s">
        <v>362</v>
      </c>
      <c r="E405" s="23">
        <v>88</v>
      </c>
      <c r="F405" s="15">
        <f t="shared" si="13"/>
        <v>88</v>
      </c>
      <c r="G405" s="15">
        <v>0</v>
      </c>
      <c r="H405" s="15">
        <v>8</v>
      </c>
      <c r="I405" s="23">
        <v>20</v>
      </c>
      <c r="J405" s="15">
        <v>28</v>
      </c>
      <c r="K405" s="15">
        <f t="shared" si="12"/>
        <v>28</v>
      </c>
      <c r="L405" s="15">
        <v>0</v>
      </c>
    </row>
    <row r="406" spans="1:12" s="11" customFormat="1" ht="20.100000000000001" customHeight="1" x14ac:dyDescent="0.25">
      <c r="A406" s="11" t="s">
        <v>937</v>
      </c>
      <c r="B406" s="19">
        <v>25047</v>
      </c>
      <c r="C406" s="20" t="s">
        <v>363</v>
      </c>
      <c r="D406" s="21" t="s">
        <v>364</v>
      </c>
      <c r="E406" s="23">
        <v>5</v>
      </c>
      <c r="F406" s="15">
        <f t="shared" si="13"/>
        <v>5</v>
      </c>
      <c r="G406" s="15">
        <v>0</v>
      </c>
      <c r="H406" s="15">
        <v>0</v>
      </c>
      <c r="I406" s="23"/>
      <c r="J406" s="15">
        <v>3</v>
      </c>
      <c r="K406" s="15">
        <f t="shared" si="12"/>
        <v>3</v>
      </c>
      <c r="L406" s="15">
        <v>0</v>
      </c>
    </row>
    <row r="407" spans="1:12" s="11" customFormat="1" ht="20.100000000000001" customHeight="1" x14ac:dyDescent="0.25">
      <c r="A407" s="11" t="s">
        <v>937</v>
      </c>
      <c r="B407" s="19">
        <v>24094</v>
      </c>
      <c r="C407" s="20" t="s">
        <v>521</v>
      </c>
      <c r="D407" s="21" t="s">
        <v>516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.100000000000001" customHeight="1" x14ac:dyDescent="0.25">
      <c r="A408" s="11" t="s">
        <v>937</v>
      </c>
      <c r="B408" s="19">
        <v>71051</v>
      </c>
      <c r="C408" s="20" t="s">
        <v>582</v>
      </c>
      <c r="D408" s="21" t="s">
        <v>572</v>
      </c>
      <c r="E408" s="25">
        <v>1</v>
      </c>
      <c r="F408" s="15">
        <f t="shared" si="13"/>
        <v>1</v>
      </c>
      <c r="G408" s="15">
        <v>0</v>
      </c>
      <c r="H408" s="15">
        <v>0</v>
      </c>
      <c r="I408" s="23"/>
      <c r="J408" s="15">
        <v>0</v>
      </c>
      <c r="K408" s="15">
        <f t="shared" si="12"/>
        <v>0</v>
      </c>
      <c r="L408" s="15">
        <v>0</v>
      </c>
    </row>
    <row r="409" spans="1:12" s="11" customFormat="1" ht="20.100000000000001" customHeight="1" x14ac:dyDescent="0.25">
      <c r="A409" s="11" t="s">
        <v>937</v>
      </c>
      <c r="B409" s="19">
        <v>27036</v>
      </c>
      <c r="C409" s="20" t="s">
        <v>365</v>
      </c>
      <c r="D409" s="21" t="s">
        <v>366</v>
      </c>
      <c r="E409" s="25">
        <v>1</v>
      </c>
      <c r="F409" s="15">
        <f t="shared" si="13"/>
        <v>1</v>
      </c>
      <c r="G409" s="15">
        <v>0</v>
      </c>
      <c r="H409" s="15">
        <v>0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.100000000000001" customHeight="1" x14ac:dyDescent="0.25">
      <c r="A410" s="11" t="s">
        <v>937</v>
      </c>
      <c r="B410" s="19">
        <v>111067</v>
      </c>
      <c r="C410" s="21" t="s">
        <v>810</v>
      </c>
      <c r="D410" s="21" t="s">
        <v>807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.100000000000001" customHeight="1" x14ac:dyDescent="0.25">
      <c r="A411" s="11" t="s">
        <v>935</v>
      </c>
      <c r="B411" s="19">
        <v>21085</v>
      </c>
      <c r="C411" s="22" t="s">
        <v>367</v>
      </c>
      <c r="D411" s="21" t="s">
        <v>368</v>
      </c>
      <c r="E411" s="23">
        <v>60</v>
      </c>
      <c r="F411" s="15">
        <f t="shared" si="13"/>
        <v>60</v>
      </c>
      <c r="G411" s="15">
        <v>0</v>
      </c>
      <c r="H411" s="15">
        <v>9</v>
      </c>
      <c r="I411" s="23">
        <v>2</v>
      </c>
      <c r="J411" s="15">
        <v>24</v>
      </c>
      <c r="K411" s="15">
        <f t="shared" si="12"/>
        <v>24</v>
      </c>
      <c r="L411" s="15">
        <v>0</v>
      </c>
    </row>
    <row r="412" spans="1:12" s="11" customFormat="1" ht="20.100000000000001" customHeight="1" x14ac:dyDescent="0.25">
      <c r="A412" s="11" t="s">
        <v>937</v>
      </c>
      <c r="B412" s="19">
        <v>71052</v>
      </c>
      <c r="C412" s="20" t="s">
        <v>369</v>
      </c>
      <c r="D412" s="21" t="s">
        <v>370</v>
      </c>
      <c r="E412" s="25">
        <v>1</v>
      </c>
      <c r="F412" s="15">
        <f t="shared" si="13"/>
        <v>1</v>
      </c>
      <c r="G412" s="15">
        <v>0</v>
      </c>
      <c r="H412" s="15">
        <v>0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.100000000000001" customHeight="1" x14ac:dyDescent="0.25">
      <c r="A413" s="11" t="s">
        <v>937</v>
      </c>
      <c r="B413" s="19">
        <v>99018</v>
      </c>
      <c r="C413" s="20" t="s">
        <v>615</v>
      </c>
      <c r="D413" s="21" t="s">
        <v>607</v>
      </c>
      <c r="E413" s="25">
        <v>1</v>
      </c>
      <c r="F413" s="15">
        <f t="shared" si="13"/>
        <v>1</v>
      </c>
      <c r="G413" s="15">
        <v>0</v>
      </c>
      <c r="H413" s="15">
        <v>0</v>
      </c>
      <c r="I413" s="23"/>
      <c r="J413" s="15">
        <v>0</v>
      </c>
      <c r="K413" s="15">
        <f t="shared" si="12"/>
        <v>0</v>
      </c>
      <c r="L413" s="15">
        <v>0</v>
      </c>
    </row>
    <row r="414" spans="1:12" s="11" customFormat="1" ht="20.100000000000001" customHeight="1" x14ac:dyDescent="0.25">
      <c r="A414" s="11" t="s">
        <v>937</v>
      </c>
      <c r="B414" s="19">
        <v>25050</v>
      </c>
      <c r="C414" s="20" t="s">
        <v>371</v>
      </c>
      <c r="D414" s="21" t="s">
        <v>372</v>
      </c>
      <c r="E414" s="25">
        <v>1</v>
      </c>
      <c r="F414" s="15">
        <f t="shared" si="13"/>
        <v>1</v>
      </c>
      <c r="G414" s="15">
        <v>0</v>
      </c>
      <c r="H414" s="15">
        <v>1</v>
      </c>
      <c r="I414" s="23"/>
      <c r="J414" s="15">
        <v>0</v>
      </c>
      <c r="K414" s="15">
        <f t="shared" si="12"/>
        <v>0</v>
      </c>
      <c r="L414" s="15">
        <v>0</v>
      </c>
    </row>
    <row r="415" spans="1:12" s="11" customFormat="1" ht="20.100000000000001" customHeight="1" x14ac:dyDescent="0.25">
      <c r="A415" s="11" t="s">
        <v>937</v>
      </c>
      <c r="B415" s="19">
        <v>78136</v>
      </c>
      <c r="C415" s="20" t="s">
        <v>797</v>
      </c>
      <c r="D415" s="21" t="s">
        <v>793</v>
      </c>
      <c r="E415" s="25">
        <v>1</v>
      </c>
      <c r="F415" s="15">
        <f t="shared" si="13"/>
        <v>1</v>
      </c>
      <c r="G415" s="15">
        <v>0</v>
      </c>
      <c r="H415" s="15">
        <v>0</v>
      </c>
      <c r="I415" s="23"/>
      <c r="J415" s="15">
        <v>0</v>
      </c>
      <c r="K415" s="15">
        <f t="shared" si="12"/>
        <v>0</v>
      </c>
      <c r="L415" s="15">
        <v>0</v>
      </c>
    </row>
    <row r="416" spans="1:12" s="11" customFormat="1" ht="20.100000000000001" customHeight="1" x14ac:dyDescent="0.25">
      <c r="A416" s="11" t="s">
        <v>935</v>
      </c>
      <c r="B416" s="19">
        <v>21086</v>
      </c>
      <c r="C416" s="22" t="s">
        <v>373</v>
      </c>
      <c r="D416" s="21" t="s">
        <v>374</v>
      </c>
      <c r="E416" s="23">
        <v>443</v>
      </c>
      <c r="F416" s="15">
        <f t="shared" si="13"/>
        <v>443</v>
      </c>
      <c r="G416" s="15">
        <v>0</v>
      </c>
      <c r="H416" s="15">
        <v>26</v>
      </c>
      <c r="I416" s="23">
        <v>43</v>
      </c>
      <c r="J416" s="15">
        <v>323</v>
      </c>
      <c r="K416" s="15">
        <f t="shared" si="12"/>
        <v>326</v>
      </c>
      <c r="L416" s="15">
        <v>3</v>
      </c>
    </row>
    <row r="417" spans="1:12" s="11" customFormat="1" ht="20.100000000000001" customHeight="1" x14ac:dyDescent="0.25">
      <c r="A417" s="11" t="s">
        <v>937</v>
      </c>
      <c r="B417" s="19">
        <v>16193</v>
      </c>
      <c r="C417" s="20" t="s">
        <v>697</v>
      </c>
      <c r="D417" s="21" t="s">
        <v>689</v>
      </c>
      <c r="E417" s="25">
        <v>1</v>
      </c>
      <c r="F417" s="15">
        <f t="shared" si="13"/>
        <v>1</v>
      </c>
      <c r="G417" s="15">
        <v>0</v>
      </c>
      <c r="H417" s="15">
        <v>1</v>
      </c>
      <c r="I417" s="23"/>
      <c r="J417" s="15">
        <v>0</v>
      </c>
      <c r="K417" s="15">
        <f t="shared" si="12"/>
        <v>0</v>
      </c>
      <c r="L417" s="15">
        <v>0</v>
      </c>
    </row>
    <row r="418" spans="1:12" s="11" customFormat="1" ht="20.100000000000001" customHeight="1" x14ac:dyDescent="0.25">
      <c r="A418" s="11" t="s">
        <v>937</v>
      </c>
      <c r="B418" s="19">
        <v>90064</v>
      </c>
      <c r="C418" s="20" t="s">
        <v>508</v>
      </c>
      <c r="D418" s="21" t="s">
        <v>506</v>
      </c>
      <c r="E418" s="25">
        <v>2</v>
      </c>
      <c r="F418" s="15">
        <f t="shared" si="13"/>
        <v>2</v>
      </c>
      <c r="G418" s="15">
        <v>0</v>
      </c>
      <c r="H418" s="15">
        <v>1</v>
      </c>
      <c r="I418" s="23"/>
      <c r="J418" s="15">
        <v>0</v>
      </c>
      <c r="K418" s="15">
        <f t="shared" si="12"/>
        <v>0</v>
      </c>
      <c r="L418" s="15">
        <v>0</v>
      </c>
    </row>
    <row r="419" spans="1:12" s="11" customFormat="1" ht="20.100000000000001" customHeight="1" x14ac:dyDescent="0.25">
      <c r="A419" s="11" t="s">
        <v>937</v>
      </c>
      <c r="B419" s="19">
        <v>41071</v>
      </c>
      <c r="C419" s="20" t="s">
        <v>772</v>
      </c>
      <c r="D419" s="21" t="s">
        <v>764</v>
      </c>
      <c r="E419" s="25">
        <v>1</v>
      </c>
      <c r="F419" s="15">
        <f t="shared" si="13"/>
        <v>1</v>
      </c>
      <c r="G419" s="15">
        <v>0</v>
      </c>
      <c r="H419" s="15">
        <v>0</v>
      </c>
      <c r="I419" s="23"/>
      <c r="J419" s="15">
        <v>0</v>
      </c>
      <c r="K419" s="15">
        <f t="shared" si="12"/>
        <v>0</v>
      </c>
      <c r="L419" s="15">
        <v>0</v>
      </c>
    </row>
    <row r="420" spans="1:12" s="11" customFormat="1" ht="20.100000000000001" customHeight="1" x14ac:dyDescent="0.25">
      <c r="A420" s="11" t="s">
        <v>937</v>
      </c>
      <c r="B420" s="19">
        <v>63076</v>
      </c>
      <c r="C420" s="20" t="s">
        <v>846</v>
      </c>
      <c r="D420" s="21" t="s">
        <v>844</v>
      </c>
      <c r="E420" s="25">
        <v>1</v>
      </c>
      <c r="F420" s="15">
        <f t="shared" si="13"/>
        <v>1</v>
      </c>
      <c r="G420" s="15">
        <v>0</v>
      </c>
      <c r="H420" s="15">
        <v>0</v>
      </c>
      <c r="I420" s="23"/>
      <c r="J420" s="15">
        <v>0</v>
      </c>
      <c r="K420" s="15">
        <f t="shared" si="12"/>
        <v>0</v>
      </c>
      <c r="L420" s="15">
        <v>0</v>
      </c>
    </row>
    <row r="421" spans="1:12" s="11" customFormat="1" ht="20.100000000000001" customHeight="1" x14ac:dyDescent="0.25">
      <c r="A421" s="11" t="s">
        <v>937</v>
      </c>
      <c r="B421" s="19">
        <v>65137</v>
      </c>
      <c r="C421" s="20" t="s">
        <v>548</v>
      </c>
      <c r="D421" s="21" t="s">
        <v>542</v>
      </c>
      <c r="E421" s="25">
        <v>1</v>
      </c>
      <c r="F421" s="15">
        <f t="shared" si="13"/>
        <v>1</v>
      </c>
      <c r="G421" s="15">
        <v>0</v>
      </c>
      <c r="H421" s="15">
        <v>0</v>
      </c>
      <c r="I421" s="15"/>
      <c r="J421" s="15">
        <v>0</v>
      </c>
      <c r="K421" s="15">
        <f t="shared" si="12"/>
        <v>0</v>
      </c>
      <c r="L421" s="15">
        <v>0</v>
      </c>
    </row>
    <row r="422" spans="1:12" s="11" customFormat="1" ht="20.100000000000001" customHeight="1" x14ac:dyDescent="0.25">
      <c r="A422" s="11" t="s">
        <v>937</v>
      </c>
      <c r="B422" s="19">
        <v>78138</v>
      </c>
      <c r="C422" s="20" t="s">
        <v>727</v>
      </c>
      <c r="D422" s="21" t="s">
        <v>722</v>
      </c>
      <c r="E422" s="25">
        <v>1</v>
      </c>
      <c r="F422" s="15">
        <f t="shared" si="13"/>
        <v>1</v>
      </c>
      <c r="G422" s="15">
        <v>0</v>
      </c>
      <c r="H422" s="15">
        <v>0</v>
      </c>
      <c r="I422" s="15"/>
      <c r="J422" s="15">
        <v>0</v>
      </c>
      <c r="K422" s="15">
        <f t="shared" si="12"/>
        <v>0</v>
      </c>
      <c r="L422" s="15">
        <v>0</v>
      </c>
    </row>
    <row r="423" spans="1:12" s="11" customFormat="1" ht="20.100000000000001" customHeight="1" x14ac:dyDescent="0.25">
      <c r="A423" s="11" t="s">
        <v>937</v>
      </c>
      <c r="B423" s="19">
        <v>83094</v>
      </c>
      <c r="C423" s="21" t="s">
        <v>1005</v>
      </c>
      <c r="D423" s="21" t="s">
        <v>1004</v>
      </c>
      <c r="E423" s="25">
        <v>1</v>
      </c>
      <c r="F423" s="15">
        <f t="shared" si="13"/>
        <v>1</v>
      </c>
      <c r="G423" s="15">
        <v>0</v>
      </c>
      <c r="H423" s="15">
        <v>1</v>
      </c>
      <c r="I423" s="15"/>
      <c r="J423" s="15">
        <v>0</v>
      </c>
      <c r="K423" s="15">
        <f t="shared" si="12"/>
        <v>0</v>
      </c>
      <c r="L423" s="15">
        <v>0</v>
      </c>
    </row>
    <row r="424" spans="1:12" s="11" customFormat="1" ht="20.100000000000001" customHeight="1" x14ac:dyDescent="0.25">
      <c r="A424" s="11" t="s">
        <v>937</v>
      </c>
      <c r="B424" s="19">
        <v>35040</v>
      </c>
      <c r="C424" s="20" t="s">
        <v>711</v>
      </c>
      <c r="D424" s="21" t="s">
        <v>704</v>
      </c>
      <c r="E424" s="25">
        <v>1</v>
      </c>
      <c r="F424" s="15">
        <f t="shared" si="13"/>
        <v>1</v>
      </c>
      <c r="G424" s="15">
        <v>0</v>
      </c>
      <c r="H424" s="15">
        <v>0</v>
      </c>
      <c r="I424" s="15"/>
      <c r="J424" s="15">
        <v>1</v>
      </c>
      <c r="K424" s="15">
        <f t="shared" si="12"/>
        <v>1</v>
      </c>
      <c r="L424" s="15">
        <v>0</v>
      </c>
    </row>
    <row r="425" spans="1:12" s="11" customFormat="1" ht="20.100000000000001" customHeight="1" x14ac:dyDescent="0.25">
      <c r="A425" s="11" t="s">
        <v>935</v>
      </c>
      <c r="B425" s="19">
        <v>21087</v>
      </c>
      <c r="C425" s="22" t="s">
        <v>375</v>
      </c>
      <c r="D425" s="21" t="s">
        <v>376</v>
      </c>
      <c r="E425" s="23">
        <v>116</v>
      </c>
      <c r="F425" s="15">
        <f t="shared" si="13"/>
        <v>117</v>
      </c>
      <c r="G425" s="15">
        <v>1</v>
      </c>
      <c r="H425" s="15">
        <v>2</v>
      </c>
      <c r="I425" s="23">
        <v>11</v>
      </c>
      <c r="J425" s="15">
        <v>89</v>
      </c>
      <c r="K425" s="15">
        <f t="shared" si="12"/>
        <v>95</v>
      </c>
      <c r="L425" s="15">
        <v>6</v>
      </c>
    </row>
    <row r="426" spans="1:12" s="11" customFormat="1" ht="20.100000000000001" customHeight="1" x14ac:dyDescent="0.25">
      <c r="A426" s="11" t="s">
        <v>937</v>
      </c>
      <c r="B426" s="19">
        <v>24099</v>
      </c>
      <c r="C426" s="22" t="s">
        <v>1017</v>
      </c>
      <c r="D426" s="21" t="s">
        <v>1016</v>
      </c>
      <c r="E426" s="23">
        <v>1</v>
      </c>
      <c r="F426" s="15">
        <f t="shared" si="13"/>
        <v>1</v>
      </c>
      <c r="G426" s="15">
        <v>0</v>
      </c>
      <c r="H426" s="15">
        <v>1</v>
      </c>
      <c r="I426" s="23"/>
      <c r="J426" s="15">
        <v>0</v>
      </c>
      <c r="K426" s="15">
        <f t="shared" si="12"/>
        <v>0</v>
      </c>
      <c r="L426" s="15">
        <v>0</v>
      </c>
    </row>
    <row r="427" spans="1:12" s="11" customFormat="1" ht="20.100000000000001" customHeight="1" x14ac:dyDescent="0.25">
      <c r="A427" s="11" t="s">
        <v>937</v>
      </c>
      <c r="B427" s="19">
        <v>75073</v>
      </c>
      <c r="C427" s="21" t="s">
        <v>942</v>
      </c>
      <c r="D427" s="21" t="s">
        <v>943</v>
      </c>
      <c r="E427" s="23">
        <v>1</v>
      </c>
      <c r="F427" s="15">
        <f t="shared" si="13"/>
        <v>1</v>
      </c>
      <c r="G427" s="15">
        <v>0</v>
      </c>
      <c r="H427" s="15">
        <v>0</v>
      </c>
      <c r="I427" s="23"/>
      <c r="J427" s="15">
        <v>1</v>
      </c>
      <c r="K427" s="15">
        <f t="shared" si="12"/>
        <v>1</v>
      </c>
      <c r="L427" s="15">
        <v>0</v>
      </c>
    </row>
    <row r="428" spans="1:12" s="11" customFormat="1" ht="20.100000000000001" customHeight="1" x14ac:dyDescent="0.25">
      <c r="A428" s="11" t="s">
        <v>935</v>
      </c>
      <c r="B428" s="19">
        <v>21088</v>
      </c>
      <c r="C428" s="22" t="s">
        <v>377</v>
      </c>
      <c r="D428" s="21" t="s">
        <v>378</v>
      </c>
      <c r="E428" s="23">
        <v>44</v>
      </c>
      <c r="F428" s="15">
        <f t="shared" si="13"/>
        <v>44</v>
      </c>
      <c r="G428" s="15">
        <v>0</v>
      </c>
      <c r="H428" s="15">
        <v>1</v>
      </c>
      <c r="I428" s="23">
        <v>16</v>
      </c>
      <c r="J428" s="15">
        <v>30</v>
      </c>
      <c r="K428" s="15">
        <f t="shared" si="12"/>
        <v>31</v>
      </c>
      <c r="L428" s="15">
        <v>1</v>
      </c>
    </row>
    <row r="429" spans="1:12" s="11" customFormat="1" ht="20.100000000000001" customHeight="1" x14ac:dyDescent="0.25">
      <c r="A429" s="11" t="s">
        <v>935</v>
      </c>
      <c r="B429" s="19">
        <v>21089</v>
      </c>
      <c r="C429" s="22" t="s">
        <v>379</v>
      </c>
      <c r="D429" s="21" t="s">
        <v>380</v>
      </c>
      <c r="E429" s="23">
        <v>76</v>
      </c>
      <c r="F429" s="15">
        <f t="shared" si="13"/>
        <v>76</v>
      </c>
      <c r="G429" s="15">
        <v>0</v>
      </c>
      <c r="H429" s="15">
        <v>5</v>
      </c>
      <c r="I429" s="23">
        <v>8</v>
      </c>
      <c r="J429" s="15">
        <v>13</v>
      </c>
      <c r="K429" s="15">
        <f t="shared" si="12"/>
        <v>13</v>
      </c>
      <c r="L429" s="15">
        <v>0</v>
      </c>
    </row>
    <row r="430" spans="1:12" s="11" customFormat="1" ht="20.100000000000001" customHeight="1" x14ac:dyDescent="0.25">
      <c r="A430" s="11" t="s">
        <v>937</v>
      </c>
      <c r="B430" s="19">
        <v>28086</v>
      </c>
      <c r="C430" s="20" t="s">
        <v>522</v>
      </c>
      <c r="D430" s="21" t="s">
        <v>517</v>
      </c>
      <c r="E430" s="25">
        <v>1</v>
      </c>
      <c r="F430" s="15">
        <f t="shared" si="13"/>
        <v>1</v>
      </c>
      <c r="G430" s="15">
        <v>0</v>
      </c>
      <c r="H430" s="15">
        <v>0</v>
      </c>
      <c r="I430" s="23"/>
      <c r="J430" s="15">
        <v>0</v>
      </c>
      <c r="K430" s="15">
        <f t="shared" si="12"/>
        <v>0</v>
      </c>
      <c r="L430" s="15">
        <v>0</v>
      </c>
    </row>
    <row r="431" spans="1:12" s="11" customFormat="1" ht="20.100000000000001" customHeight="1" x14ac:dyDescent="0.25">
      <c r="A431" s="11" t="s">
        <v>937</v>
      </c>
      <c r="B431" s="19">
        <v>15206</v>
      </c>
      <c r="C431" s="20" t="s">
        <v>1008</v>
      </c>
      <c r="D431" s="21" t="s">
        <v>1008</v>
      </c>
      <c r="E431" s="25">
        <v>1</v>
      </c>
      <c r="F431" s="15">
        <f t="shared" si="13"/>
        <v>1</v>
      </c>
      <c r="G431" s="15">
        <v>0</v>
      </c>
      <c r="H431" s="15">
        <v>1</v>
      </c>
      <c r="I431" s="23"/>
      <c r="J431" s="15">
        <v>1</v>
      </c>
      <c r="K431" s="15">
        <f t="shared" si="12"/>
        <v>1</v>
      </c>
      <c r="L431" s="15">
        <v>0</v>
      </c>
    </row>
    <row r="432" spans="1:12" s="11" customFormat="1" ht="20.100000000000001" customHeight="1" x14ac:dyDescent="0.25">
      <c r="A432" s="11" t="s">
        <v>935</v>
      </c>
      <c r="B432" s="19">
        <v>21091</v>
      </c>
      <c r="C432" s="20" t="s">
        <v>523</v>
      </c>
      <c r="D432" s="21" t="s">
        <v>518</v>
      </c>
      <c r="E432" s="25">
        <v>22</v>
      </c>
      <c r="F432" s="15">
        <f t="shared" si="13"/>
        <v>22</v>
      </c>
      <c r="G432" s="15">
        <v>0</v>
      </c>
      <c r="H432" s="15">
        <v>0</v>
      </c>
      <c r="I432" s="23">
        <v>7</v>
      </c>
      <c r="J432" s="15">
        <v>15</v>
      </c>
      <c r="K432" s="15">
        <f t="shared" si="12"/>
        <v>15</v>
      </c>
      <c r="L432" s="15">
        <v>0</v>
      </c>
    </row>
    <row r="433" spans="1:12" s="11" customFormat="1" ht="20.100000000000001" customHeight="1" x14ac:dyDescent="0.25">
      <c r="A433" s="11" t="s">
        <v>935</v>
      </c>
      <c r="B433" s="19">
        <v>21118</v>
      </c>
      <c r="C433" s="22" t="s">
        <v>381</v>
      </c>
      <c r="D433" s="21" t="s">
        <v>382</v>
      </c>
      <c r="E433" s="23">
        <v>19</v>
      </c>
      <c r="F433" s="15">
        <f t="shared" si="13"/>
        <v>19</v>
      </c>
      <c r="G433" s="15">
        <v>0</v>
      </c>
      <c r="H433" s="15">
        <v>0</v>
      </c>
      <c r="I433" s="23">
        <v>3</v>
      </c>
      <c r="J433" s="15">
        <v>6</v>
      </c>
      <c r="K433" s="15">
        <f t="shared" si="12"/>
        <v>6</v>
      </c>
      <c r="L433" s="15">
        <v>0</v>
      </c>
    </row>
    <row r="434" spans="1:12" s="11" customFormat="1" ht="20.100000000000001" customHeight="1" x14ac:dyDescent="0.25">
      <c r="A434" s="11" t="s">
        <v>937</v>
      </c>
      <c r="B434" s="19">
        <v>78140</v>
      </c>
      <c r="C434" s="20" t="s">
        <v>773</v>
      </c>
      <c r="D434" s="21" t="s">
        <v>765</v>
      </c>
      <c r="E434" s="25">
        <v>1</v>
      </c>
      <c r="F434" s="15">
        <f t="shared" si="13"/>
        <v>1</v>
      </c>
      <c r="G434" s="15">
        <v>0</v>
      </c>
      <c r="H434" s="15">
        <v>0</v>
      </c>
      <c r="I434" s="23"/>
      <c r="J434" s="15">
        <v>0</v>
      </c>
      <c r="K434" s="15">
        <f t="shared" si="12"/>
        <v>0</v>
      </c>
      <c r="L434" s="15">
        <v>0</v>
      </c>
    </row>
    <row r="435" spans="1:12" s="11" customFormat="1" ht="20.100000000000001" customHeight="1" x14ac:dyDescent="0.25">
      <c r="A435" s="11" t="s">
        <v>937</v>
      </c>
      <c r="B435" s="19">
        <v>102037</v>
      </c>
      <c r="C435" s="20" t="s">
        <v>383</v>
      </c>
      <c r="D435" s="21" t="s">
        <v>384</v>
      </c>
      <c r="E435" s="25">
        <v>1</v>
      </c>
      <c r="F435" s="15">
        <f t="shared" si="13"/>
        <v>1</v>
      </c>
      <c r="G435" s="15">
        <v>0</v>
      </c>
      <c r="H435" s="15">
        <v>0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.100000000000001" customHeight="1" x14ac:dyDescent="0.25">
      <c r="A436" s="11" t="s">
        <v>937</v>
      </c>
      <c r="B436" s="19">
        <v>79129</v>
      </c>
      <c r="C436" s="20" t="s">
        <v>885</v>
      </c>
      <c r="D436" s="21" t="s">
        <v>881</v>
      </c>
      <c r="E436" s="25">
        <v>1</v>
      </c>
      <c r="F436" s="15">
        <f t="shared" si="13"/>
        <v>1</v>
      </c>
      <c r="G436" s="15">
        <v>0</v>
      </c>
      <c r="H436" s="15">
        <v>0</v>
      </c>
      <c r="I436" s="23"/>
      <c r="J436" s="15">
        <v>0</v>
      </c>
      <c r="K436" s="15">
        <f t="shared" si="12"/>
        <v>0</v>
      </c>
      <c r="L436" s="15">
        <v>0</v>
      </c>
    </row>
    <row r="437" spans="1:12" s="11" customFormat="1" ht="20.100000000000001" customHeight="1" x14ac:dyDescent="0.25">
      <c r="A437" s="11" t="s">
        <v>935</v>
      </c>
      <c r="B437" s="19">
        <v>21092</v>
      </c>
      <c r="C437" s="22" t="s">
        <v>385</v>
      </c>
      <c r="D437" s="21" t="s">
        <v>386</v>
      </c>
      <c r="E437" s="25">
        <v>198</v>
      </c>
      <c r="F437" s="15">
        <f t="shared" si="13"/>
        <v>198</v>
      </c>
      <c r="G437" s="15">
        <v>0</v>
      </c>
      <c r="H437" s="15">
        <v>10</v>
      </c>
      <c r="I437" s="23">
        <v>15</v>
      </c>
      <c r="J437" s="15">
        <v>56</v>
      </c>
      <c r="K437" s="15">
        <f t="shared" si="12"/>
        <v>56</v>
      </c>
      <c r="L437" s="15">
        <v>0</v>
      </c>
    </row>
    <row r="438" spans="1:12" s="11" customFormat="1" ht="20.100000000000001" customHeight="1" x14ac:dyDescent="0.25">
      <c r="A438" s="11" t="s">
        <v>937</v>
      </c>
      <c r="B438" s="19">
        <v>60073</v>
      </c>
      <c r="C438" s="20" t="s">
        <v>834</v>
      </c>
      <c r="D438" s="21" t="s">
        <v>832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.100000000000001" customHeight="1" x14ac:dyDescent="0.25">
      <c r="A439" s="11" t="s">
        <v>935</v>
      </c>
      <c r="B439" s="19">
        <v>21093</v>
      </c>
      <c r="C439" s="22" t="s">
        <v>387</v>
      </c>
      <c r="D439" s="21" t="s">
        <v>388</v>
      </c>
      <c r="E439" s="25">
        <v>259</v>
      </c>
      <c r="F439" s="15">
        <f t="shared" si="13"/>
        <v>259</v>
      </c>
      <c r="G439" s="15">
        <v>0</v>
      </c>
      <c r="H439" s="15">
        <v>18</v>
      </c>
      <c r="I439" s="23">
        <v>53</v>
      </c>
      <c r="J439" s="15">
        <v>100</v>
      </c>
      <c r="K439" s="15">
        <f t="shared" si="12"/>
        <v>103</v>
      </c>
      <c r="L439" s="15">
        <v>3</v>
      </c>
    </row>
    <row r="440" spans="1:12" s="11" customFormat="1" ht="20.100000000000001" customHeight="1" x14ac:dyDescent="0.25">
      <c r="A440" s="11" t="s">
        <v>937</v>
      </c>
      <c r="B440" s="19">
        <v>89017</v>
      </c>
      <c r="C440" s="21" t="s">
        <v>643</v>
      </c>
      <c r="D440" s="21" t="s">
        <v>638</v>
      </c>
      <c r="E440" s="25">
        <v>3</v>
      </c>
      <c r="F440" s="15">
        <f t="shared" si="13"/>
        <v>3</v>
      </c>
      <c r="G440" s="15">
        <v>0</v>
      </c>
      <c r="H440" s="15">
        <v>0</v>
      </c>
      <c r="I440" s="23"/>
      <c r="J440" s="15">
        <v>0</v>
      </c>
      <c r="K440" s="15">
        <f t="shared" si="12"/>
        <v>0</v>
      </c>
      <c r="L440" s="15">
        <v>0</v>
      </c>
    </row>
    <row r="441" spans="1:12" s="11" customFormat="1" ht="20.100000000000001" customHeight="1" x14ac:dyDescent="0.25">
      <c r="A441" s="11" t="s">
        <v>937</v>
      </c>
      <c r="B441" s="19">
        <v>17179</v>
      </c>
      <c r="C441" s="21" t="s">
        <v>496</v>
      </c>
      <c r="D441" s="21" t="s">
        <v>491</v>
      </c>
      <c r="E441" s="25">
        <v>1</v>
      </c>
      <c r="F441" s="15">
        <f t="shared" si="13"/>
        <v>1</v>
      </c>
      <c r="G441" s="15">
        <v>0</v>
      </c>
      <c r="H441" s="15">
        <v>0</v>
      </c>
      <c r="I441" s="23"/>
      <c r="J441" s="15">
        <v>0</v>
      </c>
      <c r="K441" s="15">
        <f t="shared" si="12"/>
        <v>0</v>
      </c>
      <c r="L441" s="15">
        <v>0</v>
      </c>
    </row>
    <row r="442" spans="1:12" s="11" customFormat="1" ht="20.100000000000001" customHeight="1" x14ac:dyDescent="0.25">
      <c r="A442" s="11" t="s">
        <v>935</v>
      </c>
      <c r="B442" s="19">
        <v>21094</v>
      </c>
      <c r="C442" s="22" t="s">
        <v>389</v>
      </c>
      <c r="D442" s="21" t="s">
        <v>390</v>
      </c>
      <c r="E442" s="25">
        <v>143</v>
      </c>
      <c r="F442" s="15">
        <f t="shared" si="13"/>
        <v>143</v>
      </c>
      <c r="G442" s="15">
        <v>0</v>
      </c>
      <c r="H442" s="15">
        <v>3</v>
      </c>
      <c r="I442" s="23">
        <v>16</v>
      </c>
      <c r="J442" s="15">
        <v>60</v>
      </c>
      <c r="K442" s="15">
        <f t="shared" si="12"/>
        <v>60</v>
      </c>
      <c r="L442" s="15">
        <v>0</v>
      </c>
    </row>
    <row r="443" spans="1:12" s="11" customFormat="1" ht="20.100000000000001" customHeight="1" x14ac:dyDescent="0.25">
      <c r="A443" s="11" t="s">
        <v>937</v>
      </c>
      <c r="B443" s="19">
        <v>23082</v>
      </c>
      <c r="C443" s="20" t="s">
        <v>757</v>
      </c>
      <c r="D443" s="21" t="s">
        <v>747</v>
      </c>
      <c r="E443" s="25">
        <v>1</v>
      </c>
      <c r="F443" s="15">
        <f t="shared" si="13"/>
        <v>1</v>
      </c>
      <c r="G443" s="15">
        <v>0</v>
      </c>
      <c r="H443" s="15">
        <v>0</v>
      </c>
      <c r="I443" s="23"/>
      <c r="J443" s="15">
        <v>0</v>
      </c>
      <c r="K443" s="15">
        <f t="shared" si="12"/>
        <v>0</v>
      </c>
      <c r="L443" s="15">
        <v>0</v>
      </c>
    </row>
    <row r="444" spans="1:12" s="11" customFormat="1" ht="20.100000000000001" customHeight="1" x14ac:dyDescent="0.25">
      <c r="A444" s="11" t="s">
        <v>937</v>
      </c>
      <c r="B444" s="19">
        <v>22176</v>
      </c>
      <c r="C444" s="20" t="s">
        <v>774</v>
      </c>
      <c r="D444" s="21" t="s">
        <v>766</v>
      </c>
      <c r="E444" s="25">
        <v>1</v>
      </c>
      <c r="F444" s="15">
        <f t="shared" si="13"/>
        <v>1</v>
      </c>
      <c r="G444" s="15">
        <v>0</v>
      </c>
      <c r="H444" s="15">
        <v>0</v>
      </c>
      <c r="I444" s="23"/>
      <c r="J444" s="15">
        <v>0</v>
      </c>
      <c r="K444" s="15">
        <f t="shared" si="12"/>
        <v>0</v>
      </c>
      <c r="L444" s="15">
        <v>0</v>
      </c>
    </row>
    <row r="445" spans="1:12" s="11" customFormat="1" ht="20.100000000000001" customHeight="1" x14ac:dyDescent="0.25">
      <c r="A445" s="11" t="s">
        <v>937</v>
      </c>
      <c r="B445" s="19">
        <v>23084</v>
      </c>
      <c r="C445" s="20" t="s">
        <v>816</v>
      </c>
      <c r="D445" s="21" t="s">
        <v>813</v>
      </c>
      <c r="E445" s="25">
        <v>1</v>
      </c>
      <c r="F445" s="15">
        <f t="shared" si="13"/>
        <v>1</v>
      </c>
      <c r="G445" s="15">
        <v>0</v>
      </c>
      <c r="H445" s="15">
        <v>0</v>
      </c>
      <c r="I445" s="23"/>
      <c r="J445" s="15">
        <v>0</v>
      </c>
      <c r="K445" s="15">
        <f t="shared" si="12"/>
        <v>0</v>
      </c>
      <c r="L445" s="15">
        <v>0</v>
      </c>
    </row>
    <row r="446" spans="1:12" s="11" customFormat="1" ht="20.100000000000001" customHeight="1" x14ac:dyDescent="0.25">
      <c r="A446" s="11" t="s">
        <v>937</v>
      </c>
      <c r="B446" s="19">
        <v>24103</v>
      </c>
      <c r="C446" s="20" t="s">
        <v>391</v>
      </c>
      <c r="D446" s="21" t="s">
        <v>392</v>
      </c>
      <c r="E446" s="25">
        <v>1</v>
      </c>
      <c r="F446" s="15">
        <f t="shared" si="13"/>
        <v>1</v>
      </c>
      <c r="G446" s="15">
        <v>0</v>
      </c>
      <c r="H446" s="15">
        <v>0</v>
      </c>
      <c r="I446" s="23"/>
      <c r="J446" s="15">
        <v>0</v>
      </c>
      <c r="K446" s="15">
        <f t="shared" si="12"/>
        <v>0</v>
      </c>
      <c r="L446" s="15">
        <v>0</v>
      </c>
    </row>
    <row r="447" spans="1:12" s="11" customFormat="1" ht="20.100000000000001" customHeight="1" x14ac:dyDescent="0.25">
      <c r="A447" s="11" t="s">
        <v>937</v>
      </c>
      <c r="B447" s="19">
        <v>68041</v>
      </c>
      <c r="C447" s="20" t="s">
        <v>924</v>
      </c>
      <c r="D447" s="21" t="s">
        <v>923</v>
      </c>
      <c r="E447" s="25">
        <v>1</v>
      </c>
      <c r="F447" s="15">
        <f t="shared" si="13"/>
        <v>1</v>
      </c>
      <c r="G447" s="15">
        <v>0</v>
      </c>
      <c r="H447" s="15">
        <v>1</v>
      </c>
      <c r="I447" s="23"/>
      <c r="J447" s="15">
        <v>0</v>
      </c>
      <c r="K447" s="15">
        <f t="shared" si="12"/>
        <v>0</v>
      </c>
      <c r="L447" s="15">
        <v>0</v>
      </c>
    </row>
    <row r="448" spans="1:12" s="11" customFormat="1" ht="20.100000000000001" customHeight="1" x14ac:dyDescent="0.25">
      <c r="A448" s="11" t="s">
        <v>937</v>
      </c>
      <c r="B448" s="19">
        <v>26082</v>
      </c>
      <c r="C448" s="20" t="s">
        <v>616</v>
      </c>
      <c r="D448" s="21" t="s">
        <v>608</v>
      </c>
      <c r="E448" s="25">
        <v>1</v>
      </c>
      <c r="F448" s="15">
        <f t="shared" si="13"/>
        <v>1</v>
      </c>
      <c r="G448" s="15">
        <v>0</v>
      </c>
      <c r="H448" s="15">
        <v>0</v>
      </c>
      <c r="I448" s="23"/>
      <c r="J448" s="15">
        <v>0</v>
      </c>
      <c r="K448" s="15">
        <f t="shared" si="12"/>
        <v>0</v>
      </c>
      <c r="L448" s="15">
        <v>0</v>
      </c>
    </row>
    <row r="449" spans="1:12" s="11" customFormat="1" ht="20.100000000000001" customHeight="1" x14ac:dyDescent="0.25">
      <c r="A449" s="11" t="s">
        <v>935</v>
      </c>
      <c r="B449" s="19">
        <v>21095</v>
      </c>
      <c r="C449" s="22" t="s">
        <v>393</v>
      </c>
      <c r="D449" s="21" t="s">
        <v>394</v>
      </c>
      <c r="E449" s="23">
        <v>37</v>
      </c>
      <c r="F449" s="15">
        <f t="shared" si="13"/>
        <v>37</v>
      </c>
      <c r="G449" s="15">
        <v>0</v>
      </c>
      <c r="H449" s="15">
        <v>3</v>
      </c>
      <c r="I449" s="23">
        <v>6</v>
      </c>
      <c r="J449" s="15">
        <v>31</v>
      </c>
      <c r="K449" s="15">
        <f t="shared" si="12"/>
        <v>31</v>
      </c>
      <c r="L449" s="15">
        <v>0</v>
      </c>
    </row>
    <row r="450" spans="1:12" s="11" customFormat="1" ht="20.100000000000001" customHeight="1" x14ac:dyDescent="0.25">
      <c r="A450" s="11" t="s">
        <v>937</v>
      </c>
      <c r="B450" s="19">
        <v>49020</v>
      </c>
      <c r="C450" s="20" t="s">
        <v>869</v>
      </c>
      <c r="D450" s="21" t="s">
        <v>866</v>
      </c>
      <c r="E450" s="25">
        <v>1</v>
      </c>
      <c r="F450" s="15">
        <f t="shared" si="13"/>
        <v>1</v>
      </c>
      <c r="G450" s="15">
        <v>0</v>
      </c>
      <c r="H450" s="15">
        <v>0</v>
      </c>
      <c r="I450" s="23"/>
      <c r="J450" s="15">
        <v>0</v>
      </c>
      <c r="K450" s="15">
        <f t="shared" si="12"/>
        <v>0</v>
      </c>
      <c r="L450" s="15">
        <v>0</v>
      </c>
    </row>
    <row r="451" spans="1:12" s="11" customFormat="1" ht="20.100000000000001" customHeight="1" x14ac:dyDescent="0.25">
      <c r="A451" s="11" t="s">
        <v>937</v>
      </c>
      <c r="B451" s="19">
        <v>73027</v>
      </c>
      <c r="C451" s="20" t="s">
        <v>893</v>
      </c>
      <c r="D451" s="21" t="s">
        <v>889</v>
      </c>
      <c r="E451" s="25">
        <v>2</v>
      </c>
      <c r="F451" s="15">
        <f t="shared" si="13"/>
        <v>2</v>
      </c>
      <c r="G451" s="15">
        <v>0</v>
      </c>
      <c r="H451" s="15">
        <v>0</v>
      </c>
      <c r="I451" s="23"/>
      <c r="J451" s="15">
        <v>1</v>
      </c>
      <c r="K451" s="15">
        <f t="shared" si="12"/>
        <v>1</v>
      </c>
      <c r="L451" s="15">
        <v>0</v>
      </c>
    </row>
    <row r="452" spans="1:12" s="11" customFormat="1" ht="20.100000000000001" customHeight="1" x14ac:dyDescent="0.25">
      <c r="A452" s="11" t="s">
        <v>937</v>
      </c>
      <c r="B452" s="19">
        <v>79146</v>
      </c>
      <c r="C452" s="20" t="s">
        <v>644</v>
      </c>
      <c r="D452" s="21" t="s">
        <v>639</v>
      </c>
      <c r="E452" s="25">
        <v>1</v>
      </c>
      <c r="F452" s="15">
        <f t="shared" si="13"/>
        <v>1</v>
      </c>
      <c r="G452" s="15">
        <v>0</v>
      </c>
      <c r="H452" s="15">
        <v>0</v>
      </c>
      <c r="I452" s="23"/>
      <c r="J452" s="15">
        <v>0</v>
      </c>
      <c r="K452" s="15">
        <f t="shared" si="12"/>
        <v>0</v>
      </c>
      <c r="L452" s="15">
        <v>0</v>
      </c>
    </row>
    <row r="453" spans="1:12" s="11" customFormat="1" ht="20.100000000000001" customHeight="1" x14ac:dyDescent="0.25">
      <c r="A453" s="11" t="s">
        <v>937</v>
      </c>
      <c r="B453" s="19">
        <v>62074</v>
      </c>
      <c r="C453" s="20" t="s">
        <v>634</v>
      </c>
      <c r="D453" s="21" t="s">
        <v>631</v>
      </c>
      <c r="E453" s="25">
        <v>1</v>
      </c>
      <c r="F453" s="15">
        <f t="shared" si="13"/>
        <v>1</v>
      </c>
      <c r="G453" s="15">
        <v>0</v>
      </c>
      <c r="H453" s="15">
        <v>0</v>
      </c>
      <c r="I453" s="23"/>
      <c r="J453" s="15">
        <v>0</v>
      </c>
      <c r="K453" s="15">
        <f t="shared" ref="K453:K516" si="14">J453+L453</f>
        <v>0</v>
      </c>
      <c r="L453" s="15">
        <v>0</v>
      </c>
    </row>
    <row r="454" spans="1:12" s="11" customFormat="1" ht="20.100000000000001" customHeight="1" x14ac:dyDescent="0.25">
      <c r="A454" s="11" t="s">
        <v>937</v>
      </c>
      <c r="B454" s="19">
        <v>22190</v>
      </c>
      <c r="C454" s="20" t="s">
        <v>894</v>
      </c>
      <c r="D454" s="21" t="s">
        <v>890</v>
      </c>
      <c r="E454" s="25">
        <v>1</v>
      </c>
      <c r="F454" s="15">
        <f t="shared" si="13"/>
        <v>1</v>
      </c>
      <c r="G454" s="15">
        <v>0</v>
      </c>
      <c r="H454" s="15">
        <v>0</v>
      </c>
      <c r="I454" s="23"/>
      <c r="J454" s="15">
        <v>0</v>
      </c>
      <c r="K454" s="15">
        <f t="shared" si="14"/>
        <v>0</v>
      </c>
      <c r="L454" s="15">
        <v>0</v>
      </c>
    </row>
    <row r="455" spans="1:12" s="11" customFormat="1" ht="20.100000000000001" customHeight="1" x14ac:dyDescent="0.25">
      <c r="A455" s="11" t="s">
        <v>935</v>
      </c>
      <c r="B455" s="19">
        <v>21096</v>
      </c>
      <c r="C455" s="22" t="s">
        <v>395</v>
      </c>
      <c r="D455" s="21" t="s">
        <v>396</v>
      </c>
      <c r="E455" s="23">
        <v>46</v>
      </c>
      <c r="F455" s="15">
        <f t="shared" si="13"/>
        <v>49</v>
      </c>
      <c r="G455" s="15">
        <v>3</v>
      </c>
      <c r="H455" s="15">
        <v>3</v>
      </c>
      <c r="I455" s="23">
        <v>8</v>
      </c>
      <c r="J455" s="15">
        <v>58</v>
      </c>
      <c r="K455" s="15">
        <f t="shared" si="14"/>
        <v>58</v>
      </c>
      <c r="L455" s="15">
        <v>0</v>
      </c>
    </row>
    <row r="456" spans="1:12" s="11" customFormat="1" ht="20.100000000000001" customHeight="1" x14ac:dyDescent="0.25">
      <c r="A456" s="11" t="s">
        <v>935</v>
      </c>
      <c r="B456" s="19">
        <v>21097</v>
      </c>
      <c r="C456" s="22" t="s">
        <v>397</v>
      </c>
      <c r="D456" s="21" t="s">
        <v>398</v>
      </c>
      <c r="E456" s="23">
        <v>259</v>
      </c>
      <c r="F456" s="15">
        <f t="shared" si="13"/>
        <v>261</v>
      </c>
      <c r="G456" s="15">
        <v>2</v>
      </c>
      <c r="H456" s="15">
        <v>26</v>
      </c>
      <c r="I456" s="23">
        <v>20</v>
      </c>
      <c r="J456" s="15">
        <v>59</v>
      </c>
      <c r="K456" s="15">
        <f t="shared" si="14"/>
        <v>63</v>
      </c>
      <c r="L456" s="15">
        <v>4</v>
      </c>
    </row>
    <row r="457" spans="1:12" s="11" customFormat="1" ht="20.100000000000001" customHeight="1" x14ac:dyDescent="0.25">
      <c r="A457" s="11" t="s">
        <v>935</v>
      </c>
      <c r="B457" s="24">
        <v>21098</v>
      </c>
      <c r="C457" s="22" t="s">
        <v>399</v>
      </c>
      <c r="D457" s="21" t="s">
        <v>400</v>
      </c>
      <c r="E457" s="23">
        <v>103</v>
      </c>
      <c r="F457" s="15">
        <f t="shared" si="13"/>
        <v>103</v>
      </c>
      <c r="G457" s="15">
        <v>0</v>
      </c>
      <c r="H457" s="15">
        <v>14</v>
      </c>
      <c r="I457" s="23">
        <v>6</v>
      </c>
      <c r="J457" s="15">
        <v>61</v>
      </c>
      <c r="K457" s="15">
        <f t="shared" si="14"/>
        <v>69</v>
      </c>
      <c r="L457" s="15">
        <v>8</v>
      </c>
    </row>
    <row r="458" spans="1:12" s="11" customFormat="1" ht="20.100000000000001" customHeight="1" x14ac:dyDescent="0.25">
      <c r="A458" s="11" t="s">
        <v>937</v>
      </c>
      <c r="B458" s="19">
        <v>82070</v>
      </c>
      <c r="C458" s="20" t="s">
        <v>863</v>
      </c>
      <c r="D458" s="21" t="s">
        <v>860</v>
      </c>
      <c r="E458" s="25">
        <v>1</v>
      </c>
      <c r="F458" s="15">
        <f t="shared" si="13"/>
        <v>1</v>
      </c>
      <c r="G458" s="15">
        <v>0</v>
      </c>
      <c r="H458" s="15">
        <v>0</v>
      </c>
      <c r="I458" s="23"/>
      <c r="J458" s="15">
        <v>1</v>
      </c>
      <c r="K458" s="15">
        <f t="shared" si="14"/>
        <v>1</v>
      </c>
      <c r="L458" s="15">
        <v>0</v>
      </c>
    </row>
    <row r="459" spans="1:12" s="11" customFormat="1" ht="20.100000000000001" customHeight="1" x14ac:dyDescent="0.25">
      <c r="A459" s="11" t="s">
        <v>937</v>
      </c>
      <c r="B459" s="19">
        <v>22251</v>
      </c>
      <c r="C459" s="20" t="s">
        <v>401</v>
      </c>
      <c r="D459" s="21" t="s">
        <v>402</v>
      </c>
      <c r="E459" s="25">
        <v>2</v>
      </c>
      <c r="F459" s="15">
        <f t="shared" si="13"/>
        <v>2</v>
      </c>
      <c r="G459" s="15">
        <v>0</v>
      </c>
      <c r="H459" s="15">
        <v>1</v>
      </c>
      <c r="I459" s="23"/>
      <c r="J459" s="15">
        <v>0</v>
      </c>
      <c r="K459" s="15">
        <f t="shared" si="14"/>
        <v>0</v>
      </c>
      <c r="L459" s="15">
        <v>0</v>
      </c>
    </row>
    <row r="460" spans="1:12" s="11" customFormat="1" ht="20.100000000000001" customHeight="1" x14ac:dyDescent="0.25">
      <c r="A460" s="11" t="s">
        <v>937</v>
      </c>
      <c r="B460" s="19">
        <v>22196</v>
      </c>
      <c r="C460" s="20" t="s">
        <v>617</v>
      </c>
      <c r="D460" s="21" t="s">
        <v>609</v>
      </c>
      <c r="E460" s="25">
        <v>1</v>
      </c>
      <c r="F460" s="15">
        <f t="shared" ref="F460:F523" si="15">E460+G460</f>
        <v>1</v>
      </c>
      <c r="G460" s="15">
        <v>0</v>
      </c>
      <c r="H460" s="15">
        <v>1</v>
      </c>
      <c r="I460" s="23"/>
      <c r="J460" s="15">
        <v>0</v>
      </c>
      <c r="K460" s="15">
        <f t="shared" si="14"/>
        <v>0</v>
      </c>
      <c r="L460" s="15">
        <v>0</v>
      </c>
    </row>
    <row r="461" spans="1:12" s="11" customFormat="1" ht="20.100000000000001" customHeight="1" x14ac:dyDescent="0.25">
      <c r="A461" s="11" t="s">
        <v>935</v>
      </c>
      <c r="B461" s="19">
        <v>21099</v>
      </c>
      <c r="C461" s="22" t="s">
        <v>403</v>
      </c>
      <c r="D461" s="21" t="s">
        <v>404</v>
      </c>
      <c r="E461" s="23">
        <v>98</v>
      </c>
      <c r="F461" s="15">
        <f t="shared" si="15"/>
        <v>100</v>
      </c>
      <c r="G461" s="15">
        <v>2</v>
      </c>
      <c r="H461" s="15">
        <v>2</v>
      </c>
      <c r="I461" s="23">
        <v>14</v>
      </c>
      <c r="J461" s="15">
        <v>27</v>
      </c>
      <c r="K461" s="15">
        <f t="shared" si="14"/>
        <v>27</v>
      </c>
      <c r="L461" s="15">
        <v>0</v>
      </c>
    </row>
    <row r="462" spans="1:12" s="11" customFormat="1" ht="20.100000000000001" customHeight="1" x14ac:dyDescent="0.25">
      <c r="A462" s="11" t="s">
        <v>935</v>
      </c>
      <c r="B462" s="24">
        <v>21100</v>
      </c>
      <c r="C462" s="22" t="s">
        <v>405</v>
      </c>
      <c r="D462" s="21" t="s">
        <v>406</v>
      </c>
      <c r="E462" s="23">
        <v>42</v>
      </c>
      <c r="F462" s="15">
        <f t="shared" si="15"/>
        <v>42</v>
      </c>
      <c r="G462" s="15">
        <v>0</v>
      </c>
      <c r="H462" s="15">
        <v>5</v>
      </c>
      <c r="I462" s="23">
        <v>5</v>
      </c>
      <c r="J462" s="15">
        <v>22</v>
      </c>
      <c r="K462" s="15">
        <f t="shared" si="14"/>
        <v>23</v>
      </c>
      <c r="L462" s="15">
        <v>1</v>
      </c>
    </row>
    <row r="463" spans="1:12" s="11" customFormat="1" ht="20.100000000000001" customHeight="1" x14ac:dyDescent="0.25">
      <c r="A463" s="11" t="s">
        <v>935</v>
      </c>
      <c r="B463" s="19">
        <v>21101</v>
      </c>
      <c r="C463" s="22" t="s">
        <v>407</v>
      </c>
      <c r="D463" s="21" t="s">
        <v>408</v>
      </c>
      <c r="E463" s="23">
        <v>90</v>
      </c>
      <c r="F463" s="15">
        <f t="shared" si="15"/>
        <v>90</v>
      </c>
      <c r="G463" s="15">
        <v>0</v>
      </c>
      <c r="H463" s="15">
        <v>5</v>
      </c>
      <c r="I463" s="23">
        <v>24</v>
      </c>
      <c r="J463" s="15">
        <v>113</v>
      </c>
      <c r="K463" s="15">
        <f t="shared" si="14"/>
        <v>120</v>
      </c>
      <c r="L463" s="15">
        <v>7</v>
      </c>
    </row>
    <row r="464" spans="1:12" s="11" customFormat="1" ht="20.100000000000001" customHeight="1" x14ac:dyDescent="0.25">
      <c r="A464" s="11" t="s">
        <v>937</v>
      </c>
      <c r="B464" s="19">
        <v>1272</v>
      </c>
      <c r="C464" s="20" t="s">
        <v>409</v>
      </c>
      <c r="D464" s="21" t="s">
        <v>410</v>
      </c>
      <c r="E464" s="23">
        <v>6</v>
      </c>
      <c r="F464" s="15">
        <f t="shared" si="15"/>
        <v>6</v>
      </c>
      <c r="G464" s="15">
        <v>0</v>
      </c>
      <c r="H464" s="15">
        <v>2</v>
      </c>
      <c r="I464" s="23"/>
      <c r="J464" s="15">
        <v>1</v>
      </c>
      <c r="K464" s="15">
        <f t="shared" si="14"/>
        <v>1</v>
      </c>
      <c r="L464" s="15">
        <v>0</v>
      </c>
    </row>
    <row r="465" spans="1:12" s="11" customFormat="1" ht="20.100000000000001" customHeight="1" x14ac:dyDescent="0.25">
      <c r="A465" s="11" t="s">
        <v>937</v>
      </c>
      <c r="B465" s="19">
        <v>71056</v>
      </c>
      <c r="C465" s="20" t="s">
        <v>618</v>
      </c>
      <c r="D465" s="21" t="s">
        <v>610</v>
      </c>
      <c r="E465" s="25">
        <v>1</v>
      </c>
      <c r="F465" s="15">
        <f t="shared" si="15"/>
        <v>1</v>
      </c>
      <c r="G465" s="15">
        <v>0</v>
      </c>
      <c r="H465" s="15">
        <v>0</v>
      </c>
      <c r="I465" s="23"/>
      <c r="J465" s="15">
        <v>0</v>
      </c>
      <c r="K465" s="15">
        <f t="shared" si="14"/>
        <v>0</v>
      </c>
      <c r="L465" s="15">
        <v>0</v>
      </c>
    </row>
    <row r="466" spans="1:12" s="11" customFormat="1" ht="20.100000000000001" customHeight="1" x14ac:dyDescent="0.25">
      <c r="A466" s="11" t="s">
        <v>937</v>
      </c>
      <c r="B466" s="19">
        <v>6174</v>
      </c>
      <c r="C466" s="20" t="s">
        <v>561</v>
      </c>
      <c r="D466" s="21" t="s">
        <v>553</v>
      </c>
      <c r="E466" s="25">
        <v>1</v>
      </c>
      <c r="F466" s="15">
        <f t="shared" si="15"/>
        <v>1</v>
      </c>
      <c r="G466" s="15">
        <v>0</v>
      </c>
      <c r="H466" s="15">
        <v>0</v>
      </c>
      <c r="I466" s="23"/>
      <c r="J466" s="15">
        <v>0</v>
      </c>
      <c r="K466" s="15">
        <f t="shared" si="14"/>
        <v>0</v>
      </c>
      <c r="L466" s="15">
        <v>0</v>
      </c>
    </row>
    <row r="467" spans="1:12" s="11" customFormat="1" ht="20.100000000000001" customHeight="1" x14ac:dyDescent="0.25">
      <c r="A467" s="11" t="s">
        <v>937</v>
      </c>
      <c r="B467" s="19">
        <v>78149</v>
      </c>
      <c r="C467" s="20" t="s">
        <v>728</v>
      </c>
      <c r="D467" s="21" t="s">
        <v>723</v>
      </c>
      <c r="E467" s="25">
        <v>1</v>
      </c>
      <c r="F467" s="15">
        <f t="shared" si="15"/>
        <v>1</v>
      </c>
      <c r="G467" s="15">
        <v>0</v>
      </c>
      <c r="H467" s="15">
        <v>0</v>
      </c>
      <c r="I467" s="23"/>
      <c r="J467" s="15">
        <v>0</v>
      </c>
      <c r="K467" s="15">
        <f t="shared" si="14"/>
        <v>0</v>
      </c>
      <c r="L467" s="15">
        <v>0</v>
      </c>
    </row>
    <row r="468" spans="1:12" s="11" customFormat="1" ht="20.100000000000001" customHeight="1" x14ac:dyDescent="0.25">
      <c r="A468" s="11" t="s">
        <v>937</v>
      </c>
      <c r="B468" s="19">
        <v>67044</v>
      </c>
      <c r="C468" s="20" t="s">
        <v>583</v>
      </c>
      <c r="D468" s="21" t="s">
        <v>573</v>
      </c>
      <c r="E468" s="25">
        <v>1</v>
      </c>
      <c r="F468" s="15">
        <f t="shared" si="15"/>
        <v>1</v>
      </c>
      <c r="G468" s="15">
        <v>0</v>
      </c>
      <c r="H468" s="15">
        <v>0</v>
      </c>
      <c r="I468" s="23"/>
      <c r="J468" s="15">
        <v>1</v>
      </c>
      <c r="K468" s="15">
        <f t="shared" si="14"/>
        <v>1</v>
      </c>
      <c r="L468" s="15">
        <v>0</v>
      </c>
    </row>
    <row r="469" spans="1:12" s="11" customFormat="1" ht="20.100000000000001" customHeight="1" x14ac:dyDescent="0.25">
      <c r="A469" s="11" t="s">
        <v>937</v>
      </c>
      <c r="B469" s="19">
        <v>81021</v>
      </c>
      <c r="C469" s="20" t="s">
        <v>411</v>
      </c>
      <c r="D469" s="21" t="s">
        <v>412</v>
      </c>
      <c r="E469" s="23">
        <v>3</v>
      </c>
      <c r="F469" s="15">
        <f t="shared" si="15"/>
        <v>3</v>
      </c>
      <c r="G469" s="15">
        <v>0</v>
      </c>
      <c r="H469" s="15">
        <v>0</v>
      </c>
      <c r="I469" s="23"/>
      <c r="J469" s="15">
        <v>1</v>
      </c>
      <c r="K469" s="15">
        <f t="shared" si="14"/>
        <v>1</v>
      </c>
      <c r="L469" s="15">
        <v>0</v>
      </c>
    </row>
    <row r="470" spans="1:12" s="11" customFormat="1" ht="20.100000000000001" customHeight="1" x14ac:dyDescent="0.25">
      <c r="A470" s="11" t="s">
        <v>937</v>
      </c>
      <c r="B470" s="19">
        <v>22205</v>
      </c>
      <c r="C470" s="20" t="s">
        <v>413</v>
      </c>
      <c r="D470" s="21" t="s">
        <v>414</v>
      </c>
      <c r="E470" s="23">
        <v>23</v>
      </c>
      <c r="F470" s="15">
        <f t="shared" si="15"/>
        <v>23</v>
      </c>
      <c r="G470" s="15">
        <v>0</v>
      </c>
      <c r="H470" s="15">
        <v>3</v>
      </c>
      <c r="I470" s="23"/>
      <c r="J470" s="15">
        <v>3</v>
      </c>
      <c r="K470" s="15">
        <f t="shared" si="14"/>
        <v>3</v>
      </c>
      <c r="L470" s="15">
        <v>0</v>
      </c>
    </row>
    <row r="471" spans="1:12" s="11" customFormat="1" ht="20.100000000000001" customHeight="1" x14ac:dyDescent="0.25">
      <c r="A471" s="11" t="s">
        <v>937</v>
      </c>
      <c r="B471" s="19">
        <v>58107</v>
      </c>
      <c r="C471" s="20" t="s">
        <v>415</v>
      </c>
      <c r="D471" s="21" t="s">
        <v>416</v>
      </c>
      <c r="E471" s="23">
        <v>1</v>
      </c>
      <c r="F471" s="15">
        <f t="shared" si="15"/>
        <v>1</v>
      </c>
      <c r="G471" s="15">
        <v>0</v>
      </c>
      <c r="H471" s="15">
        <v>0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.100000000000001" customHeight="1" x14ac:dyDescent="0.25">
      <c r="A472" s="11" t="s">
        <v>937</v>
      </c>
      <c r="B472" s="19">
        <v>26086</v>
      </c>
      <c r="C472" s="20" t="s">
        <v>417</v>
      </c>
      <c r="D472" s="21" t="s">
        <v>418</v>
      </c>
      <c r="E472" s="23">
        <v>4</v>
      </c>
      <c r="F472" s="15">
        <f t="shared" si="15"/>
        <v>4</v>
      </c>
      <c r="G472" s="15">
        <v>0</v>
      </c>
      <c r="H472" s="15">
        <v>0</v>
      </c>
      <c r="I472" s="23"/>
      <c r="J472" s="15">
        <v>0</v>
      </c>
      <c r="K472" s="15">
        <f t="shared" si="14"/>
        <v>0</v>
      </c>
      <c r="L472" s="15">
        <v>0</v>
      </c>
    </row>
    <row r="473" spans="1:12" s="11" customFormat="1" ht="20.100000000000001" customHeight="1" x14ac:dyDescent="0.25">
      <c r="A473" s="11" t="s">
        <v>937</v>
      </c>
      <c r="B473" s="24">
        <v>32006</v>
      </c>
      <c r="C473" s="20" t="s">
        <v>419</v>
      </c>
      <c r="D473" s="21" t="s">
        <v>420</v>
      </c>
      <c r="E473" s="23">
        <v>8</v>
      </c>
      <c r="F473" s="15">
        <f t="shared" si="15"/>
        <v>8</v>
      </c>
      <c r="G473" s="15">
        <v>0</v>
      </c>
      <c r="H473" s="15">
        <v>2</v>
      </c>
      <c r="I473" s="23"/>
      <c r="J473" s="15">
        <v>2</v>
      </c>
      <c r="K473" s="15">
        <f t="shared" si="14"/>
        <v>2</v>
      </c>
      <c r="L473" s="15">
        <v>0</v>
      </c>
    </row>
    <row r="474" spans="1:12" s="11" customFormat="1" ht="20.100000000000001" customHeight="1" x14ac:dyDescent="0.25">
      <c r="A474" s="11" t="s">
        <v>937</v>
      </c>
      <c r="B474" s="19">
        <v>110010</v>
      </c>
      <c r="C474" s="20" t="s">
        <v>421</v>
      </c>
      <c r="D474" s="21" t="s">
        <v>422</v>
      </c>
      <c r="E474" s="23">
        <v>1</v>
      </c>
      <c r="F474" s="15">
        <f t="shared" si="15"/>
        <v>1</v>
      </c>
      <c r="G474" s="15">
        <v>0</v>
      </c>
      <c r="H474" s="15">
        <v>1</v>
      </c>
      <c r="I474" s="23"/>
      <c r="J474" s="15">
        <v>0</v>
      </c>
      <c r="K474" s="15">
        <f t="shared" si="14"/>
        <v>0</v>
      </c>
      <c r="L474" s="15">
        <v>0</v>
      </c>
    </row>
    <row r="475" spans="1:12" s="11" customFormat="1" ht="20.100000000000001" customHeight="1" x14ac:dyDescent="0.25">
      <c r="A475" s="11" t="s">
        <v>935</v>
      </c>
      <c r="B475" s="19">
        <v>21102</v>
      </c>
      <c r="C475" s="22" t="s">
        <v>423</v>
      </c>
      <c r="D475" s="21" t="s">
        <v>424</v>
      </c>
      <c r="E475" s="23">
        <v>44</v>
      </c>
      <c r="F475" s="15">
        <f t="shared" si="15"/>
        <v>45</v>
      </c>
      <c r="G475" s="15">
        <v>1</v>
      </c>
      <c r="H475" s="15">
        <v>7</v>
      </c>
      <c r="I475" s="23">
        <v>5</v>
      </c>
      <c r="J475" s="15">
        <v>29</v>
      </c>
      <c r="K475" s="15">
        <f t="shared" si="14"/>
        <v>29</v>
      </c>
      <c r="L475" s="15">
        <v>0</v>
      </c>
    </row>
    <row r="476" spans="1:12" s="11" customFormat="1" ht="20.100000000000001" customHeight="1" x14ac:dyDescent="0.25">
      <c r="A476" s="11" t="s">
        <v>935</v>
      </c>
      <c r="B476" s="19">
        <v>21103</v>
      </c>
      <c r="C476" s="20" t="s">
        <v>485</v>
      </c>
      <c r="D476" s="21" t="s">
        <v>482</v>
      </c>
      <c r="E476" s="23">
        <v>55</v>
      </c>
      <c r="F476" s="15">
        <f t="shared" si="15"/>
        <v>55</v>
      </c>
      <c r="G476" s="15">
        <v>0</v>
      </c>
      <c r="H476" s="15">
        <v>1</v>
      </c>
      <c r="I476" s="23">
        <v>3</v>
      </c>
      <c r="J476" s="15">
        <v>20</v>
      </c>
      <c r="K476" s="15">
        <f t="shared" si="14"/>
        <v>21</v>
      </c>
      <c r="L476" s="15">
        <v>1</v>
      </c>
    </row>
    <row r="477" spans="1:12" s="11" customFormat="1" ht="20.100000000000001" customHeight="1" x14ac:dyDescent="0.25">
      <c r="A477" s="11" t="s">
        <v>937</v>
      </c>
      <c r="B477" s="19">
        <v>30129</v>
      </c>
      <c r="C477" s="21" t="s">
        <v>967</v>
      </c>
      <c r="D477" s="21" t="s">
        <v>966</v>
      </c>
      <c r="E477" s="23">
        <v>1</v>
      </c>
      <c r="F477" s="15">
        <f t="shared" si="15"/>
        <v>1</v>
      </c>
      <c r="G477" s="15">
        <v>0</v>
      </c>
      <c r="H477" s="15">
        <v>0</v>
      </c>
      <c r="I477" s="23"/>
      <c r="J477" s="15">
        <v>1</v>
      </c>
      <c r="K477" s="15">
        <f t="shared" si="14"/>
        <v>1</v>
      </c>
      <c r="L477" s="15">
        <v>0</v>
      </c>
    </row>
    <row r="478" spans="1:12" s="11" customFormat="1" ht="20.100000000000001" customHeight="1" x14ac:dyDescent="0.25">
      <c r="A478" s="11" t="s">
        <v>935</v>
      </c>
      <c r="B478" s="19">
        <v>21104</v>
      </c>
      <c r="C478" s="22" t="s">
        <v>425</v>
      </c>
      <c r="D478" s="21" t="s">
        <v>426</v>
      </c>
      <c r="E478" s="23">
        <v>65</v>
      </c>
      <c r="F478" s="15">
        <f t="shared" si="15"/>
        <v>68</v>
      </c>
      <c r="G478" s="15">
        <v>3</v>
      </c>
      <c r="H478" s="15">
        <v>8</v>
      </c>
      <c r="I478" s="23">
        <v>19</v>
      </c>
      <c r="J478" s="15">
        <v>47</v>
      </c>
      <c r="K478" s="15">
        <f t="shared" si="14"/>
        <v>51</v>
      </c>
      <c r="L478" s="15">
        <v>4</v>
      </c>
    </row>
    <row r="479" spans="1:12" s="11" customFormat="1" ht="20.100000000000001" customHeight="1" x14ac:dyDescent="0.25">
      <c r="A479" s="11" t="s">
        <v>937</v>
      </c>
      <c r="B479" s="19">
        <v>47021</v>
      </c>
      <c r="C479" s="21" t="s">
        <v>947</v>
      </c>
      <c r="D479" s="21" t="s">
        <v>946</v>
      </c>
      <c r="E479" s="23">
        <v>1</v>
      </c>
      <c r="F479" s="15">
        <f t="shared" si="15"/>
        <v>1</v>
      </c>
      <c r="G479" s="15">
        <v>0</v>
      </c>
      <c r="H479" s="15">
        <v>0</v>
      </c>
      <c r="I479" s="23"/>
      <c r="J479" s="15">
        <v>0</v>
      </c>
      <c r="K479" s="15">
        <f t="shared" si="14"/>
        <v>0</v>
      </c>
      <c r="L479" s="15">
        <v>0</v>
      </c>
    </row>
    <row r="480" spans="1:12" s="11" customFormat="1" ht="20.100000000000001" customHeight="1" x14ac:dyDescent="0.25">
      <c r="A480" s="11" t="s">
        <v>935</v>
      </c>
      <c r="B480" s="19">
        <v>21105</v>
      </c>
      <c r="C480" s="22" t="s">
        <v>427</v>
      </c>
      <c r="D480" s="21" t="s">
        <v>428</v>
      </c>
      <c r="E480" s="23">
        <v>86</v>
      </c>
      <c r="F480" s="15">
        <f t="shared" si="15"/>
        <v>87</v>
      </c>
      <c r="G480" s="15">
        <v>1</v>
      </c>
      <c r="H480" s="15">
        <v>1</v>
      </c>
      <c r="I480" s="23">
        <v>5</v>
      </c>
      <c r="J480" s="15">
        <v>36</v>
      </c>
      <c r="K480" s="15">
        <f t="shared" si="14"/>
        <v>36</v>
      </c>
      <c r="L480" s="15">
        <v>0</v>
      </c>
    </row>
    <row r="481" spans="1:12" s="11" customFormat="1" ht="20.100000000000001" customHeight="1" x14ac:dyDescent="0.25">
      <c r="A481" s="11" t="s">
        <v>935</v>
      </c>
      <c r="B481" s="19">
        <v>21107</v>
      </c>
      <c r="C481" s="22" t="s">
        <v>429</v>
      </c>
      <c r="D481" s="21" t="s">
        <v>430</v>
      </c>
      <c r="E481" s="23">
        <v>216</v>
      </c>
      <c r="F481" s="15">
        <f t="shared" si="15"/>
        <v>219</v>
      </c>
      <c r="G481" s="15">
        <v>3</v>
      </c>
      <c r="H481" s="15">
        <v>24</v>
      </c>
      <c r="I481" s="23">
        <v>20</v>
      </c>
      <c r="J481" s="15">
        <v>147</v>
      </c>
      <c r="K481" s="15">
        <f t="shared" si="14"/>
        <v>149</v>
      </c>
      <c r="L481" s="15">
        <v>2</v>
      </c>
    </row>
    <row r="482" spans="1:12" s="11" customFormat="1" ht="20.100000000000001" customHeight="1" x14ac:dyDescent="0.25">
      <c r="A482" s="11" t="s">
        <v>937</v>
      </c>
      <c r="B482" s="19">
        <v>24111</v>
      </c>
      <c r="C482" s="20" t="s">
        <v>431</v>
      </c>
      <c r="D482" s="21" t="s">
        <v>432</v>
      </c>
      <c r="E482" s="23">
        <v>2</v>
      </c>
      <c r="F482" s="15">
        <f t="shared" si="15"/>
        <v>2</v>
      </c>
      <c r="G482" s="15">
        <v>0</v>
      </c>
      <c r="H482" s="15">
        <v>0</v>
      </c>
      <c r="I482" s="23"/>
      <c r="J482" s="15">
        <v>0</v>
      </c>
      <c r="K482" s="15">
        <f t="shared" si="14"/>
        <v>0</v>
      </c>
      <c r="L482" s="15">
        <v>0</v>
      </c>
    </row>
    <row r="483" spans="1:12" s="11" customFormat="1" ht="20.100000000000001" customHeight="1" x14ac:dyDescent="0.25">
      <c r="A483" s="11" t="s">
        <v>935</v>
      </c>
      <c r="B483" s="19">
        <v>21106</v>
      </c>
      <c r="C483" s="22" t="s">
        <v>433</v>
      </c>
      <c r="D483" s="21" t="s">
        <v>434</v>
      </c>
      <c r="E483" s="23">
        <v>161</v>
      </c>
      <c r="F483" s="15">
        <f t="shared" si="15"/>
        <v>164</v>
      </c>
      <c r="G483" s="15">
        <v>3</v>
      </c>
      <c r="H483" s="15">
        <v>7</v>
      </c>
      <c r="I483" s="23">
        <v>14</v>
      </c>
      <c r="J483" s="15">
        <v>97</v>
      </c>
      <c r="K483" s="15">
        <f t="shared" si="14"/>
        <v>99</v>
      </c>
      <c r="L483" s="15">
        <v>2</v>
      </c>
    </row>
    <row r="484" spans="1:12" s="11" customFormat="1" ht="20.100000000000001" customHeight="1" x14ac:dyDescent="0.25">
      <c r="A484" s="11" t="s">
        <v>937</v>
      </c>
      <c r="B484" s="19">
        <v>26087</v>
      </c>
      <c r="C484" s="20" t="s">
        <v>789</v>
      </c>
      <c r="D484" s="21" t="s">
        <v>782</v>
      </c>
      <c r="E484" s="23">
        <v>1</v>
      </c>
      <c r="F484" s="15">
        <f t="shared" si="15"/>
        <v>1</v>
      </c>
      <c r="G484" s="15">
        <v>0</v>
      </c>
      <c r="H484" s="15">
        <v>0</v>
      </c>
      <c r="I484" s="23"/>
      <c r="J484" s="15">
        <v>0</v>
      </c>
      <c r="K484" s="15">
        <f t="shared" si="14"/>
        <v>0</v>
      </c>
      <c r="L484" s="15">
        <v>0</v>
      </c>
    </row>
    <row r="485" spans="1:12" s="11" customFormat="1" ht="20.100000000000001" customHeight="1" x14ac:dyDescent="0.25">
      <c r="A485" s="11" t="s">
        <v>937</v>
      </c>
      <c r="B485" s="19">
        <v>72048</v>
      </c>
      <c r="C485" s="20" t="s">
        <v>676</v>
      </c>
      <c r="D485" s="21" t="s">
        <v>672</v>
      </c>
      <c r="E485" s="23">
        <v>1</v>
      </c>
      <c r="F485" s="15">
        <f t="shared" si="15"/>
        <v>1</v>
      </c>
      <c r="G485" s="15">
        <v>0</v>
      </c>
      <c r="H485" s="15">
        <v>1</v>
      </c>
      <c r="I485" s="23"/>
      <c r="J485" s="15">
        <v>0</v>
      </c>
      <c r="K485" s="15">
        <f t="shared" si="14"/>
        <v>0</v>
      </c>
      <c r="L485" s="15">
        <v>0</v>
      </c>
    </row>
    <row r="486" spans="1:12" s="11" customFormat="1" ht="20.100000000000001" customHeight="1" x14ac:dyDescent="0.25">
      <c r="A486" s="11" t="s">
        <v>937</v>
      </c>
      <c r="B486" s="19">
        <v>22209</v>
      </c>
      <c r="C486" s="21" t="s">
        <v>969</v>
      </c>
      <c r="D486" s="21" t="s">
        <v>968</v>
      </c>
      <c r="E486" s="23">
        <v>1</v>
      </c>
      <c r="F486" s="15">
        <f t="shared" si="15"/>
        <v>1</v>
      </c>
      <c r="G486" s="15">
        <v>0</v>
      </c>
      <c r="H486" s="15">
        <v>0</v>
      </c>
      <c r="I486" s="23"/>
      <c r="J486" s="15">
        <v>0</v>
      </c>
      <c r="K486" s="15">
        <f t="shared" si="14"/>
        <v>0</v>
      </c>
      <c r="L486" s="15">
        <v>0</v>
      </c>
    </row>
    <row r="487" spans="1:12" s="11" customFormat="1" ht="20.100000000000001" customHeight="1" x14ac:dyDescent="0.25">
      <c r="A487" s="11" t="s">
        <v>935</v>
      </c>
      <c r="B487" s="19">
        <v>21108</v>
      </c>
      <c r="C487" s="22" t="s">
        <v>435</v>
      </c>
      <c r="D487" s="21" t="s">
        <v>436</v>
      </c>
      <c r="E487" s="23">
        <v>274</v>
      </c>
      <c r="F487" s="15">
        <f t="shared" si="15"/>
        <v>282</v>
      </c>
      <c r="G487" s="15">
        <v>8</v>
      </c>
      <c r="H487" s="15">
        <v>19</v>
      </c>
      <c r="I487" s="23">
        <v>78</v>
      </c>
      <c r="J487" s="15">
        <v>134</v>
      </c>
      <c r="K487" s="15">
        <f t="shared" si="14"/>
        <v>135</v>
      </c>
      <c r="L487" s="15">
        <v>1</v>
      </c>
    </row>
    <row r="488" spans="1:12" s="11" customFormat="1" ht="20.100000000000001" customHeight="1" x14ac:dyDescent="0.25">
      <c r="A488" s="11" t="s">
        <v>935</v>
      </c>
      <c r="B488" s="24">
        <v>21109</v>
      </c>
      <c r="C488" s="22" t="s">
        <v>437</v>
      </c>
      <c r="D488" s="21" t="s">
        <v>438</v>
      </c>
      <c r="E488" s="23">
        <v>135</v>
      </c>
      <c r="F488" s="15">
        <f t="shared" si="15"/>
        <v>136</v>
      </c>
      <c r="G488" s="15">
        <v>1</v>
      </c>
      <c r="H488" s="15">
        <v>1</v>
      </c>
      <c r="I488" s="23">
        <v>22</v>
      </c>
      <c r="J488" s="15">
        <v>134</v>
      </c>
      <c r="K488" s="15">
        <f t="shared" si="14"/>
        <v>135</v>
      </c>
      <c r="L488" s="15">
        <v>1</v>
      </c>
    </row>
    <row r="489" spans="1:12" s="11" customFormat="1" ht="20.100000000000001" customHeight="1" x14ac:dyDescent="0.25">
      <c r="A489" s="11" t="s">
        <v>937</v>
      </c>
      <c r="B489" s="19">
        <v>22248</v>
      </c>
      <c r="C489" s="20" t="s">
        <v>562</v>
      </c>
      <c r="D489" s="21" t="s">
        <v>554</v>
      </c>
      <c r="E489" s="23">
        <v>1</v>
      </c>
      <c r="F489" s="15">
        <f t="shared" si="15"/>
        <v>1</v>
      </c>
      <c r="G489" s="15">
        <v>0</v>
      </c>
      <c r="H489" s="15">
        <v>0</v>
      </c>
      <c r="I489" s="23"/>
      <c r="J489" s="15">
        <v>0</v>
      </c>
      <c r="K489" s="15">
        <f t="shared" si="14"/>
        <v>0</v>
      </c>
      <c r="L489" s="15">
        <v>0</v>
      </c>
    </row>
    <row r="490" spans="1:12" s="11" customFormat="1" ht="20.100000000000001" customHeight="1" x14ac:dyDescent="0.25">
      <c r="A490" s="11" t="s">
        <v>937</v>
      </c>
      <c r="B490" s="19">
        <v>37061</v>
      </c>
      <c r="C490" s="20" t="s">
        <v>439</v>
      </c>
      <c r="D490" s="21" t="s">
        <v>440</v>
      </c>
      <c r="E490" s="23">
        <v>1</v>
      </c>
      <c r="F490" s="15">
        <f t="shared" si="15"/>
        <v>1</v>
      </c>
      <c r="G490" s="15">
        <v>0</v>
      </c>
      <c r="H490" s="15">
        <v>0</v>
      </c>
      <c r="I490" s="23"/>
      <c r="J490" s="15">
        <v>0</v>
      </c>
      <c r="K490" s="15">
        <f t="shared" si="14"/>
        <v>0</v>
      </c>
      <c r="L490" s="15">
        <v>0</v>
      </c>
    </row>
    <row r="491" spans="1:12" s="11" customFormat="1" ht="20.100000000000001" customHeight="1" x14ac:dyDescent="0.25">
      <c r="A491" s="11" t="s">
        <v>935</v>
      </c>
      <c r="B491" s="19">
        <v>21110</v>
      </c>
      <c r="C491" s="22" t="s">
        <v>441</v>
      </c>
      <c r="D491" s="21" t="s">
        <v>442</v>
      </c>
      <c r="E491" s="23">
        <v>111</v>
      </c>
      <c r="F491" s="15">
        <f t="shared" si="15"/>
        <v>111</v>
      </c>
      <c r="G491" s="15">
        <v>0</v>
      </c>
      <c r="H491" s="15">
        <v>8</v>
      </c>
      <c r="I491" s="23">
        <v>17</v>
      </c>
      <c r="J491" s="15">
        <v>70</v>
      </c>
      <c r="K491" s="15">
        <f t="shared" si="14"/>
        <v>70</v>
      </c>
      <c r="L491" s="15">
        <v>0</v>
      </c>
    </row>
    <row r="492" spans="1:12" s="11" customFormat="1" ht="20.100000000000001" customHeight="1" x14ac:dyDescent="0.25">
      <c r="A492" s="11" t="s">
        <v>937</v>
      </c>
      <c r="B492" s="19">
        <v>9065</v>
      </c>
      <c r="C492" s="22" t="s">
        <v>1035</v>
      </c>
      <c r="D492" s="21" t="s">
        <v>1034</v>
      </c>
      <c r="E492" s="23">
        <v>0</v>
      </c>
      <c r="F492" s="15">
        <f t="shared" si="15"/>
        <v>0</v>
      </c>
      <c r="G492" s="15">
        <v>0</v>
      </c>
      <c r="H492" s="15">
        <v>0</v>
      </c>
      <c r="I492" s="23"/>
      <c r="J492" s="15">
        <v>1</v>
      </c>
      <c r="K492" s="15">
        <f t="shared" si="14"/>
        <v>1</v>
      </c>
      <c r="L492" s="15">
        <v>0</v>
      </c>
    </row>
    <row r="493" spans="1:12" s="11" customFormat="1" ht="20.100000000000001" customHeight="1" x14ac:dyDescent="0.25">
      <c r="A493" s="11" t="s">
        <v>935</v>
      </c>
      <c r="B493" s="19">
        <v>21111</v>
      </c>
      <c r="C493" s="22" t="s">
        <v>443</v>
      </c>
      <c r="D493" s="21" t="s">
        <v>444</v>
      </c>
      <c r="E493" s="23">
        <v>183</v>
      </c>
      <c r="F493" s="15">
        <f t="shared" si="15"/>
        <v>183</v>
      </c>
      <c r="G493" s="15">
        <v>0</v>
      </c>
      <c r="H493" s="15">
        <v>6</v>
      </c>
      <c r="I493" s="23">
        <v>29</v>
      </c>
      <c r="J493" s="15">
        <v>119</v>
      </c>
      <c r="K493" s="15">
        <f t="shared" si="14"/>
        <v>120</v>
      </c>
      <c r="L493" s="15">
        <v>1</v>
      </c>
    </row>
    <row r="494" spans="1:12" s="11" customFormat="1" ht="20.100000000000001" customHeight="1" x14ac:dyDescent="0.25">
      <c r="A494" s="11" t="s">
        <v>937</v>
      </c>
      <c r="B494" s="19">
        <v>69099</v>
      </c>
      <c r="C494" s="20" t="s">
        <v>445</v>
      </c>
      <c r="D494" s="21" t="s">
        <v>446</v>
      </c>
      <c r="E494" s="25">
        <v>2</v>
      </c>
      <c r="F494" s="15">
        <f t="shared" si="15"/>
        <v>2</v>
      </c>
      <c r="G494" s="15">
        <v>0</v>
      </c>
      <c r="H494" s="15">
        <v>0</v>
      </c>
      <c r="I494" s="23"/>
      <c r="J494" s="15">
        <v>0</v>
      </c>
      <c r="K494" s="15">
        <f t="shared" si="14"/>
        <v>0</v>
      </c>
      <c r="L494" s="15">
        <v>0</v>
      </c>
    </row>
    <row r="495" spans="1:12" s="11" customFormat="1" ht="20.100000000000001" customHeight="1" x14ac:dyDescent="0.25">
      <c r="A495" s="11" t="s">
        <v>937</v>
      </c>
      <c r="B495" s="19">
        <v>26088</v>
      </c>
      <c r="C495" s="20" t="s">
        <v>584</v>
      </c>
      <c r="D495" s="21" t="s">
        <v>574</v>
      </c>
      <c r="E495" s="25">
        <v>1</v>
      </c>
      <c r="F495" s="15">
        <f t="shared" si="15"/>
        <v>1</v>
      </c>
      <c r="G495" s="15">
        <v>0</v>
      </c>
      <c r="H495" s="15">
        <v>0</v>
      </c>
      <c r="I495" s="23"/>
      <c r="J495" s="15">
        <v>0</v>
      </c>
      <c r="K495" s="15">
        <f t="shared" si="14"/>
        <v>0</v>
      </c>
      <c r="L495" s="15">
        <v>0</v>
      </c>
    </row>
    <row r="496" spans="1:12" s="11" customFormat="1" ht="20.100000000000001" customHeight="1" x14ac:dyDescent="0.25">
      <c r="A496" s="11" t="s">
        <v>935</v>
      </c>
      <c r="B496" s="19">
        <v>21116</v>
      </c>
      <c r="C496" s="22" t="s">
        <v>447</v>
      </c>
      <c r="D496" s="21" t="s">
        <v>448</v>
      </c>
      <c r="E496" s="23">
        <v>175</v>
      </c>
      <c r="F496" s="15">
        <f t="shared" si="15"/>
        <v>175</v>
      </c>
      <c r="G496" s="15">
        <v>0</v>
      </c>
      <c r="H496" s="15">
        <v>8</v>
      </c>
      <c r="I496" s="23">
        <v>22</v>
      </c>
      <c r="J496" s="15">
        <v>127</v>
      </c>
      <c r="K496" s="15">
        <f t="shared" si="14"/>
        <v>127</v>
      </c>
      <c r="L496" s="15">
        <v>0</v>
      </c>
    </row>
    <row r="497" spans="1:12" s="11" customFormat="1" ht="20.100000000000001" customHeight="1" x14ac:dyDescent="0.25">
      <c r="A497" s="11" t="s">
        <v>937</v>
      </c>
      <c r="B497" s="19">
        <v>27042</v>
      </c>
      <c r="C497" s="20" t="s">
        <v>449</v>
      </c>
      <c r="D497" s="21" t="s">
        <v>450</v>
      </c>
      <c r="E497" s="23">
        <v>5</v>
      </c>
      <c r="F497" s="15">
        <f t="shared" si="15"/>
        <v>5</v>
      </c>
      <c r="G497" s="15">
        <v>0</v>
      </c>
      <c r="H497" s="15">
        <v>0</v>
      </c>
      <c r="I497" s="23"/>
      <c r="J497" s="15">
        <v>2</v>
      </c>
      <c r="K497" s="15">
        <f t="shared" si="14"/>
        <v>2</v>
      </c>
      <c r="L497" s="15">
        <v>0</v>
      </c>
    </row>
    <row r="498" spans="1:12" s="11" customFormat="1" ht="20.100000000000001" customHeight="1" x14ac:dyDescent="0.25">
      <c r="A498" s="11" t="s">
        <v>935</v>
      </c>
      <c r="B498" s="19">
        <v>21112</v>
      </c>
      <c r="C498" s="22" t="s">
        <v>451</v>
      </c>
      <c r="D498" s="21" t="s">
        <v>452</v>
      </c>
      <c r="E498" s="25">
        <v>23</v>
      </c>
      <c r="F498" s="15">
        <f t="shared" si="15"/>
        <v>27</v>
      </c>
      <c r="G498" s="15">
        <v>4</v>
      </c>
      <c r="H498" s="15">
        <v>8</v>
      </c>
      <c r="I498" s="23">
        <v>5</v>
      </c>
      <c r="J498" s="15">
        <v>32</v>
      </c>
      <c r="K498" s="15">
        <f t="shared" si="14"/>
        <v>32</v>
      </c>
      <c r="L498" s="15">
        <v>0</v>
      </c>
    </row>
    <row r="499" spans="1:12" s="11" customFormat="1" ht="20.100000000000001" customHeight="1" x14ac:dyDescent="0.25">
      <c r="A499" s="11" t="s">
        <v>937</v>
      </c>
      <c r="B499" s="19">
        <v>103072</v>
      </c>
      <c r="C499" s="20" t="s">
        <v>839</v>
      </c>
      <c r="D499" s="21" t="s">
        <v>836</v>
      </c>
      <c r="E499" s="25">
        <v>2</v>
      </c>
      <c r="F499" s="15">
        <f t="shared" si="15"/>
        <v>2</v>
      </c>
      <c r="G499" s="15">
        <v>0</v>
      </c>
      <c r="H499" s="15">
        <v>0</v>
      </c>
      <c r="I499" s="23"/>
      <c r="J499" s="15">
        <v>0</v>
      </c>
      <c r="K499" s="15">
        <f t="shared" si="14"/>
        <v>0</v>
      </c>
      <c r="L499" s="15">
        <v>0</v>
      </c>
    </row>
    <row r="500" spans="1:12" s="11" customFormat="1" ht="20.100000000000001" customHeight="1" x14ac:dyDescent="0.25">
      <c r="A500" s="11" t="s">
        <v>937</v>
      </c>
      <c r="B500" s="19">
        <v>22213</v>
      </c>
      <c r="C500" s="20" t="s">
        <v>453</v>
      </c>
      <c r="D500" s="21" t="s">
        <v>454</v>
      </c>
      <c r="E500" s="25">
        <v>1</v>
      </c>
      <c r="F500" s="15">
        <f t="shared" si="15"/>
        <v>1</v>
      </c>
      <c r="G500" s="15">
        <v>0</v>
      </c>
      <c r="H500" s="15">
        <v>0</v>
      </c>
      <c r="I500" s="23"/>
      <c r="J500" s="15">
        <v>0</v>
      </c>
      <c r="K500" s="15">
        <f t="shared" si="14"/>
        <v>0</v>
      </c>
      <c r="L500" s="15">
        <v>0</v>
      </c>
    </row>
    <row r="501" spans="1:12" s="11" customFormat="1" ht="20.100000000000001" customHeight="1" x14ac:dyDescent="0.25">
      <c r="A501" s="11" t="s">
        <v>937</v>
      </c>
      <c r="B501" s="19">
        <v>23091</v>
      </c>
      <c r="C501" s="22" t="s">
        <v>563</v>
      </c>
      <c r="D501" s="21" t="s">
        <v>555</v>
      </c>
      <c r="E501" s="25">
        <v>3</v>
      </c>
      <c r="F501" s="15">
        <f t="shared" si="15"/>
        <v>3</v>
      </c>
      <c r="G501" s="15">
        <v>0</v>
      </c>
      <c r="H501" s="15">
        <v>1</v>
      </c>
      <c r="I501" s="23"/>
      <c r="J501" s="15">
        <v>1</v>
      </c>
      <c r="K501" s="15">
        <f t="shared" si="14"/>
        <v>2</v>
      </c>
      <c r="L501" s="15">
        <v>1</v>
      </c>
    </row>
    <row r="502" spans="1:12" s="11" customFormat="1" ht="20.100000000000001" customHeight="1" x14ac:dyDescent="0.25">
      <c r="A502" s="11" t="s">
        <v>937</v>
      </c>
      <c r="B502" s="19">
        <v>65156</v>
      </c>
      <c r="C502" s="20" t="s">
        <v>758</v>
      </c>
      <c r="D502" s="21" t="s">
        <v>748</v>
      </c>
      <c r="E502" s="25">
        <v>2</v>
      </c>
      <c r="F502" s="15">
        <f t="shared" si="15"/>
        <v>2</v>
      </c>
      <c r="G502" s="15">
        <v>0</v>
      </c>
      <c r="H502" s="15">
        <v>0</v>
      </c>
      <c r="I502" s="23"/>
      <c r="J502" s="15">
        <v>1</v>
      </c>
      <c r="K502" s="15">
        <f t="shared" si="14"/>
        <v>1</v>
      </c>
      <c r="L502" s="15">
        <v>0</v>
      </c>
    </row>
    <row r="503" spans="1:12" s="11" customFormat="1" ht="20.100000000000001" customHeight="1" x14ac:dyDescent="0.25">
      <c r="A503" s="11" t="s">
        <v>937</v>
      </c>
      <c r="B503" s="19">
        <v>71060</v>
      </c>
      <c r="C503" s="20" t="s">
        <v>455</v>
      </c>
      <c r="D503" s="21" t="s">
        <v>456</v>
      </c>
      <c r="E503" s="23">
        <v>2</v>
      </c>
      <c r="F503" s="15">
        <f t="shared" si="15"/>
        <v>2</v>
      </c>
      <c r="G503" s="15">
        <v>0</v>
      </c>
      <c r="H503" s="15">
        <v>0</v>
      </c>
      <c r="I503" s="23"/>
      <c r="J503" s="15">
        <v>0</v>
      </c>
      <c r="K503" s="15">
        <f t="shared" si="14"/>
        <v>0</v>
      </c>
      <c r="L503" s="15">
        <v>0</v>
      </c>
    </row>
    <row r="504" spans="1:12" s="11" customFormat="1" ht="20.100000000000001" customHeight="1" x14ac:dyDescent="0.25">
      <c r="A504" s="11" t="s">
        <v>937</v>
      </c>
      <c r="B504" s="19">
        <v>97090</v>
      </c>
      <c r="C504" s="21" t="s">
        <v>1033</v>
      </c>
      <c r="D504" s="21" t="s">
        <v>1032</v>
      </c>
      <c r="E504" s="23">
        <v>0</v>
      </c>
      <c r="F504" s="15">
        <f t="shared" si="15"/>
        <v>0</v>
      </c>
      <c r="G504" s="15">
        <v>0</v>
      </c>
      <c r="H504" s="15">
        <v>0</v>
      </c>
      <c r="I504" s="23"/>
      <c r="J504" s="15">
        <v>1</v>
      </c>
      <c r="K504" s="15">
        <f t="shared" si="14"/>
        <v>1</v>
      </c>
      <c r="L504" s="15">
        <v>0</v>
      </c>
    </row>
    <row r="505" spans="1:12" s="11" customFormat="1" ht="20.100000000000001" customHeight="1" x14ac:dyDescent="0.25">
      <c r="A505" s="11" t="s">
        <v>937</v>
      </c>
      <c r="B505" s="24">
        <v>23094</v>
      </c>
      <c r="C505" s="20" t="s">
        <v>457</v>
      </c>
      <c r="D505" s="21" t="s">
        <v>458</v>
      </c>
      <c r="E505" s="23">
        <v>1</v>
      </c>
      <c r="F505" s="15">
        <f t="shared" si="15"/>
        <v>1</v>
      </c>
      <c r="G505" s="15">
        <v>0</v>
      </c>
      <c r="H505" s="15">
        <v>0</v>
      </c>
      <c r="I505" s="23"/>
      <c r="J505" s="15">
        <v>0</v>
      </c>
      <c r="K505" s="15">
        <f t="shared" si="14"/>
        <v>0</v>
      </c>
      <c r="L505" s="15">
        <v>0</v>
      </c>
    </row>
    <row r="506" spans="1:12" s="11" customFormat="1" ht="20.100000000000001" customHeight="1" x14ac:dyDescent="0.25">
      <c r="A506" s="11" t="s">
        <v>937</v>
      </c>
      <c r="B506" s="19">
        <v>25065</v>
      </c>
      <c r="C506" s="20" t="s">
        <v>459</v>
      </c>
      <c r="D506" s="21" t="s">
        <v>460</v>
      </c>
      <c r="E506" s="23">
        <v>1</v>
      </c>
      <c r="F506" s="15">
        <f t="shared" si="15"/>
        <v>1</v>
      </c>
      <c r="G506" s="15">
        <v>0</v>
      </c>
      <c r="H506" s="15">
        <v>0</v>
      </c>
      <c r="I506" s="23"/>
      <c r="J506" s="15">
        <v>0</v>
      </c>
      <c r="K506" s="15">
        <f t="shared" si="14"/>
        <v>0</v>
      </c>
      <c r="L506" s="15">
        <v>0</v>
      </c>
    </row>
    <row r="507" spans="1:12" s="11" customFormat="1" ht="20.100000000000001" customHeight="1" x14ac:dyDescent="0.25">
      <c r="A507" s="11" t="s">
        <v>937</v>
      </c>
      <c r="B507" s="19">
        <v>22222</v>
      </c>
      <c r="C507" s="20" t="s">
        <v>906</v>
      </c>
      <c r="D507" s="21" t="s">
        <v>902</v>
      </c>
      <c r="E507" s="23">
        <v>1</v>
      </c>
      <c r="F507" s="15">
        <f t="shared" si="15"/>
        <v>1</v>
      </c>
      <c r="G507" s="15">
        <v>0</v>
      </c>
      <c r="H507" s="15">
        <v>1</v>
      </c>
      <c r="I507" s="23"/>
      <c r="J507" s="15">
        <v>0</v>
      </c>
      <c r="K507" s="15">
        <f t="shared" si="14"/>
        <v>0</v>
      </c>
      <c r="L507" s="15">
        <v>0</v>
      </c>
    </row>
    <row r="508" spans="1:12" s="11" customFormat="1" ht="20.100000000000001" customHeight="1" x14ac:dyDescent="0.25">
      <c r="A508" s="11" t="s">
        <v>937</v>
      </c>
      <c r="B508" s="19">
        <v>80096</v>
      </c>
      <c r="C508" s="20" t="s">
        <v>840</v>
      </c>
      <c r="D508" s="21" t="s">
        <v>837</v>
      </c>
      <c r="E508" s="23">
        <v>1</v>
      </c>
      <c r="F508" s="15">
        <f t="shared" si="15"/>
        <v>1</v>
      </c>
      <c r="G508" s="15">
        <v>0</v>
      </c>
      <c r="H508" s="15">
        <v>0</v>
      </c>
      <c r="I508" s="23"/>
      <c r="J508" s="15">
        <v>0</v>
      </c>
      <c r="K508" s="15">
        <f t="shared" si="14"/>
        <v>0</v>
      </c>
      <c r="L508" s="15">
        <v>0</v>
      </c>
    </row>
    <row r="509" spans="1:12" s="11" customFormat="1" ht="20.100000000000001" customHeight="1" x14ac:dyDescent="0.25">
      <c r="A509" s="11" t="s">
        <v>935</v>
      </c>
      <c r="B509" s="19">
        <v>21113</v>
      </c>
      <c r="C509" s="22" t="s">
        <v>461</v>
      </c>
      <c r="D509" s="21" t="s">
        <v>462</v>
      </c>
      <c r="E509" s="23">
        <v>103</v>
      </c>
      <c r="F509" s="15">
        <f t="shared" si="15"/>
        <v>103</v>
      </c>
      <c r="G509" s="15">
        <v>0</v>
      </c>
      <c r="H509" s="15">
        <v>0</v>
      </c>
      <c r="I509" s="23">
        <v>19</v>
      </c>
      <c r="J509" s="15">
        <v>52</v>
      </c>
      <c r="K509" s="15">
        <f t="shared" si="14"/>
        <v>52</v>
      </c>
      <c r="L509" s="15">
        <v>0</v>
      </c>
    </row>
    <row r="510" spans="1:12" s="11" customFormat="1" ht="20.100000000000001" customHeight="1" x14ac:dyDescent="0.25">
      <c r="A510" s="11" t="s">
        <v>937</v>
      </c>
      <c r="B510" s="19">
        <v>82079</v>
      </c>
      <c r="C510" s="20" t="s">
        <v>677</v>
      </c>
      <c r="D510" s="21" t="s">
        <v>673</v>
      </c>
      <c r="E510" s="23">
        <v>1</v>
      </c>
      <c r="F510" s="15">
        <f t="shared" si="15"/>
        <v>1</v>
      </c>
      <c r="G510" s="15">
        <v>0</v>
      </c>
      <c r="H510" s="15">
        <v>0</v>
      </c>
      <c r="I510" s="23"/>
      <c r="J510" s="15">
        <v>0</v>
      </c>
      <c r="K510" s="15">
        <f t="shared" si="14"/>
        <v>0</v>
      </c>
      <c r="L510" s="15">
        <v>0</v>
      </c>
    </row>
    <row r="511" spans="1:12" s="11" customFormat="1" ht="20.100000000000001" customHeight="1" x14ac:dyDescent="0.25">
      <c r="A511" s="11" t="s">
        <v>937</v>
      </c>
      <c r="B511" s="19">
        <v>29048</v>
      </c>
      <c r="C511" s="20" t="s">
        <v>857</v>
      </c>
      <c r="D511" s="21" t="s">
        <v>856</v>
      </c>
      <c r="E511" s="23">
        <v>1</v>
      </c>
      <c r="F511" s="15">
        <f t="shared" si="15"/>
        <v>1</v>
      </c>
      <c r="G511" s="15">
        <v>0</v>
      </c>
      <c r="H511" s="15">
        <v>0</v>
      </c>
      <c r="I511" s="23"/>
      <c r="J511" s="15">
        <v>0</v>
      </c>
      <c r="K511" s="15">
        <f t="shared" si="14"/>
        <v>0</v>
      </c>
      <c r="L511" s="15">
        <v>0</v>
      </c>
    </row>
    <row r="512" spans="1:12" s="11" customFormat="1" ht="20.100000000000001" customHeight="1" x14ac:dyDescent="0.25">
      <c r="A512" s="11" t="s">
        <v>937</v>
      </c>
      <c r="B512" s="19">
        <v>28103</v>
      </c>
      <c r="C512" s="20" t="s">
        <v>463</v>
      </c>
      <c r="D512" s="21" t="s">
        <v>464</v>
      </c>
      <c r="E512" s="23">
        <v>1</v>
      </c>
      <c r="F512" s="15">
        <f t="shared" si="15"/>
        <v>1</v>
      </c>
      <c r="G512" s="15">
        <v>0</v>
      </c>
      <c r="H512" s="15">
        <v>0</v>
      </c>
      <c r="I512" s="23"/>
      <c r="J512" s="15">
        <v>0</v>
      </c>
      <c r="K512" s="15">
        <f t="shared" si="14"/>
        <v>0</v>
      </c>
      <c r="L512" s="15">
        <v>0</v>
      </c>
    </row>
    <row r="513" spans="1:12" s="11" customFormat="1" ht="20.100000000000001" customHeight="1" x14ac:dyDescent="0.25">
      <c r="A513" s="11" t="s">
        <v>935</v>
      </c>
      <c r="B513" s="24">
        <v>21114</v>
      </c>
      <c r="C513" s="22" t="s">
        <v>465</v>
      </c>
      <c r="D513" s="21" t="s">
        <v>466</v>
      </c>
      <c r="E513" s="23">
        <v>94</v>
      </c>
      <c r="F513" s="15">
        <f t="shared" si="15"/>
        <v>94</v>
      </c>
      <c r="G513" s="15">
        <v>0</v>
      </c>
      <c r="H513" s="15">
        <v>9</v>
      </c>
      <c r="I513" s="23">
        <v>26</v>
      </c>
      <c r="J513" s="15">
        <v>56</v>
      </c>
      <c r="K513" s="15">
        <f t="shared" si="14"/>
        <v>59</v>
      </c>
      <c r="L513" s="15">
        <v>3</v>
      </c>
    </row>
    <row r="514" spans="1:12" s="11" customFormat="1" ht="20.100000000000001" customHeight="1" x14ac:dyDescent="0.25">
      <c r="A514" s="11" t="s">
        <v>937</v>
      </c>
      <c r="B514" s="19">
        <v>63087</v>
      </c>
      <c r="C514" s="20" t="s">
        <v>502</v>
      </c>
      <c r="D514" s="21" t="s">
        <v>499</v>
      </c>
      <c r="E514" s="23">
        <v>1</v>
      </c>
      <c r="F514" s="15">
        <f t="shared" si="15"/>
        <v>1</v>
      </c>
      <c r="G514" s="15">
        <v>0</v>
      </c>
      <c r="H514" s="15">
        <v>0</v>
      </c>
      <c r="I514" s="23"/>
      <c r="J514" s="15">
        <v>0</v>
      </c>
      <c r="K514" s="15">
        <f t="shared" si="14"/>
        <v>0</v>
      </c>
      <c r="L514" s="15">
        <v>0</v>
      </c>
    </row>
    <row r="515" spans="1:12" s="11" customFormat="1" ht="20.100000000000001" customHeight="1" x14ac:dyDescent="0.25">
      <c r="A515" s="11" t="s">
        <v>937</v>
      </c>
      <c r="B515" s="19">
        <v>67050</v>
      </c>
      <c r="C515" s="20" t="s">
        <v>798</v>
      </c>
      <c r="D515" s="21" t="s">
        <v>794</v>
      </c>
      <c r="E515" s="23">
        <v>1</v>
      </c>
      <c r="F515" s="15">
        <f t="shared" si="15"/>
        <v>1</v>
      </c>
      <c r="G515" s="15">
        <v>0</v>
      </c>
      <c r="H515" s="15">
        <v>1</v>
      </c>
      <c r="I515" s="23"/>
      <c r="J515" s="15">
        <v>0</v>
      </c>
      <c r="K515" s="15">
        <f t="shared" si="14"/>
        <v>0</v>
      </c>
      <c r="L515" s="15">
        <v>0</v>
      </c>
    </row>
    <row r="516" spans="1:12" s="11" customFormat="1" ht="20.100000000000001" customHeight="1" x14ac:dyDescent="0.25">
      <c r="A516" s="11" t="s">
        <v>937</v>
      </c>
      <c r="B516" s="19">
        <v>22249</v>
      </c>
      <c r="C516" s="20" t="s">
        <v>536</v>
      </c>
      <c r="D516" s="21" t="s">
        <v>532</v>
      </c>
      <c r="E516" s="23">
        <v>1</v>
      </c>
      <c r="F516" s="15">
        <f t="shared" si="15"/>
        <v>1</v>
      </c>
      <c r="G516" s="15">
        <v>0</v>
      </c>
      <c r="H516" s="15">
        <v>0</v>
      </c>
      <c r="I516" s="15"/>
      <c r="J516" s="15">
        <v>0</v>
      </c>
      <c r="K516" s="15">
        <f t="shared" si="14"/>
        <v>0</v>
      </c>
      <c r="L516" s="15">
        <v>0</v>
      </c>
    </row>
    <row r="517" spans="1:12" s="11" customFormat="1" ht="20.100000000000001" customHeight="1" x14ac:dyDescent="0.25">
      <c r="A517" s="11" t="s">
        <v>937</v>
      </c>
      <c r="B517" s="19">
        <v>22254</v>
      </c>
      <c r="C517" s="20" t="s">
        <v>467</v>
      </c>
      <c r="D517" s="21" t="s">
        <v>468</v>
      </c>
      <c r="E517" s="23">
        <v>3</v>
      </c>
      <c r="F517" s="15">
        <f t="shared" si="15"/>
        <v>3</v>
      </c>
      <c r="G517" s="15">
        <v>0</v>
      </c>
      <c r="H517" s="15">
        <v>0</v>
      </c>
      <c r="I517" s="23"/>
      <c r="J517" s="15">
        <v>3</v>
      </c>
      <c r="K517" s="15">
        <f t="shared" ref="K517:K524" si="16">J517+L517</f>
        <v>3</v>
      </c>
      <c r="L517" s="15">
        <v>0</v>
      </c>
    </row>
    <row r="518" spans="1:12" s="11" customFormat="1" ht="20.100000000000001" customHeight="1" x14ac:dyDescent="0.25">
      <c r="A518" s="11" t="s">
        <v>935</v>
      </c>
      <c r="B518" s="19">
        <v>21115</v>
      </c>
      <c r="C518" s="22" t="s">
        <v>469</v>
      </c>
      <c r="D518" s="21" t="s">
        <v>470</v>
      </c>
      <c r="E518" s="23">
        <v>417</v>
      </c>
      <c r="F518" s="15">
        <f t="shared" si="15"/>
        <v>417</v>
      </c>
      <c r="G518" s="15">
        <v>0</v>
      </c>
      <c r="H518" s="15">
        <v>28</v>
      </c>
      <c r="I518" s="23">
        <v>42</v>
      </c>
      <c r="J518" s="15">
        <v>302</v>
      </c>
      <c r="K518" s="15">
        <f t="shared" si="16"/>
        <v>311</v>
      </c>
      <c r="L518" s="15">
        <v>9</v>
      </c>
    </row>
    <row r="519" spans="1:12" s="11" customFormat="1" ht="20.100000000000001" customHeight="1" x14ac:dyDescent="0.25">
      <c r="A519" s="11" t="s">
        <v>937</v>
      </c>
      <c r="B519" s="19">
        <v>56059</v>
      </c>
      <c r="C519" s="20" t="s">
        <v>564</v>
      </c>
      <c r="D519" s="21" t="s">
        <v>556</v>
      </c>
      <c r="E519" s="23">
        <v>2</v>
      </c>
      <c r="F519" s="15">
        <f t="shared" si="15"/>
        <v>2</v>
      </c>
      <c r="G519" s="15">
        <v>0</v>
      </c>
      <c r="H519" s="15">
        <v>0</v>
      </c>
      <c r="I519" s="23"/>
      <c r="J519" s="15">
        <v>0</v>
      </c>
      <c r="K519" s="15">
        <f t="shared" si="16"/>
        <v>0</v>
      </c>
      <c r="L519" s="15">
        <v>0</v>
      </c>
    </row>
    <row r="520" spans="1:12" s="11" customFormat="1" ht="20.100000000000001" customHeight="1" x14ac:dyDescent="0.25">
      <c r="A520" s="11" t="s">
        <v>937</v>
      </c>
      <c r="B520" s="19">
        <v>93049</v>
      </c>
      <c r="C520" s="21" t="s">
        <v>977</v>
      </c>
      <c r="D520" s="21" t="s">
        <v>976</v>
      </c>
      <c r="E520" s="23">
        <v>1</v>
      </c>
      <c r="F520" s="15">
        <f t="shared" si="15"/>
        <v>1</v>
      </c>
      <c r="G520" s="15">
        <v>0</v>
      </c>
      <c r="H520" s="15">
        <v>0</v>
      </c>
      <c r="I520" s="23"/>
      <c r="J520" s="15">
        <v>0</v>
      </c>
      <c r="K520" s="15">
        <f t="shared" si="16"/>
        <v>0</v>
      </c>
      <c r="L520" s="15">
        <v>0</v>
      </c>
    </row>
    <row r="521" spans="1:12" s="11" customFormat="1" ht="20.100000000000001" customHeight="1" x14ac:dyDescent="0.25">
      <c r="A521" s="11" t="s">
        <v>937</v>
      </c>
      <c r="B521" s="19">
        <v>18182</v>
      </c>
      <c r="C521" s="20" t="s">
        <v>698</v>
      </c>
      <c r="D521" s="21" t="s">
        <v>690</v>
      </c>
      <c r="E521" s="23">
        <v>1</v>
      </c>
      <c r="F521" s="15">
        <f t="shared" si="15"/>
        <v>1</v>
      </c>
      <c r="G521" s="15">
        <v>0</v>
      </c>
      <c r="H521" s="15">
        <v>0</v>
      </c>
      <c r="I521" s="23"/>
      <c r="J521" s="15">
        <v>0</v>
      </c>
      <c r="K521" s="15">
        <f t="shared" si="16"/>
        <v>0</v>
      </c>
      <c r="L521" s="15">
        <v>0</v>
      </c>
    </row>
    <row r="522" spans="1:12" s="11" customFormat="1" ht="20.100000000000001" customHeight="1" x14ac:dyDescent="0.25">
      <c r="A522" s="11" t="s">
        <v>937</v>
      </c>
      <c r="B522" s="19">
        <v>20070</v>
      </c>
      <c r="C522" s="20" t="s">
        <v>1041</v>
      </c>
      <c r="D522" s="21" t="s">
        <v>1040</v>
      </c>
      <c r="E522" s="23">
        <v>1</v>
      </c>
      <c r="F522" s="15">
        <f t="shared" si="15"/>
        <v>1</v>
      </c>
      <c r="G522" s="15">
        <v>0</v>
      </c>
      <c r="H522" s="15">
        <v>1</v>
      </c>
      <c r="I522" s="23"/>
      <c r="J522" s="15">
        <v>0</v>
      </c>
      <c r="K522" s="15">
        <f t="shared" si="16"/>
        <v>0</v>
      </c>
      <c r="L522" s="15">
        <v>0</v>
      </c>
    </row>
    <row r="523" spans="1:12" s="11" customFormat="1" ht="20.100000000000001" customHeight="1" x14ac:dyDescent="0.25">
      <c r="A523" s="11" t="s">
        <v>937</v>
      </c>
      <c r="B523" s="19">
        <v>22226</v>
      </c>
      <c r="C523" s="20" t="s">
        <v>712</v>
      </c>
      <c r="D523" s="21" t="s">
        <v>705</v>
      </c>
      <c r="E523" s="23">
        <v>1</v>
      </c>
      <c r="F523" s="15">
        <f t="shared" si="15"/>
        <v>1</v>
      </c>
      <c r="G523" s="15">
        <v>0</v>
      </c>
      <c r="H523" s="15">
        <v>1</v>
      </c>
      <c r="I523" s="23"/>
      <c r="J523" s="15">
        <v>0</v>
      </c>
      <c r="K523" s="15">
        <f t="shared" si="16"/>
        <v>0</v>
      </c>
      <c r="L523" s="15">
        <v>0</v>
      </c>
    </row>
    <row r="524" spans="1:12" s="11" customFormat="1" ht="20.100000000000001" customHeight="1" x14ac:dyDescent="0.25">
      <c r="A524" s="11" t="s">
        <v>937</v>
      </c>
      <c r="B524" s="19"/>
      <c r="C524" s="20" t="s">
        <v>471</v>
      </c>
      <c r="D524" s="22" t="s">
        <v>472</v>
      </c>
      <c r="E524" s="23">
        <v>2414</v>
      </c>
      <c r="F524" s="15">
        <f t="shared" ref="F524" si="17">E524+G524</f>
        <v>2431</v>
      </c>
      <c r="G524" s="15">
        <v>17</v>
      </c>
      <c r="H524" s="15">
        <v>723</v>
      </c>
      <c r="I524" s="23">
        <v>176</v>
      </c>
      <c r="J524" s="15">
        <v>165</v>
      </c>
      <c r="K524" s="15">
        <f t="shared" si="16"/>
        <v>166</v>
      </c>
      <c r="L524" s="15">
        <v>1</v>
      </c>
    </row>
    <row r="525" spans="1:12" s="9" customFormat="1" ht="20.100000000000001" customHeight="1" x14ac:dyDescent="0.25">
      <c r="B525" s="10"/>
      <c r="C525" s="17" t="s">
        <v>473</v>
      </c>
      <c r="D525" s="13" t="s">
        <v>474</v>
      </c>
      <c r="E525" s="18">
        <f>SUBTOTAL(9,E4:E524)</f>
        <v>33102</v>
      </c>
      <c r="F525" s="18">
        <f>SUBTOTAL(9,F4:F524)</f>
        <v>33313</v>
      </c>
      <c r="G525" s="18">
        <f>SUBTOTAL(9,G4:G524)</f>
        <v>211</v>
      </c>
      <c r="H525" s="18">
        <v>3209</v>
      </c>
      <c r="I525" s="18">
        <f>SUBTOTAL(9,I4:I524)</f>
        <v>3795</v>
      </c>
      <c r="J525" s="18">
        <f>SUM(J4:J524)</f>
        <v>12618</v>
      </c>
      <c r="K525" s="18">
        <f>SUM(K4:K524)</f>
        <v>12848</v>
      </c>
      <c r="L525" s="18">
        <f>SUM(L4:L524)</f>
        <v>230</v>
      </c>
    </row>
    <row r="526" spans="1:12" x14ac:dyDescent="0.25">
      <c r="G526" s="14"/>
      <c r="H526" s="14"/>
      <c r="I526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2021-01-20T17:27:54Z</dcterms:modified>
</cp:coreProperties>
</file>