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2-02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J4" i="1" l="1"/>
  <c r="E559" i="1" l="1"/>
  <c r="J559" i="1" l="1"/>
  <c r="F4" i="1" l="1"/>
  <c r="G559" i="1"/>
  <c r="F559" i="1" l="1"/>
  <c r="I559" i="1"/>
  <c r="K559" i="1" l="1"/>
</calcChain>
</file>

<file path=xl/sharedStrings.xml><?xml version="1.0" encoding="utf-8"?>
<sst xmlns="http://schemas.openxmlformats.org/spreadsheetml/2006/main" count="1643" uniqueCount="1119">
  <si>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</si>
  <si>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</si>
  <si>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</si>
  <si>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</si>
  <si>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</si>
  <si>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</si>
  <si>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</si>
  <si>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</si>
  <si>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</si>
  <si>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</si>
  <si>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</si>
  <si>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</si>
  <si>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</si>
  <si>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</si>
  <si>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</si>
  <si>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</si>
  <si>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</si>
  <si>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</si>
  <si>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</si>
  <si>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</si>
  <si>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</si>
  <si>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</si>
  <si>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</si>
  <si>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</si>
  <si>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</si>
  <si>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</si>
  <si>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</si>
  <si>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</si>
  <si>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</si>
  <si>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</si>
  <si>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</si>
  <si>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</si>
  <si>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</si>
  <si>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</si>
  <si>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</si>
  <si>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</si>
  <si>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</si>
  <si>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</si>
  <si>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</si>
  <si>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</si>
  <si>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</si>
  <si>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</si>
  <si>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</si>
  <si>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</si>
  <si>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</si>
  <si>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</si>
  <si>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</si>
  <si>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</si>
  <si>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</si>
  <si>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</si>
  <si>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</si>
  <si>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</si>
  <si>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</si>
  <si>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</si>
  <si>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</si>
  <si>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</si>
  <si>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</si>
  <si>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</si>
  <si>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</si>
  <si>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</si>
  <si>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</si>
  <si>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</si>
  <si>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</si>
  <si>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</si>
  <si>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</si>
  <si>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</si>
  <si>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</si>
  <si>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</si>
  <si>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</si>
  <si>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</si>
  <si>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</si>
  <si>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</si>
  <si>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</si>
  <si>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</si>
  <si>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</si>
  <si>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</si>
  <si>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</si>
  <si>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</si>
  <si>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</si>
  <si>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</si>
  <si>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</si>
  <si>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</si>
  <si>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</si>
  <si>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</si>
  <si>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</si>
  <si>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</si>
  <si>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</si>
  <si>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</si>
  <si>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</si>
  <si>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</si>
  <si>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</si>
  <si>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</si>
  <si>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</si>
  <si>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</si>
  <si>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</si>
  <si>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</si>
  <si>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</si>
  <si>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</si>
  <si>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</si>
  <si>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</si>
  <si>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</si>
  <si>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</si>
  <si>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</si>
  <si>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</si>
  <si>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</si>
  <si>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</si>
  <si>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</si>
  <si>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</si>
  <si>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</si>
  <si>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</si>
  <si>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</si>
  <si>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</si>
  <si>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</si>
  <si>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</si>
  <si>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</si>
  <si>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</si>
  <si>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</si>
  <si>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</si>
  <si>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</si>
  <si>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</si>
  <si>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</si>
  <si>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</si>
  <si>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</si>
  <si>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</si>
  <si>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</si>
  <si>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</si>
  <si>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</si>
  <si>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</si>
  <si>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</si>
  <si>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</si>
  <si>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</si>
  <si>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</si>
  <si>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</si>
  <si>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</si>
  <si>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</si>
  <si>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</si>
  <si>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</si>
  <si>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</si>
  <si>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</si>
  <si>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</si>
  <si>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</si>
  <si>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</si>
  <si>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</si>
  <si>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</si>
  <si>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</si>
  <si>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</si>
  <si>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</si>
  <si>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</si>
  <si>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</si>
  <si>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</si>
  <si>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</si>
  <si>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</si>
  <si>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</si>
  <si>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</si>
  <si>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</si>
  <si>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</si>
  <si>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</si>
  <si>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</si>
  <si>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</si>
  <si>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</si>
  <si>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</si>
  <si>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</si>
  <si>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</si>
  <si>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</si>
  <si>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</si>
  <si>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</si>
  <si>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</si>
  <si>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</si>
  <si>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</si>
  <si>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</si>
  <si>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</si>
  <si>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</si>
  <si>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</si>
  <si>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</si>
  <si>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</si>
  <si>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</si>
  <si>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</si>
  <si>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</si>
  <si>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</si>
  <si>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</si>
  <si>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</si>
  <si>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</si>
  <si>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</si>
  <si>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</si>
  <si>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</si>
  <si>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</si>
  <si>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</si>
  <si>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</si>
  <si>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</si>
  <si>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</si>
  <si>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</si>
  <si>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</si>
  <si>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</si>
  <si>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</si>
  <si>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</si>
  <si>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</si>
  <si>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</si>
  <si>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</si>
  <si>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</si>
  <si>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</si>
  <si>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</si>
  <si>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</si>
  <si>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</si>
  <si>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</si>
  <si>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</si>
  <si>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</si>
  <si>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</si>
  <si>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</si>
  <si>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</si>
  <si>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</si>
  <si>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</si>
  <si>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</si>
  <si>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</si>
  <si>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</si>
  <si>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</si>
  <si>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</si>
  <si>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</si>
  <si>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</si>
  <si>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</si>
  <si>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</si>
  <si>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</si>
  <si>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</si>
  <si>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</si>
  <si>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</si>
  <si>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</si>
  <si>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</si>
  <si>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</si>
  <si>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</si>
  <si>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</si>
  <si>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</si>
  <si>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</si>
  <si>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</si>
  <si>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</si>
  <si>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</si>
  <si>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</si>
  <si>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</si>
  <si>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</si>
  <si>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</si>
  <si>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</si>
  <si>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</si>
  <si>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</si>
  <si>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</si>
  <si>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</si>
  <si>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</si>
  <si>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</si>
  <si>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</si>
  <si>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</si>
  <si>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</si>
  <si>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</si>
  <si>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</si>
  <si>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</si>
  <si>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</si>
  <si>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</si>
  <si>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</si>
  <si>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</si>
  <si>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</si>
  <si>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</si>
  <si>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</si>
  <si>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</si>
  <si>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</si>
  <si>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</si>
  <si>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</si>
  <si>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</si>
  <si>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</si>
  <si>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</si>
  <si>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</si>
  <si>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</si>
  <si>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</si>
  <si>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</si>
  <si>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</si>
  <si>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</si>
  <si>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</si>
  <si>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</si>
  <si>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</si>
  <si>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</si>
  <si>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</si>
  <si>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</si>
  <si>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</si>
  <si>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</si>
  <si>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</si>
  <si>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</si>
  <si>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</si>
  <si>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</si>
  <si>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</si>
  <si>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</si>
  <si>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</si>
  <si>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</si>
  <si>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</si>
  <si>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</si>
  <si>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</si>
  <si>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</si>
  <si>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</si>
  <si>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</si>
  <si>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</si>
  <si>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</si>
  <si>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</si>
  <si>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</si>
  <si>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</si>
  <si>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</si>
  <si>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</si>
  <si>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</si>
  <si>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</si>
  <si>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</si>
  <si>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</si>
  <si>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</si>
  <si>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</si>
  <si>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</si>
  <si>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</si>
  <si>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</si>
  <si>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</si>
  <si>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</si>
  <si>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</si>
  <si>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</si>
  <si>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</si>
  <si>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</si>
  <si>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</si>
  <si>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</si>
  <si>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</si>
  <si>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</si>
  <si>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</si>
  <si>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</si>
  <si>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</si>
  <si>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</si>
  <si>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</si>
  <si>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</si>
  <si>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</si>
  <si>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</si>
  <si>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</si>
  <si>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</si>
  <si>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</si>
  <si>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</si>
  <si>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</si>
  <si>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</si>
  <si>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</si>
  <si>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</si>
  <si>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</si>
  <si>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</si>
  <si>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</si>
  <si>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</si>
  <si>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</si>
  <si>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</si>
  <si>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</si>
  <si>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</si>
  <si>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</si>
  <si>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</si>
  <si>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</si>
  <si>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</si>
  <si>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</si>
  <si>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</si>
  <si>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</si>
  <si>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</si>
  <si>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</si>
  <si>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</si>
  <si>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</si>
  <si>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</si>
  <si>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</si>
  <si>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</si>
  <si>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</si>
  <si>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</si>
  <si>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</si>
  <si>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</si>
  <si>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</si>
  <si>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</si>
  <si>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</si>
  <si>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</si>
  <si>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</si>
  <si>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</si>
  <si>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</si>
  <si>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</si>
  <si>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</si>
  <si>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</si>
  <si>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</si>
  <si>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</si>
  <si>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</si>
  <si>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</si>
  <si>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</si>
  <si>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</si>
  <si>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</si>
  <si>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</si>
  <si>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</si>
  <si>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</si>
  <si>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</si>
  <si>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</si>
  <si>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</si>
  <si>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</si>
  <si>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</si>
  <si>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</si>
  <si>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</si>
  <si>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</si>
  <si>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</si>
  <si>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</si>
  <si>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</si>
  <si>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</si>
  <si>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</si>
  <si>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</si>
  <si>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</si>
  <si>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</si>
  <si>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</si>
  <si>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</si>
  <si>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</si>
  <si>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</si>
  <si>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</si>
  <si>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</si>
  <si>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</si>
  <si>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</si>
  <si>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</si>
  <si>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</si>
  <si>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</si>
  <si>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</si>
  <si>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</si>
  <si>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</si>
  <si>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</si>
  <si>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</si>
  <si>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</si>
  <si>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</si>
  <si>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</si>
  <si>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</si>
  <si>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</si>
  <si>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</si>
  <si>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</si>
  <si>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</si>
  <si>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</si>
  <si>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</si>
  <si>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</si>
  <si>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</si>
  <si>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</si>
  <si>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</si>
  <si>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</si>
  <si>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</si>
  <si>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</si>
  <si>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</si>
  <si>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</si>
  <si>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</si>
  <si>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</si>
  <si>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</si>
  <si>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</si>
  <si>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</si>
  <si>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</si>
  <si>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</si>
  <si>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</si>
  <si>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</si>
  <si>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</si>
  <si>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</si>
  <si>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</si>
  <si>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</si>
  <si>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</si>
  <si>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</si>
  <si>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</si>
  <si>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</si>
  <si>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</si>
  <si>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</si>
  <si>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</si>
  <si>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</si>
  <si>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</si>
  <si>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</si>
  <si>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</si>
  <si>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</si>
  <si>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</si>
  <si>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</si>
  <si>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</si>
  <si>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</si>
  <si>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</si>
  <si>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</si>
  <si>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</si>
  <si>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</si>
  <si>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</si>
  <si>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</si>
  <si>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</si>
  <si>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</si>
  <si>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</si>
  <si>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</si>
  <si>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</si>
  <si>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</si>
  <si>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</si>
  <si>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</si>
  <si>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</si>
  <si>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</si>
  <si>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</si>
  <si>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</si>
  <si>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</si>
  <si>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</si>
  <si>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</si>
  <si>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</si>
  <si>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</si>
  <si>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</si>
  <si>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</si>
  <si>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</si>
  <si>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</si>
  <si>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</si>
  <si>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</si>
  <si>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</si>
  <si>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</si>
  <si>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</si>
  <si>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</si>
  <si>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</si>
  <si>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</si>
  <si>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</si>
  <si>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</si>
  <si>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</si>
  <si>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</si>
  <si>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</si>
  <si>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</si>
  <si>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</si>
  <si>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</si>
  <si>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</si>
  <si>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</si>
  <si>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</si>
  <si>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</si>
  <si>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</si>
  <si>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</si>
  <si>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</si>
  <si>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</si>
  <si>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</si>
  <si>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</si>
  <si>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</si>
  <si>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</si>
  <si>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</si>
  <si>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</si>
  <si>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</si>
  <si>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</si>
  <si>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</si>
  <si>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</si>
  <si>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</si>
  <si>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</si>
  <si>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</si>
  <si>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</si>
  <si>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</si>
  <si>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</si>
  <si>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</si>
  <si>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</si>
  <si>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</si>
  <si>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</si>
  <si>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</si>
  <si>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</si>
  <si>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</si>
  <si>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</si>
  <si>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</si>
  <si>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</si>
  <si>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</si>
  <si>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</si>
  <si>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</si>
  <si>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</si>
  <si>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</si>
  <si>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</si>
  <si>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</si>
  <si>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</si>
  <si>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</si>
  <si>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</si>
  <si>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</si>
  <si>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</si>
  <si>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</si>
  <si>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</si>
  <si>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</si>
  <si>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</si>
  <si>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</si>
  <si>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</si>
  <si>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</si>
  <si>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</si>
  <si>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</si>
  <si>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</si>
  <si>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</si>
  <si>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</si>
  <si>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</si>
  <si>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</si>
  <si>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</si>
  <si>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</si>
  <si>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</si>
  <si>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</si>
  <si>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</si>
  <si>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</si>
  <si>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</si>
  <si>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</si>
  <si>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</si>
  <si>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</si>
  <si>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</si>
  <si>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</si>
  <si>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</si>
  <si>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</si>
  <si>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</si>
  <si>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</si>
  <si>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</si>
  <si>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</si>
  <si>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</si>
  <si>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</si>
  <si>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</si>
  <si>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</si>
  <si>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</si>
  <si>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</si>
  <si>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</si>
  <si>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</si>
  <si>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</si>
  <si>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</si>
  <si>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</si>
  <si>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</si>
  <si>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</si>
  <si>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</si>
  <si>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</si>
  <si>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</si>
  <si>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</si>
  <si>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</si>
  <si>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</si>
  <si>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</si>
  <si>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</si>
  <si>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</si>
  <si>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</si>
  <si>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</si>
  <si>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</si>
  <si>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</si>
  <si>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</si>
  <si>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</si>
  <si>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</si>
  <si>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</si>
  <si>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</si>
  <si>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</si>
  <si>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</si>
  <si>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</si>
  <si>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</si>
  <si>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</si>
  <si>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</si>
  <si>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</si>
  <si>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</si>
  <si>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</si>
  <si>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</si>
  <si>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</si>
  <si>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</si>
  <si>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</si>
  <si>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</si>
  <si>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</si>
  <si>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</si>
  <si>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</si>
  <si>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</si>
  <si>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</si>
  <si>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</si>
  <si>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</si>
  <si>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</si>
  <si>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</si>
  <si>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</si>
  <si>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</si>
  <si>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</si>
  <si>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</si>
  <si>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</si>
  <si>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</si>
  <si>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</si>
  <si>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</si>
  <si>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</si>
  <si>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</si>
  <si>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</si>
  <si>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</si>
  <si>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</si>
  <si>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</si>
  <si>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</si>
  <si>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</si>
  <si>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</si>
  <si>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</si>
  <si>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</si>
  <si>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</si>
  <si>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</si>
  <si>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</si>
  <si>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</si>
  <si>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</si>
  <si>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</si>
  <si>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</si>
  <si>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</si>
  <si>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</si>
  <si>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</si>
  <si>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</si>
  <si>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</si>
  <si>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</si>
  <si>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</si>
  <si>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</si>
  <si>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</si>
  <si>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</si>
  <si>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</si>
  <si>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</si>
  <si>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</si>
  <si>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</si>
  <si>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</si>
  <si>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</si>
  <si>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</si>
  <si>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</si>
  <si>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</si>
  <si>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</si>
  <si>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</si>
  <si>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</si>
  <si>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</si>
  <si>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</si>
  <si>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</si>
  <si>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</si>
  <si>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</si>
  <si>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</si>
  <si>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</si>
  <si>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</si>
  <si>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</si>
  <si>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</si>
  <si>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</si>
  <si>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</si>
  <si>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</si>
  <si>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</si>
  <si>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</si>
  <si>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</si>
  <si>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</si>
  <si>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</si>
  <si>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</si>
  <si>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</si>
  <si>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</si>
  <si>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</si>
  <si>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</si>
  <si>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</si>
  <si>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</si>
  <si>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</si>
  <si>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</si>
  <si>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</si>
  <si>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</si>
  <si>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</si>
  <si>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</si>
  <si>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</si>
  <si>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</si>
  <si>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</si>
  <si>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</si>
  <si>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</si>
  <si>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</si>
  <si>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</si>
  <si>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</si>
  <si>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</si>
  <si>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</si>
  <si>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</si>
  <si>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</si>
  <si>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</si>
  <si>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</si>
  <si>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</si>
  <si>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</si>
  <si>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</si>
  <si>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</si>
  <si>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</si>
  <si>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</si>
  <si>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</si>
  <si>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</si>
  <si>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</si>
  <si>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</si>
  <si>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</si>
  <si>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</si>
  <si>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</si>
  <si>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</si>
  <si>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</si>
  <si>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</si>
  <si>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</si>
  <si>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</si>
  <si>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</si>
  <si>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</si>
  <si>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</si>
  <si>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</si>
  <si>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</si>
  <si>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</si>
  <si>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</si>
  <si>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</si>
  <si>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</si>
  <si>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</si>
  <si>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</si>
  <si>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</si>
  <si>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</si>
  <si>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</si>
  <si>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</si>
  <si>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</si>
  <si>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</si>
  <si>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</si>
  <si>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</si>
  <si>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</si>
  <si>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</si>
  <si>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</si>
  <si>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</si>
  <si>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</si>
  <si>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</si>
  <si>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</si>
  <si>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</si>
  <si>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</si>
  <si>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</si>
  <si>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</si>
  <si>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</si>
  <si>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</si>
  <si>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</si>
  <si>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</si>
  <si>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</si>
  <si>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</si>
  <si>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</si>
  <si>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</si>
  <si>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</si>
  <si>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</si>
  <si>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</si>
  <si>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</si>
  <si>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</si>
  <si>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</si>
  <si>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</si>
  <si>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</si>
  <si>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</si>
  <si>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</si>
  <si>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</si>
  <si>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</si>
  <si>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</si>
  <si>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</si>
  <si>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</si>
  <si>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</si>
  <si>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</si>
  <si>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</si>
  <si>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</si>
  <si>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</si>
  <si>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</si>
  <si>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</si>
  <si>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</si>
  <si>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</si>
  <si>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</si>
  <si>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</si>
  <si>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</si>
  <si>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</si>
  <si>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</si>
  <si>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</si>
  <si>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</si>
  <si>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</si>
  <si>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</si>
  <si>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</si>
  <si>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</si>
  <si>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</si>
  <si>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</si>
  <si>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</si>
  <si>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</si>
  <si>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</si>
  <si>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</si>
  <si>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</si>
  <si>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</si>
  <si>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</si>
  <si>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</si>
  <si>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</si>
  <si>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</si>
  <si>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</si>
  <si>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</si>
  <si>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</si>
  <si>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</si>
  <si>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</si>
  <si>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</si>
  <si>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</si>
  <si>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</si>
  <si>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</si>
  <si>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</si>
  <si>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</si>
  <si>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</si>
  <si>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</si>
  <si>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</si>
  <si>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</si>
  <si>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</si>
  <si>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</si>
  <si>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</si>
  <si>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</si>
  <si>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</si>
  <si>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</si>
  <si>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</si>
  <si>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</si>
  <si>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</si>
  <si>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</si>
  <si>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</si>
  <si>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</si>
  <si>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</si>
  <si>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</si>
  <si>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</si>
  <si>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</si>
  <si>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</si>
  <si>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</si>
  <si>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</si>
  <si>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</si>
  <si>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</si>
  <si>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</si>
  <si>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</si>
  <si>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</si>
  <si>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</si>
  <si>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</si>
  <si>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</si>
  <si>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</si>
  <si>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</si>
  <si>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</si>
  <si>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</si>
  <si>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</si>
  <si>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</si>
  <si>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</si>
  <si>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</si>
  <si>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</si>
  <si>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</si>
  <si>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</si>
  <si>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</si>
  <si>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</si>
  <si>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</si>
  <si>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</si>
  <si>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</si>
  <si>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</si>
  <si>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</si>
  <si>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</si>
  <si>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</si>
  <si>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</si>
  <si>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</si>
  <si>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</si>
  <si>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</si>
  <si>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</si>
  <si>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</si>
  <si>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</si>
  <si>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</si>
  <si>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</si>
  <si>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</si>
  <si>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</si>
  <si>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</si>
  <si>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</si>
  <si>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</si>
  <si>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</si>
  <si>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</si>
  <si>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</si>
  <si>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</si>
  <si>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</si>
  <si>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</si>
  <si>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</si>
  <si>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</si>
  <si>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</si>
  <si>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</si>
  <si>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</si>
  <si>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</si>
  <si>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</si>
  <si>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</si>
  <si>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</si>
  <si>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</si>
  <si>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</si>
  <si>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</si>
  <si>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</si>
  <si>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</si>
  <si>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</si>
  <si>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</si>
  <si>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</si>
  <si>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</si>
  <si>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</si>
  <si>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</si>
  <si>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</si>
  <si>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</si>
  <si>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</si>
  <si>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</si>
  <si>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</si>
  <si>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</si>
  <si>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</si>
  <si>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</si>
  <si>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</si>
  <si>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</si>
  <si>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</si>
  <si>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</si>
  <si>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</si>
  <si>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</si>
  <si>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</si>
  <si>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</si>
  <si>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</si>
  <si>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</si>
  <si>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</si>
  <si>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</si>
  <si>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</si>
  <si>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</si>
  <si>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</si>
  <si>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</si>
  <si>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</si>
  <si>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</si>
  <si>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</si>
  <si>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</si>
  <si>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</si>
  <si>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</si>
  <si>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</si>
  <si>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</si>
  <si>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</si>
  <si>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</si>
  <si>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</si>
  <si>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</si>
  <si>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</si>
  <si>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</si>
  <si>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</si>
  <si>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</si>
  <si>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</si>
  <si>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</si>
  <si>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</si>
  <si>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</si>
  <si>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</si>
  <si>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</si>
  <si>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</si>
  <si>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</si>
  <si>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</si>
  <si>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</si>
  <si>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</si>
  <si>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</si>
  <si>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</si>
  <si>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</si>
  <si>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</si>
  <si>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</si>
  <si>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</si>
  <si>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</si>
  <si>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</si>
  <si>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</si>
  <si>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</si>
  <si>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</si>
  <si>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</si>
  <si>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</si>
  <si>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</si>
  <si>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</si>
  <si>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</si>
  <si>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</si>
  <si>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</si>
  <si>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</si>
  <si>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</si>
  <si>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</si>
  <si>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</si>
  <si>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</si>
  <si>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</si>
  <si>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</si>
  <si>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</si>
  <si>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</si>
  <si>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</si>
  <si>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</si>
  <si>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</si>
  <si>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</si>
  <si>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</si>
  <si>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</si>
  <si>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</si>
  <si>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</si>
  <si>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</si>
  <si>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</si>
  <si>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</si>
  <si>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</si>
  <si>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</si>
  <si>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</si>
  <si>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</si>
  <si>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</si>
  <si>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</si>
  <si>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</si>
  <si>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</si>
  <si>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</si>
  <si>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</si>
  <si>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</si>
  <si>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</si>
  <si>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</si>
  <si>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</si>
  <si>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</si>
  <si>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</si>
  <si>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</si>
  <si>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</si>
  <si>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</si>
  <si>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</si>
  <si>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</si>
  <si>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</si>
  <si>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</si>
  <si>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</si>
  <si>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</si>
  <si>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</si>
  <si>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</si>
  <si>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</si>
  <si>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</si>
  <si>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</si>
  <si>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</si>
  <si>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</si>
  <si>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</si>
  <si>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</si>
  <si>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</si>
  <si>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</si>
  <si>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</si>
  <si>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</si>
  <si>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</si>
  <si>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</si>
  <si>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</si>
  <si>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</si>
  <si>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</si>
  <si>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</si>
  <si>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</si>
  <si>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</si>
  <si>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</si>
  <si>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</si>
  <si>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</si>
  <si>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</si>
  <si>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</si>
  <si>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</si>
  <si>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</si>
  <si>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</si>
  <si>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</si>
  <si>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</si>
  <si>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</si>
  <si>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</si>
  <si>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</si>
  <si>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</si>
  <si>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</si>
  <si>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</si>
  <si>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</si>
  <si>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</si>
  <si>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</si>
  <si>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</si>
  <si>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</si>
  <si>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</si>
  <si>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</si>
  <si>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</si>
  <si>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</si>
  <si>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</si>
  <si>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</si>
  <si>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CAPOSELE Totale</t>
  </si>
  <si>
    <t>CAPOSELE Gesamt</t>
  </si>
  <si>
    <t>RIESI Totale</t>
  </si>
  <si>
    <t>RIESI Gesamt</t>
  </si>
  <si>
    <t>GENZANO DI ROMA Totale</t>
  </si>
  <si>
    <t>GENZANO DI ROMA Gesamt</t>
  </si>
  <si>
    <t>FRIGNANO Totale</t>
  </si>
  <si>
    <t>FRIGNANO Gesamt</t>
  </si>
  <si>
    <t>LENATE SUL SEVESO Totale</t>
  </si>
  <si>
    <t>LENATE SUL SEVESO Gesamt</t>
  </si>
  <si>
    <t>01-02-2021 Positiv Getestete PCR - Testati Positivi PCR</t>
  </si>
  <si>
    <t>01-02-2021 Positiv Getestete TEST AG - Testati Positivi TEST AG</t>
  </si>
  <si>
    <t>02-02-2021 Positiv Getestete PCR - Testati Positivi PCR</t>
  </si>
  <si>
    <t>PIOBESI D'ALBA Totale</t>
  </si>
  <si>
    <t>PIOBESI D'ALBA Gesamt</t>
  </si>
  <si>
    <t>PONDERANO Totale</t>
  </si>
  <si>
    <t>PONDERANO Gesamt</t>
  </si>
  <si>
    <t>BELLARIA-IGEA MARINA Totale</t>
  </si>
  <si>
    <t>BELLARIA-IGEA MARINA Gesamt</t>
  </si>
  <si>
    <t>CAMBIASCA Totale</t>
  </si>
  <si>
    <t>CAMBIASCA Gesamt</t>
  </si>
  <si>
    <t xml:space="preserve">02-02-2021; Positiv getestete abzüglich Geheilte und Verstorbene - Persone attualmente positive </t>
  </si>
  <si>
    <t>02-02-2021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</si>
</sst>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0"/>
  <sheetViews>
    <sheetView tabSelected="1" topLeftCell="D1" zoomScale="60" zoomScaleNormal="60" workbookViewId="0">
      <selection activeCell="J4" sqref="J4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1106</v>
      </c>
      <c r="F3" s="8" t="s">
        <v>1108</v>
      </c>
      <c r="G3" s="7" t="s">
        <v>5</v>
      </c>
      <c r="H3" s="8" t="s">
        <v>1117</v>
      </c>
      <c r="I3" s="8" t="s">
        <v>1107</v>
      </c>
      <c r="J3" s="8" t="s">
        <v>1118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8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0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75</v>
      </c>
      <c r="G13" s="15">
        <v>1</v>
      </c>
      <c r="H13" s="15">
        <v>1</v>
      </c>
      <c r="I13" s="15">
        <v>48</v>
      </c>
      <c r="J13" s="15">
        <f t="shared" si="1"/>
        <v>49</v>
      </c>
      <c r="K13" s="15">
        <v>1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46</v>
      </c>
      <c r="F19" s="15">
        <f t="shared" si="0"/>
        <v>46</v>
      </c>
      <c r="G19" s="15">
        <v>0</v>
      </c>
      <c r="H19" s="15">
        <v>1</v>
      </c>
      <c r="I19" s="15">
        <v>30</v>
      </c>
      <c r="J19" s="15">
        <f t="shared" si="1"/>
        <v>30</v>
      </c>
      <c r="K19" s="15">
        <v>0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10</v>
      </c>
      <c r="J22" s="15">
        <f t="shared" si="1"/>
        <v>12</v>
      </c>
      <c r="K22" s="15">
        <v>2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874</v>
      </c>
      <c r="F25" s="15">
        <f t="shared" si="0"/>
        <v>878</v>
      </c>
      <c r="G25" s="15">
        <v>4</v>
      </c>
      <c r="H25" s="15">
        <v>74</v>
      </c>
      <c r="I25" s="15">
        <v>343</v>
      </c>
      <c r="J25" s="15">
        <f t="shared" si="1"/>
        <v>367</v>
      </c>
      <c r="K25" s="15">
        <v>24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1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1</v>
      </c>
      <c r="I33" s="15">
        <v>17</v>
      </c>
      <c r="J33" s="15">
        <f t="shared" si="1"/>
        <v>20</v>
      </c>
      <c r="K33" s="15">
        <v>3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113</v>
      </c>
      <c r="F35" s="15">
        <f t="shared" si="0"/>
        <v>113</v>
      </c>
      <c r="G35" s="15">
        <v>0</v>
      </c>
      <c r="H35" s="15">
        <v>3</v>
      </c>
      <c r="I35" s="15">
        <v>58</v>
      </c>
      <c r="J35" s="15">
        <f t="shared" si="1"/>
        <v>61</v>
      </c>
      <c r="K35" s="15">
        <v>3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65</v>
      </c>
      <c r="F37" s="15">
        <f t="shared" si="0"/>
        <v>65</v>
      </c>
      <c r="G37" s="15">
        <v>0</v>
      </c>
      <c r="H37" s="15">
        <v>0</v>
      </c>
      <c r="I37" s="15">
        <v>85</v>
      </c>
      <c r="J37" s="15">
        <f t="shared" si="1"/>
        <v>87</v>
      </c>
      <c r="K37" s="15">
        <v>2</v>
      </c>
    </row>
    <row r="38" spans="1:11" s="11" customFormat="1" ht="20" customHeight="1" x14ac:dyDescent="0.45"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B45" s="18">
        <v>99001</v>
      </c>
      <c r="C45" s="19" t="s">
        <v>1114</v>
      </c>
      <c r="D45" s="20" t="s">
        <v>1113</v>
      </c>
      <c r="E45" s="22">
        <v>0</v>
      </c>
      <c r="F45" s="15">
        <f t="shared" si="0"/>
        <v>1</v>
      </c>
      <c r="G45" s="15">
        <v>1</v>
      </c>
      <c r="H45" s="15">
        <v>1</v>
      </c>
      <c r="I45" s="15"/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25006</v>
      </c>
      <c r="C46" s="19" t="s">
        <v>838</v>
      </c>
      <c r="D46" s="20" t="s">
        <v>835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16024</v>
      </c>
      <c r="C47" s="19" t="s">
        <v>881</v>
      </c>
      <c r="D47" s="20" t="s">
        <v>877</v>
      </c>
      <c r="E47" s="22">
        <v>1</v>
      </c>
      <c r="F47" s="15">
        <f t="shared" si="0"/>
        <v>1</v>
      </c>
      <c r="G47" s="15">
        <v>0</v>
      </c>
      <c r="H47" s="15">
        <v>0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22013</v>
      </c>
      <c r="C48" s="19" t="s">
        <v>913</v>
      </c>
      <c r="D48" s="20" t="s">
        <v>911</v>
      </c>
      <c r="E48" s="22">
        <v>1</v>
      </c>
      <c r="F48" s="15">
        <f t="shared" si="0"/>
        <v>1</v>
      </c>
      <c r="G48" s="15">
        <v>0</v>
      </c>
      <c r="H48" s="15">
        <v>1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12014</v>
      </c>
      <c r="C49" s="19" t="s">
        <v>36</v>
      </c>
      <c r="D49" s="20" t="s">
        <v>37</v>
      </c>
      <c r="E49" s="22">
        <v>1</v>
      </c>
      <c r="F49" s="15">
        <f t="shared" si="0"/>
        <v>1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72011</v>
      </c>
      <c r="C50" s="19" t="s">
        <v>651</v>
      </c>
      <c r="D50" s="20" t="s">
        <v>645</v>
      </c>
      <c r="E50" s="22">
        <v>2</v>
      </c>
      <c r="F50" s="15">
        <f t="shared" si="0"/>
        <v>2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15027</v>
      </c>
      <c r="C51" s="19" t="s">
        <v>38</v>
      </c>
      <c r="D51" s="20" t="s">
        <v>39</v>
      </c>
      <c r="E51" s="22">
        <v>1</v>
      </c>
      <c r="F51" s="15">
        <f t="shared" si="0"/>
        <v>1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935</v>
      </c>
      <c r="B52" s="18">
        <v>37006</v>
      </c>
      <c r="C52" s="19" t="s">
        <v>527</v>
      </c>
      <c r="D52" s="20" t="s">
        <v>525</v>
      </c>
      <c r="E52" s="22">
        <v>5</v>
      </c>
      <c r="F52" s="15">
        <f t="shared" si="0"/>
        <v>5</v>
      </c>
      <c r="G52" s="15">
        <v>0</v>
      </c>
      <c r="H52" s="15">
        <v>0</v>
      </c>
      <c r="I52" s="15">
        <v>0</v>
      </c>
      <c r="J52" s="15">
        <f t="shared" si="1"/>
        <v>0</v>
      </c>
      <c r="K52" s="15">
        <v>0</v>
      </c>
    </row>
    <row r="53" spans="1:11" s="11" customFormat="1" ht="20" customHeight="1" x14ac:dyDescent="0.45">
      <c r="A53" s="11" t="s">
        <v>933</v>
      </c>
      <c r="B53" s="18">
        <v>21008</v>
      </c>
      <c r="C53" s="21" t="s">
        <v>40</v>
      </c>
      <c r="D53" s="20" t="s">
        <v>41</v>
      </c>
      <c r="E53" s="22">
        <v>9891</v>
      </c>
      <c r="F53" s="15">
        <f t="shared" si="0"/>
        <v>9927</v>
      </c>
      <c r="G53" s="15">
        <v>36</v>
      </c>
      <c r="H53" s="15">
        <v>624</v>
      </c>
      <c r="I53" s="15">
        <v>2466</v>
      </c>
      <c r="J53" s="15">
        <f t="shared" si="1"/>
        <v>2500</v>
      </c>
      <c r="K53" s="15">
        <v>34</v>
      </c>
    </row>
    <row r="54" spans="1:11" s="11" customFormat="1" ht="20" customHeight="1" x14ac:dyDescent="0.45">
      <c r="A54" s="11" t="s">
        <v>935</v>
      </c>
      <c r="B54" s="18">
        <v>36002</v>
      </c>
      <c r="C54" s="19" t="s">
        <v>783</v>
      </c>
      <c r="D54" s="20" t="s">
        <v>775</v>
      </c>
      <c r="E54" s="22">
        <v>1</v>
      </c>
      <c r="F54" s="15">
        <f t="shared" si="0"/>
        <v>1</v>
      </c>
      <c r="G54" s="15">
        <v>0</v>
      </c>
      <c r="H54" s="15">
        <v>0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79011</v>
      </c>
      <c r="C55" s="19" t="s">
        <v>802</v>
      </c>
      <c r="D55" s="20" t="s">
        <v>799</v>
      </c>
      <c r="E55" s="22">
        <v>1</v>
      </c>
      <c r="F55" s="15">
        <f t="shared" si="0"/>
        <v>1</v>
      </c>
      <c r="G55" s="15">
        <v>0</v>
      </c>
      <c r="H55" s="15">
        <v>1</v>
      </c>
      <c r="I55" s="15">
        <v>0</v>
      </c>
      <c r="J55" s="15">
        <f t="shared" si="1"/>
        <v>0</v>
      </c>
      <c r="K55" s="15">
        <v>0</v>
      </c>
    </row>
    <row r="56" spans="1:11" s="11" customFormat="1" ht="20" customHeight="1" x14ac:dyDescent="0.45">
      <c r="A56" s="11" t="s">
        <v>935</v>
      </c>
      <c r="B56" s="18">
        <v>22252</v>
      </c>
      <c r="C56" s="19" t="s">
        <v>42</v>
      </c>
      <c r="D56" s="20" t="s">
        <v>43</v>
      </c>
      <c r="E56" s="22">
        <v>2</v>
      </c>
      <c r="F56" s="15">
        <f t="shared" si="0"/>
        <v>2</v>
      </c>
      <c r="G56" s="15">
        <v>0</v>
      </c>
      <c r="H56" s="15">
        <v>0</v>
      </c>
      <c r="I56" s="15">
        <v>1</v>
      </c>
      <c r="J56" s="15">
        <f t="shared" si="1"/>
        <v>1</v>
      </c>
      <c r="K56" s="15">
        <v>0</v>
      </c>
    </row>
    <row r="57" spans="1:11" s="11" customFormat="1" ht="20" customHeight="1" x14ac:dyDescent="0.45">
      <c r="A57" s="11" t="s">
        <v>935</v>
      </c>
      <c r="B57" s="18">
        <v>48004</v>
      </c>
      <c r="C57" s="19" t="s">
        <v>44</v>
      </c>
      <c r="D57" s="20" t="s">
        <v>45</v>
      </c>
      <c r="E57" s="22">
        <v>1</v>
      </c>
      <c r="F57" s="15">
        <f t="shared" si="0"/>
        <v>1</v>
      </c>
      <c r="G57" s="15">
        <v>0</v>
      </c>
      <c r="H57" s="15">
        <v>0</v>
      </c>
      <c r="I57" s="15">
        <v>0</v>
      </c>
      <c r="J57" s="15">
        <f t="shared" si="1"/>
        <v>0</v>
      </c>
      <c r="K57" s="15">
        <v>0</v>
      </c>
    </row>
    <row r="58" spans="1:11" s="11" customFormat="1" ht="20" customHeight="1" x14ac:dyDescent="0.45">
      <c r="A58" s="11" t="s">
        <v>935</v>
      </c>
      <c r="B58" s="18">
        <v>22022</v>
      </c>
      <c r="C58" s="20" t="s">
        <v>981</v>
      </c>
      <c r="D58" s="20" t="s">
        <v>980</v>
      </c>
      <c r="E58" s="22">
        <v>0</v>
      </c>
      <c r="F58" s="15">
        <f t="shared" si="0"/>
        <v>0</v>
      </c>
      <c r="G58" s="15">
        <v>0</v>
      </c>
      <c r="H58" s="15">
        <v>0</v>
      </c>
      <c r="I58" s="15">
        <v>1</v>
      </c>
      <c r="J58" s="15">
        <f t="shared" si="1"/>
        <v>1</v>
      </c>
      <c r="K58" s="15">
        <v>0</v>
      </c>
    </row>
    <row r="59" spans="1:11" s="11" customFormat="1" ht="20" customHeight="1" x14ac:dyDescent="0.45">
      <c r="A59" s="11" t="s">
        <v>935</v>
      </c>
      <c r="B59" s="18">
        <v>71007</v>
      </c>
      <c r="C59" s="19" t="s">
        <v>659</v>
      </c>
      <c r="D59" s="20" t="s">
        <v>657</v>
      </c>
      <c r="E59" s="22">
        <v>1</v>
      </c>
      <c r="F59" s="15">
        <f t="shared" si="0"/>
        <v>1</v>
      </c>
      <c r="G59" s="15">
        <v>0</v>
      </c>
      <c r="H59" s="15">
        <v>1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935</v>
      </c>
      <c r="B60" s="18">
        <v>23012</v>
      </c>
      <c r="C60" s="19" t="s">
        <v>46</v>
      </c>
      <c r="D60" s="20" t="s">
        <v>47</v>
      </c>
      <c r="E60" s="22">
        <v>2</v>
      </c>
      <c r="F60" s="15">
        <f t="shared" si="0"/>
        <v>2</v>
      </c>
      <c r="G60" s="15">
        <v>0</v>
      </c>
      <c r="H60" s="15">
        <v>0</v>
      </c>
      <c r="I60" s="15">
        <v>0</v>
      </c>
      <c r="J60" s="15">
        <f t="shared" si="1"/>
        <v>0</v>
      </c>
      <c r="K60" s="15">
        <v>0</v>
      </c>
    </row>
    <row r="61" spans="1:11" s="11" customFormat="1" ht="20" customHeight="1" x14ac:dyDescent="0.45">
      <c r="A61" s="11" t="s">
        <v>933</v>
      </c>
      <c r="B61" s="18">
        <v>21009</v>
      </c>
      <c r="C61" s="21" t="s">
        <v>48</v>
      </c>
      <c r="D61" s="20" t="s">
        <v>49</v>
      </c>
      <c r="E61" s="22">
        <v>50</v>
      </c>
      <c r="F61" s="15">
        <f t="shared" si="0"/>
        <v>50</v>
      </c>
      <c r="G61" s="15">
        <v>0</v>
      </c>
      <c r="H61" s="15">
        <v>3</v>
      </c>
      <c r="I61" s="15">
        <v>18</v>
      </c>
      <c r="J61" s="15">
        <f t="shared" si="1"/>
        <v>19</v>
      </c>
      <c r="K61" s="15">
        <v>1</v>
      </c>
    </row>
    <row r="62" spans="1:11" s="11" customFormat="1" ht="20" customHeight="1" x14ac:dyDescent="0.45">
      <c r="A62" s="11" t="s">
        <v>935</v>
      </c>
      <c r="B62" s="18">
        <v>24014</v>
      </c>
      <c r="C62" s="20" t="s">
        <v>989</v>
      </c>
      <c r="D62" s="20" t="s">
        <v>988</v>
      </c>
      <c r="E62" s="22">
        <v>1</v>
      </c>
      <c r="F62" s="15">
        <f t="shared" si="0"/>
        <v>1</v>
      </c>
      <c r="G62" s="15">
        <v>0</v>
      </c>
      <c r="H62" s="15">
        <v>0</v>
      </c>
      <c r="I62" s="15">
        <v>0</v>
      </c>
      <c r="J62" s="15">
        <f t="shared" si="1"/>
        <v>0</v>
      </c>
      <c r="K62" s="15">
        <v>0</v>
      </c>
    </row>
    <row r="63" spans="1:11" s="11" customFormat="1" ht="20" customHeight="1" x14ac:dyDescent="0.45">
      <c r="A63" s="11" t="s">
        <v>933</v>
      </c>
      <c r="B63" s="18">
        <v>21010</v>
      </c>
      <c r="C63" s="21" t="s">
        <v>50</v>
      </c>
      <c r="D63" s="20" t="s">
        <v>51</v>
      </c>
      <c r="E63" s="22">
        <v>101</v>
      </c>
      <c r="F63" s="15">
        <f t="shared" si="0"/>
        <v>101</v>
      </c>
      <c r="G63" s="15">
        <v>0</v>
      </c>
      <c r="H63" s="15">
        <v>1</v>
      </c>
      <c r="I63" s="15">
        <v>79</v>
      </c>
      <c r="J63" s="15">
        <f t="shared" si="1"/>
        <v>80</v>
      </c>
      <c r="K63" s="15">
        <v>1</v>
      </c>
    </row>
    <row r="64" spans="1:11" s="11" customFormat="1" ht="20" customHeight="1" x14ac:dyDescent="0.45">
      <c r="A64" s="11" t="s">
        <v>935</v>
      </c>
      <c r="B64" s="18">
        <v>22025</v>
      </c>
      <c r="C64" s="19" t="s">
        <v>767</v>
      </c>
      <c r="D64" s="20" t="s">
        <v>759</v>
      </c>
      <c r="E64" s="22">
        <v>1</v>
      </c>
      <c r="F64" s="15">
        <f t="shared" si="0"/>
        <v>1</v>
      </c>
      <c r="G64" s="15">
        <v>0</v>
      </c>
      <c r="H64" s="15">
        <v>0</v>
      </c>
      <c r="I64" s="15">
        <v>0</v>
      </c>
      <c r="J64" s="15">
        <f t="shared" si="1"/>
        <v>0</v>
      </c>
      <c r="K64" s="15">
        <v>0</v>
      </c>
    </row>
    <row r="65" spans="1:11" s="11" customFormat="1" ht="20" customHeight="1" x14ac:dyDescent="0.45">
      <c r="A65" s="11" t="s">
        <v>935</v>
      </c>
      <c r="B65" s="18">
        <v>17029</v>
      </c>
      <c r="C65" s="19" t="s">
        <v>52</v>
      </c>
      <c r="D65" s="20" t="s">
        <v>53</v>
      </c>
      <c r="E65" s="22">
        <v>4</v>
      </c>
      <c r="F65" s="15">
        <f t="shared" si="0"/>
        <v>4</v>
      </c>
      <c r="G65" s="15">
        <v>0</v>
      </c>
      <c r="H65" s="15">
        <v>1</v>
      </c>
      <c r="I65" s="15">
        <v>1</v>
      </c>
      <c r="J65" s="15">
        <f t="shared" si="1"/>
        <v>1</v>
      </c>
      <c r="K65" s="15">
        <v>0</v>
      </c>
    </row>
    <row r="66" spans="1:11" s="11" customFormat="1" ht="20" customHeight="1" x14ac:dyDescent="0.45">
      <c r="A66" s="11" t="s">
        <v>933</v>
      </c>
      <c r="B66" s="18">
        <v>21011</v>
      </c>
      <c r="C66" s="21" t="s">
        <v>54</v>
      </c>
      <c r="D66" s="20" t="s">
        <v>55</v>
      </c>
      <c r="E66" s="22">
        <v>1213</v>
      </c>
      <c r="F66" s="15">
        <f t="shared" si="0"/>
        <v>1213</v>
      </c>
      <c r="G66" s="15">
        <v>0</v>
      </c>
      <c r="H66" s="15">
        <v>10</v>
      </c>
      <c r="I66" s="15">
        <v>711</v>
      </c>
      <c r="J66" s="15">
        <f t="shared" si="1"/>
        <v>726</v>
      </c>
      <c r="K66" s="15">
        <v>15</v>
      </c>
    </row>
    <row r="67" spans="1:11" s="11" customFormat="1" ht="20" customHeight="1" x14ac:dyDescent="0.45">
      <c r="A67" s="11" t="s">
        <v>935</v>
      </c>
      <c r="B67" s="23">
        <v>24017</v>
      </c>
      <c r="C67" s="19" t="s">
        <v>56</v>
      </c>
      <c r="D67" s="20" t="s">
        <v>57</v>
      </c>
      <c r="E67" s="22">
        <v>1</v>
      </c>
      <c r="F67" s="15">
        <f t="shared" si="0"/>
        <v>1</v>
      </c>
      <c r="G67" s="15">
        <v>0</v>
      </c>
      <c r="H67" s="15">
        <v>0</v>
      </c>
      <c r="I67" s="15">
        <v>0</v>
      </c>
      <c r="J67" s="15">
        <f t="shared" si="1"/>
        <v>0</v>
      </c>
      <c r="K67" s="15">
        <v>0</v>
      </c>
    </row>
    <row r="68" spans="1:11" s="11" customFormat="1" ht="20" customHeight="1" x14ac:dyDescent="0.45">
      <c r="A68" s="11" t="s">
        <v>933</v>
      </c>
      <c r="B68" s="18">
        <v>21012</v>
      </c>
      <c r="C68" s="21" t="s">
        <v>58</v>
      </c>
      <c r="D68" s="20" t="s">
        <v>59</v>
      </c>
      <c r="E68" s="22">
        <v>223</v>
      </c>
      <c r="F68" s="15">
        <f t="shared" si="0"/>
        <v>223</v>
      </c>
      <c r="G68" s="15">
        <v>0</v>
      </c>
      <c r="H68" s="15">
        <v>0</v>
      </c>
      <c r="I68" s="15">
        <v>108</v>
      </c>
      <c r="J68" s="15">
        <f t="shared" si="1"/>
        <v>112</v>
      </c>
      <c r="K68" s="15">
        <v>4</v>
      </c>
    </row>
    <row r="69" spans="1:11" s="11" customFormat="1" ht="20" customHeight="1" x14ac:dyDescent="0.45">
      <c r="A69" s="11" t="s">
        <v>935</v>
      </c>
      <c r="B69" s="23">
        <v>108012</v>
      </c>
      <c r="C69" s="19" t="s">
        <v>706</v>
      </c>
      <c r="D69" s="20" t="s">
        <v>699</v>
      </c>
      <c r="E69" s="22">
        <v>1</v>
      </c>
      <c r="F69" s="15">
        <f t="shared" si="0"/>
        <v>1</v>
      </c>
      <c r="G69" s="15">
        <v>0</v>
      </c>
      <c r="H69" s="15">
        <v>0</v>
      </c>
      <c r="I69" s="15">
        <v>0</v>
      </c>
      <c r="J69" s="15">
        <f t="shared" ref="J69:J132" si="2">I69+K69</f>
        <v>0</v>
      </c>
      <c r="K69" s="15">
        <v>0</v>
      </c>
    </row>
    <row r="70" spans="1:11" s="11" customFormat="1" ht="20" customHeight="1" x14ac:dyDescent="0.45">
      <c r="A70" s="11" t="s">
        <v>933</v>
      </c>
      <c r="B70" s="18">
        <v>21013</v>
      </c>
      <c r="C70" s="21" t="s">
        <v>60</v>
      </c>
      <c r="D70" s="20" t="s">
        <v>61</v>
      </c>
      <c r="E70" s="15">
        <v>1062</v>
      </c>
      <c r="F70" s="15">
        <f t="shared" si="0"/>
        <v>1064</v>
      </c>
      <c r="G70" s="15">
        <v>2</v>
      </c>
      <c r="H70" s="15">
        <v>61</v>
      </c>
      <c r="I70" s="15">
        <v>412</v>
      </c>
      <c r="J70" s="15">
        <f t="shared" si="2"/>
        <v>429</v>
      </c>
      <c r="K70" s="15">
        <v>17</v>
      </c>
    </row>
    <row r="71" spans="1:11" s="11" customFormat="1" ht="20" customHeight="1" x14ac:dyDescent="0.45">
      <c r="A71" s="11" t="s">
        <v>935</v>
      </c>
      <c r="B71" s="18">
        <v>93008</v>
      </c>
      <c r="C71" s="19" t="s">
        <v>734</v>
      </c>
      <c r="D71" s="20" t="s">
        <v>730</v>
      </c>
      <c r="E71" s="22">
        <v>1</v>
      </c>
      <c r="F71" s="15">
        <f t="shared" si="0"/>
        <v>1</v>
      </c>
      <c r="G71" s="15">
        <v>0</v>
      </c>
      <c r="H71" s="15">
        <v>1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23015</v>
      </c>
      <c r="C72" s="19" t="s">
        <v>873</v>
      </c>
      <c r="D72" s="20" t="s">
        <v>869</v>
      </c>
      <c r="E72" s="22">
        <v>1</v>
      </c>
      <c r="F72" s="15">
        <f t="shared" si="0"/>
        <v>1</v>
      </c>
      <c r="G72" s="15">
        <v>0</v>
      </c>
      <c r="H72" s="15">
        <v>0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A73" s="11" t="s">
        <v>935</v>
      </c>
      <c r="B73" s="18">
        <v>22029</v>
      </c>
      <c r="C73" s="19" t="s">
        <v>681</v>
      </c>
      <c r="D73" s="20" t="s">
        <v>678</v>
      </c>
      <c r="E73" s="22">
        <v>1</v>
      </c>
      <c r="F73" s="15">
        <f t="shared" si="0"/>
        <v>1</v>
      </c>
      <c r="G73" s="15">
        <v>0</v>
      </c>
      <c r="H73" s="15">
        <v>1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45">
      <c r="A74" s="11" t="s">
        <v>935</v>
      </c>
      <c r="B74" s="18">
        <v>28016</v>
      </c>
      <c r="C74" s="19" t="s">
        <v>62</v>
      </c>
      <c r="D74" s="20" t="s">
        <v>63</v>
      </c>
      <c r="E74" s="22">
        <v>1</v>
      </c>
      <c r="F74" s="15">
        <f t="shared" si="0"/>
        <v>1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935</v>
      </c>
      <c r="B75" s="18">
        <v>92009</v>
      </c>
      <c r="C75" s="19" t="s">
        <v>64</v>
      </c>
      <c r="D75" s="20" t="s">
        <v>65</v>
      </c>
      <c r="E75" s="22">
        <v>4</v>
      </c>
      <c r="F75" s="15">
        <f t="shared" si="0"/>
        <v>4</v>
      </c>
      <c r="G75" s="15">
        <v>0</v>
      </c>
      <c r="H75" s="15">
        <v>0</v>
      </c>
      <c r="I75" s="15">
        <v>0</v>
      </c>
      <c r="J75" s="15">
        <f t="shared" si="2"/>
        <v>0</v>
      </c>
      <c r="K75" s="15">
        <v>0</v>
      </c>
    </row>
    <row r="76" spans="1:11" s="11" customFormat="1" ht="20" customHeight="1" x14ac:dyDescent="0.45">
      <c r="A76" s="11" t="s">
        <v>933</v>
      </c>
      <c r="B76" s="18">
        <v>21014</v>
      </c>
      <c r="C76" s="19" t="s">
        <v>599</v>
      </c>
      <c r="D76" s="20" t="s">
        <v>594</v>
      </c>
      <c r="E76" s="22">
        <v>15</v>
      </c>
      <c r="F76" s="15">
        <f t="shared" si="0"/>
        <v>15</v>
      </c>
      <c r="G76" s="15">
        <v>0</v>
      </c>
      <c r="H76" s="15">
        <v>4</v>
      </c>
      <c r="I76" s="15">
        <v>21</v>
      </c>
      <c r="J76" s="15">
        <f t="shared" si="2"/>
        <v>21</v>
      </c>
      <c r="K76" s="15">
        <v>0</v>
      </c>
    </row>
    <row r="77" spans="1:11" s="11" customFormat="1" ht="20" customHeight="1" x14ac:dyDescent="0.45">
      <c r="A77" s="11" t="s">
        <v>933</v>
      </c>
      <c r="B77" s="18">
        <v>21015</v>
      </c>
      <c r="C77" s="21" t="s">
        <v>66</v>
      </c>
      <c r="D77" s="20" t="s">
        <v>67</v>
      </c>
      <c r="E77" s="22">
        <v>418</v>
      </c>
      <c r="F77" s="15">
        <f t="shared" si="0"/>
        <v>419</v>
      </c>
      <c r="G77" s="15">
        <v>1</v>
      </c>
      <c r="H77" s="15">
        <v>20</v>
      </c>
      <c r="I77" s="15">
        <v>236</v>
      </c>
      <c r="J77" s="15">
        <f t="shared" si="2"/>
        <v>254</v>
      </c>
      <c r="K77" s="15">
        <v>18</v>
      </c>
    </row>
    <row r="78" spans="1:11" s="11" customFormat="1" ht="20" customHeight="1" x14ac:dyDescent="0.45">
      <c r="A78" s="11" t="s">
        <v>935</v>
      </c>
      <c r="B78" s="18">
        <v>23017</v>
      </c>
      <c r="C78" s="19" t="s">
        <v>808</v>
      </c>
      <c r="D78" s="20" t="s">
        <v>805</v>
      </c>
      <c r="E78" s="22">
        <v>1</v>
      </c>
      <c r="F78" s="15">
        <f t="shared" si="0"/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45">
      <c r="A79" s="11" t="s">
        <v>935</v>
      </c>
      <c r="B79" s="18">
        <v>5015</v>
      </c>
      <c r="C79" s="19" t="s">
        <v>68</v>
      </c>
      <c r="D79" s="20" t="s">
        <v>69</v>
      </c>
      <c r="E79" s="22">
        <v>1</v>
      </c>
      <c r="F79" s="15">
        <f t="shared" ref="F79:F142" si="3">E79+G79</f>
        <v>1</v>
      </c>
      <c r="G79" s="15">
        <v>0</v>
      </c>
      <c r="H79" s="15">
        <v>0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85004</v>
      </c>
      <c r="C80" s="19" t="s">
        <v>70</v>
      </c>
      <c r="D80" s="20" t="s">
        <v>71</v>
      </c>
      <c r="E80" s="22">
        <v>3</v>
      </c>
      <c r="F80" s="15">
        <f t="shared" si="3"/>
        <v>3</v>
      </c>
      <c r="G80" s="15">
        <v>0</v>
      </c>
      <c r="H80" s="15">
        <v>1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46005</v>
      </c>
      <c r="C81" s="19" t="s">
        <v>795</v>
      </c>
      <c r="D81" s="20" t="s">
        <v>790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B82" s="18">
        <v>103015</v>
      </c>
      <c r="C82" s="19" t="s">
        <v>1116</v>
      </c>
      <c r="D82" s="20" t="s">
        <v>1115</v>
      </c>
      <c r="E82" s="22">
        <v>0</v>
      </c>
      <c r="F82" s="15">
        <f t="shared" si="3"/>
        <v>0</v>
      </c>
      <c r="G82" s="15">
        <v>0</v>
      </c>
      <c r="H82" s="15">
        <v>0</v>
      </c>
      <c r="I82" s="15"/>
      <c r="J82" s="15">
        <f t="shared" si="2"/>
        <v>1</v>
      </c>
      <c r="K82" s="15">
        <v>1</v>
      </c>
    </row>
    <row r="83" spans="1:11" s="11" customFormat="1" ht="20" customHeight="1" x14ac:dyDescent="0.45">
      <c r="A83" s="11" t="s">
        <v>935</v>
      </c>
      <c r="B83" s="18">
        <v>13040</v>
      </c>
      <c r="C83" s="19" t="s">
        <v>72</v>
      </c>
      <c r="D83" s="20" t="s">
        <v>73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45">
      <c r="A84" s="11" t="s">
        <v>935</v>
      </c>
      <c r="B84" s="18">
        <v>22036</v>
      </c>
      <c r="C84" s="19" t="s">
        <v>735</v>
      </c>
      <c r="D84" s="20" t="s">
        <v>731</v>
      </c>
      <c r="E84" s="22">
        <v>1</v>
      </c>
      <c r="F84" s="15">
        <f t="shared" si="3"/>
        <v>1</v>
      </c>
      <c r="G84" s="15">
        <v>0</v>
      </c>
      <c r="H84" s="15">
        <v>0</v>
      </c>
      <c r="I84" s="15">
        <v>0</v>
      </c>
      <c r="J84" s="15">
        <f t="shared" si="2"/>
        <v>0</v>
      </c>
      <c r="K84" s="15">
        <v>0</v>
      </c>
    </row>
    <row r="85" spans="1:11" s="11" customFormat="1" ht="20" customHeight="1" x14ac:dyDescent="0.45">
      <c r="A85" s="11" t="s">
        <v>935</v>
      </c>
      <c r="B85" s="18">
        <v>67008</v>
      </c>
      <c r="C85" s="19" t="s">
        <v>682</v>
      </c>
      <c r="D85" s="20" t="s">
        <v>679</v>
      </c>
      <c r="E85" s="22">
        <v>1</v>
      </c>
      <c r="F85" s="15">
        <f t="shared" si="3"/>
        <v>1</v>
      </c>
      <c r="G85" s="15">
        <v>0</v>
      </c>
      <c r="H85" s="15">
        <v>0</v>
      </c>
      <c r="I85" s="15">
        <v>0</v>
      </c>
      <c r="J85" s="15">
        <f t="shared" si="2"/>
        <v>0</v>
      </c>
      <c r="K85" s="15">
        <v>0</v>
      </c>
    </row>
    <row r="86" spans="1:11" s="11" customFormat="1" ht="20" customHeight="1" x14ac:dyDescent="0.45">
      <c r="A86" s="11" t="s">
        <v>933</v>
      </c>
      <c r="B86" s="18">
        <v>21016</v>
      </c>
      <c r="C86" s="21" t="s">
        <v>74</v>
      </c>
      <c r="D86" s="20" t="s">
        <v>75</v>
      </c>
      <c r="E86" s="22">
        <v>139</v>
      </c>
      <c r="F86" s="15">
        <f t="shared" si="3"/>
        <v>139</v>
      </c>
      <c r="G86" s="15">
        <v>0</v>
      </c>
      <c r="H86" s="15">
        <v>1</v>
      </c>
      <c r="I86" s="15">
        <v>90</v>
      </c>
      <c r="J86" s="15">
        <f t="shared" si="2"/>
        <v>93</v>
      </c>
      <c r="K86" s="15">
        <v>3</v>
      </c>
    </row>
    <row r="87" spans="1:11" s="11" customFormat="1" ht="20" customHeight="1" x14ac:dyDescent="0.45">
      <c r="A87" s="11" t="s">
        <v>933</v>
      </c>
      <c r="B87" s="18">
        <v>21017</v>
      </c>
      <c r="C87" s="21" t="s">
        <v>76</v>
      </c>
      <c r="D87" s="20" t="s">
        <v>77</v>
      </c>
      <c r="E87" s="22">
        <v>270</v>
      </c>
      <c r="F87" s="15">
        <f t="shared" si="3"/>
        <v>270</v>
      </c>
      <c r="G87" s="15">
        <v>0</v>
      </c>
      <c r="H87" s="15">
        <v>23</v>
      </c>
      <c r="I87" s="15">
        <v>140</v>
      </c>
      <c r="J87" s="15">
        <f t="shared" si="2"/>
        <v>157</v>
      </c>
      <c r="K87" s="15">
        <v>17</v>
      </c>
    </row>
    <row r="88" spans="1:11" s="11" customFormat="1" ht="20" customHeight="1" x14ac:dyDescent="0.45">
      <c r="A88" s="11" t="s">
        <v>935</v>
      </c>
      <c r="B88" s="18">
        <v>81004</v>
      </c>
      <c r="C88" s="19" t="s">
        <v>576</v>
      </c>
      <c r="D88" s="20" t="s">
        <v>566</v>
      </c>
      <c r="E88" s="22">
        <v>3</v>
      </c>
      <c r="F88" s="15">
        <f t="shared" si="3"/>
        <v>3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45">
      <c r="A89" s="11" t="s">
        <v>935</v>
      </c>
      <c r="B89" s="18">
        <v>82017</v>
      </c>
      <c r="C89" s="19" t="s">
        <v>544</v>
      </c>
      <c r="D89" s="20" t="s">
        <v>538</v>
      </c>
      <c r="E89" s="22">
        <v>1</v>
      </c>
      <c r="F89" s="15">
        <f t="shared" si="3"/>
        <v>1</v>
      </c>
      <c r="G89" s="15">
        <v>0</v>
      </c>
      <c r="H89" s="15">
        <v>0</v>
      </c>
      <c r="I89" s="15">
        <v>0</v>
      </c>
      <c r="J89" s="15">
        <f t="shared" si="2"/>
        <v>0</v>
      </c>
      <c r="K89" s="15">
        <v>0</v>
      </c>
    </row>
    <row r="90" spans="1:11" s="11" customFormat="1" ht="20" customHeight="1" x14ac:dyDescent="0.45">
      <c r="A90" s="11" t="s">
        <v>935</v>
      </c>
      <c r="B90" s="18">
        <v>30016</v>
      </c>
      <c r="C90" s="19" t="s">
        <v>895</v>
      </c>
      <c r="D90" s="20" t="s">
        <v>893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22039</v>
      </c>
      <c r="C91" s="19" t="s">
        <v>492</v>
      </c>
      <c r="D91" s="20" t="s">
        <v>487</v>
      </c>
      <c r="E91" s="22">
        <v>1</v>
      </c>
      <c r="F91" s="15">
        <f t="shared" si="3"/>
        <v>1</v>
      </c>
      <c r="G91" s="15">
        <v>0</v>
      </c>
      <c r="H91" s="15">
        <v>1</v>
      </c>
      <c r="I91" s="15">
        <v>1</v>
      </c>
      <c r="J91" s="15">
        <f t="shared" si="2"/>
        <v>1</v>
      </c>
      <c r="K91" s="15">
        <v>0</v>
      </c>
    </row>
    <row r="92" spans="1:11" s="11" customFormat="1" ht="20" customHeight="1" x14ac:dyDescent="0.45">
      <c r="A92" s="11" t="s">
        <v>935</v>
      </c>
      <c r="B92" s="18">
        <v>110004</v>
      </c>
      <c r="C92" s="19" t="s">
        <v>691</v>
      </c>
      <c r="D92" s="20" t="s">
        <v>684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45">
      <c r="A93" s="11" t="s">
        <v>935</v>
      </c>
      <c r="B93" s="18">
        <v>27005</v>
      </c>
      <c r="C93" s="19" t="s">
        <v>78</v>
      </c>
      <c r="D93" s="20" t="s">
        <v>79</v>
      </c>
      <c r="E93" s="22">
        <v>1</v>
      </c>
      <c r="F93" s="15">
        <f t="shared" si="3"/>
        <v>1</v>
      </c>
      <c r="G93" s="15">
        <v>0</v>
      </c>
      <c r="H93" s="15">
        <v>0</v>
      </c>
      <c r="I93" s="15">
        <v>0</v>
      </c>
      <c r="J93" s="15">
        <f t="shared" si="2"/>
        <v>0</v>
      </c>
      <c r="K93" s="15">
        <v>0</v>
      </c>
    </row>
    <row r="94" spans="1:11" s="11" customFormat="1" ht="20" customHeight="1" x14ac:dyDescent="0.45">
      <c r="A94" s="11" t="s">
        <v>935</v>
      </c>
      <c r="B94" s="18">
        <v>66020</v>
      </c>
      <c r="C94" s="19" t="s">
        <v>749</v>
      </c>
      <c r="D94" s="20" t="s">
        <v>739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45">
      <c r="B95" s="18">
        <v>64017</v>
      </c>
      <c r="C95" s="20" t="s">
        <v>1097</v>
      </c>
      <c r="D95" s="20" t="s">
        <v>1096</v>
      </c>
      <c r="E95" s="22">
        <v>0</v>
      </c>
      <c r="F95" s="15">
        <f t="shared" si="3"/>
        <v>0</v>
      </c>
      <c r="G95" s="15">
        <v>0</v>
      </c>
      <c r="H95" s="15">
        <v>0</v>
      </c>
      <c r="I95" s="15">
        <v>1</v>
      </c>
      <c r="J95" s="15">
        <f t="shared" si="2"/>
        <v>1</v>
      </c>
      <c r="K95" s="15">
        <v>0</v>
      </c>
    </row>
    <row r="96" spans="1:11" s="11" customFormat="1" ht="20" customHeight="1" x14ac:dyDescent="0.45">
      <c r="A96" s="11" t="s">
        <v>935</v>
      </c>
      <c r="B96" s="18">
        <v>22040</v>
      </c>
      <c r="C96" s="19" t="s">
        <v>1013</v>
      </c>
      <c r="D96" s="20" t="s">
        <v>1013</v>
      </c>
      <c r="E96" s="22">
        <v>0</v>
      </c>
      <c r="F96" s="15">
        <f t="shared" si="3"/>
        <v>0</v>
      </c>
      <c r="G96" s="15">
        <v>0</v>
      </c>
      <c r="H96" s="15">
        <v>0</v>
      </c>
      <c r="I96" s="15">
        <v>1</v>
      </c>
      <c r="J96" s="15">
        <f t="shared" si="2"/>
        <v>1</v>
      </c>
      <c r="K96" s="15">
        <v>0</v>
      </c>
    </row>
    <row r="97" spans="1:11" s="11" customFormat="1" ht="20" customHeight="1" x14ac:dyDescent="0.45">
      <c r="A97" s="11" t="s">
        <v>935</v>
      </c>
      <c r="B97" s="18">
        <v>6029</v>
      </c>
      <c r="C97" s="19" t="s">
        <v>750</v>
      </c>
      <c r="D97" s="20" t="s">
        <v>740</v>
      </c>
      <c r="E97" s="22">
        <v>1</v>
      </c>
      <c r="F97" s="15">
        <f t="shared" si="3"/>
        <v>1</v>
      </c>
      <c r="G97" s="15">
        <v>0</v>
      </c>
      <c r="H97" s="15">
        <v>0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45">
      <c r="A98" s="11" t="s">
        <v>935</v>
      </c>
      <c r="B98" s="18">
        <v>111009</v>
      </c>
      <c r="C98" s="19" t="s">
        <v>80</v>
      </c>
      <c r="D98" s="20" t="s">
        <v>81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13046</v>
      </c>
      <c r="C99" s="19" t="s">
        <v>534</v>
      </c>
      <c r="D99" s="20" t="s">
        <v>530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82021</v>
      </c>
      <c r="C100" s="20" t="s">
        <v>1027</v>
      </c>
      <c r="D100" s="20" t="s">
        <v>1026</v>
      </c>
      <c r="E100" s="22">
        <v>1</v>
      </c>
      <c r="F100" s="15">
        <f t="shared" si="3"/>
        <v>1</v>
      </c>
      <c r="G100" s="15">
        <v>0</v>
      </c>
      <c r="H100" s="15">
        <v>1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36005</v>
      </c>
      <c r="C101" s="19" t="s">
        <v>82</v>
      </c>
      <c r="D101" s="20" t="s">
        <v>83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69013</v>
      </c>
      <c r="C102" s="19" t="s">
        <v>84</v>
      </c>
      <c r="D102" s="20" t="s">
        <v>85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1</v>
      </c>
      <c r="J102" s="15">
        <f t="shared" si="2"/>
        <v>1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61018</v>
      </c>
      <c r="C103" s="19" t="s">
        <v>86</v>
      </c>
      <c r="D103" s="20" t="s">
        <v>87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60018</v>
      </c>
      <c r="C104" s="19" t="s">
        <v>784</v>
      </c>
      <c r="D104" s="20" t="s">
        <v>776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45">
      <c r="A105" s="11" t="s">
        <v>935</v>
      </c>
      <c r="B105" s="18">
        <v>72015</v>
      </c>
      <c r="C105" s="19" t="s">
        <v>874</v>
      </c>
      <c r="D105" s="20" t="s">
        <v>870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0</v>
      </c>
      <c r="J105" s="15">
        <f t="shared" si="2"/>
        <v>0</v>
      </c>
      <c r="K105" s="15">
        <v>0</v>
      </c>
    </row>
    <row r="106" spans="1:11" s="11" customFormat="1" ht="20" customHeight="1" x14ac:dyDescent="0.45">
      <c r="A106" s="11" t="s">
        <v>935</v>
      </c>
      <c r="B106" s="18">
        <v>63021</v>
      </c>
      <c r="C106" s="19" t="s">
        <v>914</v>
      </c>
      <c r="D106" s="20" t="s">
        <v>912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45">
      <c r="A107" s="11" t="s">
        <v>935</v>
      </c>
      <c r="B107" s="18">
        <v>61022</v>
      </c>
      <c r="C107" s="19" t="s">
        <v>88</v>
      </c>
      <c r="D107" s="20" t="s">
        <v>89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1</v>
      </c>
      <c r="J107" s="15">
        <f t="shared" si="2"/>
        <v>1</v>
      </c>
      <c r="K107" s="15">
        <v>0</v>
      </c>
    </row>
    <row r="108" spans="1:11" s="11" customFormat="1" ht="20" customHeight="1" x14ac:dyDescent="0.45">
      <c r="A108" s="11" t="s">
        <v>933</v>
      </c>
      <c r="B108" s="23">
        <v>21018</v>
      </c>
      <c r="C108" s="21" t="s">
        <v>90</v>
      </c>
      <c r="D108" s="20" t="s">
        <v>91</v>
      </c>
      <c r="E108" s="22">
        <v>64</v>
      </c>
      <c r="F108" s="15">
        <f t="shared" si="3"/>
        <v>64</v>
      </c>
      <c r="G108" s="15">
        <v>0</v>
      </c>
      <c r="H108" s="15">
        <v>0</v>
      </c>
      <c r="I108" s="15">
        <v>41</v>
      </c>
      <c r="J108" s="15">
        <f t="shared" si="2"/>
        <v>43</v>
      </c>
      <c r="K108" s="15">
        <v>2</v>
      </c>
    </row>
    <row r="109" spans="1:11" s="11" customFormat="1" ht="20" customHeight="1" x14ac:dyDescent="0.45">
      <c r="A109" s="11" t="s">
        <v>935</v>
      </c>
      <c r="B109" s="18">
        <v>26012</v>
      </c>
      <c r="C109" s="19" t="s">
        <v>809</v>
      </c>
      <c r="D109" s="20" t="s">
        <v>806</v>
      </c>
      <c r="E109" s="22">
        <v>1</v>
      </c>
      <c r="F109" s="15">
        <f t="shared" si="3"/>
        <v>1</v>
      </c>
      <c r="G109" s="15">
        <v>0</v>
      </c>
      <c r="H109" s="15">
        <v>1</v>
      </c>
      <c r="I109" s="15">
        <v>0</v>
      </c>
      <c r="J109" s="15">
        <f t="shared" si="2"/>
        <v>0</v>
      </c>
      <c r="K109" s="15">
        <v>0</v>
      </c>
    </row>
    <row r="110" spans="1:11" s="11" customFormat="1" ht="20" customHeight="1" x14ac:dyDescent="0.45">
      <c r="A110" s="11" t="s">
        <v>935</v>
      </c>
      <c r="B110" s="18">
        <v>6047</v>
      </c>
      <c r="C110" s="19" t="s">
        <v>92</v>
      </c>
      <c r="D110" s="20" t="s">
        <v>93</v>
      </c>
      <c r="E110" s="22">
        <v>1</v>
      </c>
      <c r="F110" s="15">
        <f t="shared" si="3"/>
        <v>1</v>
      </c>
      <c r="G110" s="15">
        <v>0</v>
      </c>
      <c r="H110" s="15">
        <v>0</v>
      </c>
      <c r="I110" s="15">
        <v>0</v>
      </c>
      <c r="J110" s="15">
        <f t="shared" si="2"/>
        <v>0</v>
      </c>
      <c r="K110" s="15">
        <v>0</v>
      </c>
    </row>
    <row r="111" spans="1:11" s="11" customFormat="1" ht="20" customHeight="1" x14ac:dyDescent="0.45">
      <c r="A111" s="11" t="s">
        <v>935</v>
      </c>
      <c r="B111" s="18">
        <v>23022</v>
      </c>
      <c r="C111" s="19" t="s">
        <v>577</v>
      </c>
      <c r="D111" s="20" t="s">
        <v>567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15">
        <v>0</v>
      </c>
      <c r="J111" s="15">
        <f t="shared" si="2"/>
        <v>0</v>
      </c>
      <c r="K111" s="15">
        <v>0</v>
      </c>
    </row>
    <row r="112" spans="1:11" s="11" customFormat="1" ht="20" customHeight="1" x14ac:dyDescent="0.45">
      <c r="B112" s="18">
        <v>36007</v>
      </c>
      <c r="C112" s="19" t="s">
        <v>1081</v>
      </c>
      <c r="D112" s="20" t="s">
        <v>1080</v>
      </c>
      <c r="E112" s="22">
        <v>0</v>
      </c>
      <c r="F112" s="15">
        <f t="shared" si="3"/>
        <v>0</v>
      </c>
      <c r="G112" s="15">
        <v>0</v>
      </c>
      <c r="H112" s="15">
        <v>0</v>
      </c>
      <c r="I112" s="15">
        <v>1</v>
      </c>
      <c r="J112" s="15">
        <f t="shared" si="2"/>
        <v>1</v>
      </c>
      <c r="K112" s="15">
        <v>0</v>
      </c>
    </row>
    <row r="113" spans="1:11" s="11" customFormat="1" ht="20" customHeight="1" x14ac:dyDescent="0.45">
      <c r="A113" s="11" t="s">
        <v>935</v>
      </c>
      <c r="B113" s="18">
        <v>22047</v>
      </c>
      <c r="C113" s="20" t="s">
        <v>943</v>
      </c>
      <c r="D113" s="20" t="s">
        <v>942</v>
      </c>
      <c r="E113" s="22">
        <v>1</v>
      </c>
      <c r="F113" s="15">
        <f t="shared" si="3"/>
        <v>1</v>
      </c>
      <c r="G113" s="15">
        <v>0</v>
      </c>
      <c r="H113" s="15">
        <v>0</v>
      </c>
      <c r="I113" s="15">
        <v>1</v>
      </c>
      <c r="J113" s="15">
        <f t="shared" si="2"/>
        <v>1</v>
      </c>
      <c r="K113" s="15">
        <v>0</v>
      </c>
    </row>
    <row r="114" spans="1:11" s="11" customFormat="1" ht="20" customHeight="1" x14ac:dyDescent="0.45">
      <c r="B114" s="18">
        <v>20016</v>
      </c>
      <c r="C114" s="20" t="s">
        <v>1077</v>
      </c>
      <c r="D114" s="20" t="s">
        <v>1076</v>
      </c>
      <c r="E114" s="22">
        <v>0</v>
      </c>
      <c r="F114" s="15">
        <f t="shared" si="3"/>
        <v>0</v>
      </c>
      <c r="G114" s="15">
        <v>0</v>
      </c>
      <c r="H114" s="15">
        <v>0</v>
      </c>
      <c r="I114" s="15">
        <v>1</v>
      </c>
      <c r="J114" s="15">
        <f t="shared" si="2"/>
        <v>1</v>
      </c>
      <c r="K114" s="15">
        <v>0</v>
      </c>
    </row>
    <row r="115" spans="1:11" s="11" customFormat="1" ht="20" customHeight="1" x14ac:dyDescent="0.45">
      <c r="A115" s="11" t="s">
        <v>933</v>
      </c>
      <c r="B115" s="18">
        <v>21019</v>
      </c>
      <c r="C115" s="21" t="s">
        <v>94</v>
      </c>
      <c r="D115" s="20" t="s">
        <v>95</v>
      </c>
      <c r="E115" s="22">
        <v>231</v>
      </c>
      <c r="F115" s="15">
        <f t="shared" si="3"/>
        <v>235</v>
      </c>
      <c r="G115" s="15">
        <v>4</v>
      </c>
      <c r="H115" s="15">
        <v>20</v>
      </c>
      <c r="I115" s="15">
        <v>108</v>
      </c>
      <c r="J115" s="15">
        <f t="shared" si="2"/>
        <v>115</v>
      </c>
      <c r="K115" s="15">
        <v>7</v>
      </c>
    </row>
    <row r="116" spans="1:11" s="11" customFormat="1" ht="20" customHeight="1" x14ac:dyDescent="0.45">
      <c r="A116" s="11" t="s">
        <v>935</v>
      </c>
      <c r="B116" s="18">
        <v>76025</v>
      </c>
      <c r="C116" s="19" t="s">
        <v>692</v>
      </c>
      <c r="D116" s="20" t="s">
        <v>685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15">
        <v>0</v>
      </c>
      <c r="J116" s="15">
        <f t="shared" si="2"/>
        <v>0</v>
      </c>
      <c r="K116" s="15">
        <v>0</v>
      </c>
    </row>
    <row r="117" spans="1:11" s="11" customFormat="1" ht="20" customHeight="1" x14ac:dyDescent="0.45">
      <c r="A117" s="11" t="s">
        <v>935</v>
      </c>
      <c r="B117" s="18">
        <v>81006</v>
      </c>
      <c r="C117" s="19" t="s">
        <v>848</v>
      </c>
      <c r="D117" s="20" t="s">
        <v>846</v>
      </c>
      <c r="E117" s="22">
        <v>2</v>
      </c>
      <c r="F117" s="15">
        <f t="shared" si="3"/>
        <v>2</v>
      </c>
      <c r="G117" s="15">
        <v>0</v>
      </c>
      <c r="H117" s="15">
        <v>0</v>
      </c>
      <c r="I117" s="15">
        <v>0</v>
      </c>
      <c r="J117" s="15">
        <f t="shared" si="2"/>
        <v>0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99002</v>
      </c>
      <c r="C118" s="19" t="s">
        <v>96</v>
      </c>
      <c r="D118" s="20" t="s">
        <v>97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96016</v>
      </c>
      <c r="C119" s="20" t="s">
        <v>1012</v>
      </c>
      <c r="D119" s="20" t="s">
        <v>1011</v>
      </c>
      <c r="E119" s="22">
        <v>0</v>
      </c>
      <c r="F119" s="15">
        <f t="shared" si="3"/>
        <v>0</v>
      </c>
      <c r="G119" s="15">
        <v>0</v>
      </c>
      <c r="H119" s="15">
        <v>0</v>
      </c>
      <c r="I119" s="15">
        <v>1</v>
      </c>
      <c r="J119" s="15">
        <f t="shared" si="2"/>
        <v>1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22051</v>
      </c>
      <c r="C120" s="19" t="s">
        <v>640</v>
      </c>
      <c r="D120" s="20" t="s">
        <v>635</v>
      </c>
      <c r="E120" s="22">
        <v>3</v>
      </c>
      <c r="F120" s="15">
        <f t="shared" si="3"/>
        <v>3</v>
      </c>
      <c r="G120" s="15">
        <v>0</v>
      </c>
      <c r="H120" s="15">
        <v>1</v>
      </c>
      <c r="I120" s="15">
        <v>2</v>
      </c>
      <c r="J120" s="15">
        <f t="shared" si="2"/>
        <v>2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22052</v>
      </c>
      <c r="C121" s="19" t="s">
        <v>929</v>
      </c>
      <c r="D121" s="20" t="s">
        <v>924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0</v>
      </c>
      <c r="J121" s="15">
        <f t="shared" si="2"/>
        <v>0</v>
      </c>
      <c r="K121" s="15">
        <v>0</v>
      </c>
    </row>
    <row r="122" spans="1:11" s="11" customFormat="1" ht="20" customHeight="1" x14ac:dyDescent="0.45">
      <c r="A122" s="11" t="s">
        <v>935</v>
      </c>
      <c r="B122" s="18">
        <v>22053</v>
      </c>
      <c r="C122" s="19" t="s">
        <v>652</v>
      </c>
      <c r="D122" s="20" t="s">
        <v>646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29014</v>
      </c>
      <c r="C123" s="19" t="s">
        <v>726</v>
      </c>
      <c r="D123" s="20" t="s">
        <v>721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2</v>
      </c>
      <c r="J123" s="15">
        <f t="shared" si="2"/>
        <v>2</v>
      </c>
      <c r="K123" s="15">
        <v>0</v>
      </c>
    </row>
    <row r="124" spans="1:11" s="11" customFormat="1" ht="20" customHeight="1" x14ac:dyDescent="0.45">
      <c r="A124" s="11" t="s">
        <v>935</v>
      </c>
      <c r="B124" s="18">
        <v>13254</v>
      </c>
      <c r="C124" s="19" t="s">
        <v>930</v>
      </c>
      <c r="D124" s="20" t="s">
        <v>925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15">
        <v>1</v>
      </c>
      <c r="J124" s="15">
        <f t="shared" si="2"/>
        <v>1</v>
      </c>
      <c r="K124" s="15">
        <v>0</v>
      </c>
    </row>
    <row r="125" spans="1:11" s="11" customFormat="1" ht="20" customHeight="1" x14ac:dyDescent="0.45">
      <c r="A125" s="11" t="s">
        <v>935</v>
      </c>
      <c r="B125" s="18">
        <v>23025</v>
      </c>
      <c r="C125" s="19" t="s">
        <v>98</v>
      </c>
      <c r="D125" s="20" t="s">
        <v>99</v>
      </c>
      <c r="E125" s="22">
        <v>1</v>
      </c>
      <c r="F125" s="15">
        <f t="shared" si="3"/>
        <v>1</v>
      </c>
      <c r="G125" s="15">
        <v>0</v>
      </c>
      <c r="H125" s="15">
        <v>0</v>
      </c>
      <c r="I125" s="15">
        <v>0</v>
      </c>
      <c r="J125" s="15">
        <f t="shared" si="2"/>
        <v>0</v>
      </c>
      <c r="K125" s="15">
        <v>0</v>
      </c>
    </row>
    <row r="126" spans="1:11" s="11" customFormat="1" ht="20" customHeight="1" x14ac:dyDescent="0.45">
      <c r="A126" s="11" t="s">
        <v>933</v>
      </c>
      <c r="B126" s="18">
        <v>21020</v>
      </c>
      <c r="C126" s="21" t="s">
        <v>100</v>
      </c>
      <c r="D126" s="20" t="s">
        <v>101</v>
      </c>
      <c r="E126" s="24">
        <v>76</v>
      </c>
      <c r="F126" s="15">
        <f t="shared" si="3"/>
        <v>76</v>
      </c>
      <c r="G126" s="15">
        <v>0</v>
      </c>
      <c r="H126" s="15">
        <v>3</v>
      </c>
      <c r="I126" s="15">
        <v>42</v>
      </c>
      <c r="J126" s="15">
        <f t="shared" si="2"/>
        <v>48</v>
      </c>
      <c r="K126" s="15">
        <v>6</v>
      </c>
    </row>
    <row r="127" spans="1:11" s="11" customFormat="1" ht="20" customHeight="1" x14ac:dyDescent="0.45">
      <c r="A127" s="11" t="s">
        <v>933</v>
      </c>
      <c r="B127" s="18">
        <v>21021</v>
      </c>
      <c r="C127" s="21" t="s">
        <v>102</v>
      </c>
      <c r="D127" s="20" t="s">
        <v>103</v>
      </c>
      <c r="E127" s="22">
        <v>147</v>
      </c>
      <c r="F127" s="15">
        <f t="shared" si="3"/>
        <v>147</v>
      </c>
      <c r="G127" s="15">
        <v>0</v>
      </c>
      <c r="H127" s="15">
        <v>0</v>
      </c>
      <c r="I127" s="15">
        <v>111</v>
      </c>
      <c r="J127" s="15">
        <f t="shared" si="2"/>
        <v>112</v>
      </c>
      <c r="K127" s="15">
        <v>1</v>
      </c>
    </row>
    <row r="128" spans="1:11" s="11" customFormat="1" ht="20" customHeight="1" x14ac:dyDescent="0.45">
      <c r="A128" s="11" t="s">
        <v>933</v>
      </c>
      <c r="B128" s="18">
        <v>21022</v>
      </c>
      <c r="C128" s="21" t="s">
        <v>104</v>
      </c>
      <c r="D128" s="20" t="s">
        <v>105</v>
      </c>
      <c r="E128" s="22">
        <v>318</v>
      </c>
      <c r="F128" s="15">
        <f t="shared" si="3"/>
        <v>319</v>
      </c>
      <c r="G128" s="15">
        <v>1</v>
      </c>
      <c r="H128" s="15">
        <v>7</v>
      </c>
      <c r="I128" s="15">
        <v>227</v>
      </c>
      <c r="J128" s="15">
        <f t="shared" si="2"/>
        <v>238</v>
      </c>
      <c r="K128" s="15">
        <v>11</v>
      </c>
    </row>
    <row r="129" spans="1:11" s="11" customFormat="1" ht="20" customHeight="1" x14ac:dyDescent="0.45">
      <c r="A129" s="11" t="s">
        <v>935</v>
      </c>
      <c r="B129" s="18">
        <v>82029</v>
      </c>
      <c r="C129" s="19" t="s">
        <v>589</v>
      </c>
      <c r="D129" s="20" t="s">
        <v>585</v>
      </c>
      <c r="E129" s="22">
        <v>1</v>
      </c>
      <c r="F129" s="15">
        <f t="shared" si="3"/>
        <v>1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45">
      <c r="A130" s="11" t="s">
        <v>935</v>
      </c>
      <c r="B130" s="18">
        <v>54013</v>
      </c>
      <c r="C130" s="20" t="s">
        <v>1001</v>
      </c>
      <c r="D130" s="20" t="s">
        <v>1000</v>
      </c>
      <c r="E130" s="22">
        <v>1</v>
      </c>
      <c r="F130" s="15">
        <f t="shared" si="3"/>
        <v>1</v>
      </c>
      <c r="G130" s="15">
        <v>0</v>
      </c>
      <c r="H130" s="15">
        <v>0</v>
      </c>
      <c r="I130" s="15">
        <v>1</v>
      </c>
      <c r="J130" s="15">
        <f t="shared" si="2"/>
        <v>1</v>
      </c>
      <c r="K130" s="15">
        <v>0</v>
      </c>
    </row>
    <row r="131" spans="1:11" s="11" customFormat="1" ht="20" customHeight="1" x14ac:dyDescent="0.45">
      <c r="A131" s="11" t="s">
        <v>935</v>
      </c>
      <c r="B131" s="18">
        <v>80028</v>
      </c>
      <c r="C131" s="19" t="s">
        <v>693</v>
      </c>
      <c r="D131" s="20" t="s">
        <v>686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30026</v>
      </c>
      <c r="C132" s="19" t="s">
        <v>666</v>
      </c>
      <c r="D132" s="20" t="s">
        <v>661</v>
      </c>
      <c r="E132" s="22">
        <v>2</v>
      </c>
      <c r="F132" s="15">
        <f t="shared" si="3"/>
        <v>2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B133" s="18">
        <v>43013</v>
      </c>
      <c r="C133" s="19" t="s">
        <v>1043</v>
      </c>
      <c r="D133" s="20" t="s">
        <v>1042</v>
      </c>
      <c r="E133" s="22">
        <v>1</v>
      </c>
      <c r="F133" s="15">
        <f t="shared" si="3"/>
        <v>1</v>
      </c>
      <c r="G133" s="15">
        <v>0</v>
      </c>
      <c r="H133" s="15">
        <v>1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22062</v>
      </c>
      <c r="C134" s="19" t="s">
        <v>106</v>
      </c>
      <c r="D134" s="20" t="s">
        <v>107</v>
      </c>
      <c r="E134" s="22">
        <v>1</v>
      </c>
      <c r="F134" s="15">
        <f t="shared" si="3"/>
        <v>1</v>
      </c>
      <c r="G134" s="15">
        <v>0</v>
      </c>
      <c r="H134" s="15">
        <v>0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25014</v>
      </c>
      <c r="C135" s="19" t="s">
        <v>483</v>
      </c>
      <c r="D135" s="20" t="s">
        <v>479</v>
      </c>
      <c r="E135" s="22">
        <v>2</v>
      </c>
      <c r="F135" s="15">
        <f t="shared" si="3"/>
        <v>2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1090</v>
      </c>
      <c r="C136" s="19" t="s">
        <v>785</v>
      </c>
      <c r="D136" s="20" t="s">
        <v>777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41069</v>
      </c>
      <c r="C137" s="20" t="s">
        <v>1008</v>
      </c>
      <c r="D137" s="20" t="s">
        <v>1007</v>
      </c>
      <c r="E137" s="22">
        <v>1</v>
      </c>
      <c r="F137" s="15">
        <f t="shared" si="3"/>
        <v>1</v>
      </c>
      <c r="G137" s="15">
        <v>0</v>
      </c>
      <c r="H137" s="15">
        <v>1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43014</v>
      </c>
      <c r="C138" s="19" t="s">
        <v>853</v>
      </c>
      <c r="D138" s="20" t="s">
        <v>853</v>
      </c>
      <c r="E138" s="22">
        <v>1</v>
      </c>
      <c r="F138" s="15">
        <f t="shared" si="3"/>
        <v>1</v>
      </c>
      <c r="G138" s="15">
        <v>0</v>
      </c>
      <c r="H138" s="15">
        <v>0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78043</v>
      </c>
      <c r="C139" s="20" t="s">
        <v>953</v>
      </c>
      <c r="D139" s="20" t="s">
        <v>952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25015</v>
      </c>
      <c r="C140" s="19" t="s">
        <v>108</v>
      </c>
      <c r="D140" s="20" t="s">
        <v>109</v>
      </c>
      <c r="E140" s="22">
        <v>4</v>
      </c>
      <c r="F140" s="15">
        <f t="shared" si="3"/>
        <v>4</v>
      </c>
      <c r="G140" s="15">
        <v>0</v>
      </c>
      <c r="H140" s="15">
        <v>0</v>
      </c>
      <c r="I140" s="15">
        <v>5</v>
      </c>
      <c r="J140" s="15">
        <f t="shared" si="4"/>
        <v>5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13075</v>
      </c>
      <c r="C141" s="19" t="s">
        <v>641</v>
      </c>
      <c r="D141" s="20" t="s">
        <v>636</v>
      </c>
      <c r="E141" s="22">
        <v>2</v>
      </c>
      <c r="F141" s="15">
        <f t="shared" si="3"/>
        <v>2</v>
      </c>
      <c r="G141" s="15">
        <v>0</v>
      </c>
      <c r="H141" s="15">
        <v>1</v>
      </c>
      <c r="I141" s="15">
        <v>0</v>
      </c>
      <c r="J141" s="15">
        <f t="shared" si="4"/>
        <v>0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27011</v>
      </c>
      <c r="C142" s="19" t="s">
        <v>110</v>
      </c>
      <c r="D142" s="20" t="s">
        <v>111</v>
      </c>
      <c r="E142" s="22">
        <v>1</v>
      </c>
      <c r="F142" s="15">
        <f t="shared" si="3"/>
        <v>1</v>
      </c>
      <c r="G142" s="15">
        <v>0</v>
      </c>
      <c r="H142" s="15">
        <v>0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26021</v>
      </c>
      <c r="C143" s="19" t="s">
        <v>971</v>
      </c>
      <c r="D143" s="20" t="s">
        <v>970</v>
      </c>
      <c r="E143" s="22">
        <v>1</v>
      </c>
      <c r="F143" s="15">
        <f t="shared" ref="F143:F206" si="5">E143+G143</f>
        <v>1</v>
      </c>
      <c r="G143" s="15">
        <v>0</v>
      </c>
      <c r="H143" s="15">
        <v>0</v>
      </c>
      <c r="I143" s="15">
        <v>1</v>
      </c>
      <c r="J143" s="15">
        <f t="shared" si="4"/>
        <v>1</v>
      </c>
      <c r="K143" s="15">
        <v>0</v>
      </c>
    </row>
    <row r="144" spans="1:11" s="11" customFormat="1" ht="20" customHeight="1" x14ac:dyDescent="0.45">
      <c r="A144" s="11" t="s">
        <v>935</v>
      </c>
      <c r="B144" s="18">
        <v>79033</v>
      </c>
      <c r="C144" s="19" t="s">
        <v>519</v>
      </c>
      <c r="D144" s="20" t="s">
        <v>514</v>
      </c>
      <c r="E144" s="22">
        <v>1</v>
      </c>
      <c r="F144" s="15">
        <f t="shared" si="5"/>
        <v>1</v>
      </c>
      <c r="G144" s="15">
        <v>0</v>
      </c>
      <c r="H144" s="15">
        <v>0</v>
      </c>
      <c r="I144" s="15">
        <v>0</v>
      </c>
      <c r="J144" s="15">
        <f t="shared" si="4"/>
        <v>0</v>
      </c>
      <c r="K144" s="15">
        <v>0</v>
      </c>
    </row>
    <row r="145" spans="1:11" s="11" customFormat="1" ht="20" customHeight="1" x14ac:dyDescent="0.45">
      <c r="A145" s="11" t="s">
        <v>935</v>
      </c>
      <c r="B145" s="18">
        <v>28034</v>
      </c>
      <c r="C145" s="19" t="s">
        <v>112</v>
      </c>
      <c r="D145" s="20" t="s">
        <v>113</v>
      </c>
      <c r="E145" s="22">
        <v>3</v>
      </c>
      <c r="F145" s="15">
        <f t="shared" si="5"/>
        <v>3</v>
      </c>
      <c r="G145" s="15">
        <v>0</v>
      </c>
      <c r="H145" s="15">
        <v>1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45">
      <c r="A146" s="11" t="s">
        <v>935</v>
      </c>
      <c r="B146" s="18">
        <v>72019</v>
      </c>
      <c r="C146" s="19" t="s">
        <v>632</v>
      </c>
      <c r="D146" s="20" t="s">
        <v>629</v>
      </c>
      <c r="E146" s="22">
        <v>2</v>
      </c>
      <c r="F146" s="15">
        <f t="shared" si="5"/>
        <v>2</v>
      </c>
      <c r="G146" s="15">
        <v>0</v>
      </c>
      <c r="H146" s="15">
        <v>1</v>
      </c>
      <c r="I146" s="15">
        <v>0</v>
      </c>
      <c r="J146" s="15">
        <f t="shared" si="4"/>
        <v>0</v>
      </c>
      <c r="K146" s="15">
        <v>0</v>
      </c>
    </row>
    <row r="147" spans="1:11" s="11" customFormat="1" ht="20" customHeight="1" x14ac:dyDescent="0.45">
      <c r="A147" s="11" t="s">
        <v>933</v>
      </c>
      <c r="B147" s="18">
        <v>21023</v>
      </c>
      <c r="C147" s="21" t="s">
        <v>114</v>
      </c>
      <c r="D147" s="20" t="s">
        <v>115</v>
      </c>
      <c r="E147" s="22">
        <v>221</v>
      </c>
      <c r="F147" s="15">
        <f t="shared" si="5"/>
        <v>221</v>
      </c>
      <c r="G147" s="15">
        <v>0</v>
      </c>
      <c r="H147" s="15">
        <v>4</v>
      </c>
      <c r="I147" s="15">
        <v>68</v>
      </c>
      <c r="J147" s="15">
        <f t="shared" si="4"/>
        <v>71</v>
      </c>
      <c r="K147" s="15">
        <v>3</v>
      </c>
    </row>
    <row r="148" spans="1:11" s="11" customFormat="1" ht="20" customHeight="1" x14ac:dyDescent="0.45">
      <c r="A148" s="11" t="s">
        <v>935</v>
      </c>
      <c r="B148" s="18">
        <v>35020</v>
      </c>
      <c r="C148" s="19" t="s">
        <v>116</v>
      </c>
      <c r="D148" s="20" t="s">
        <v>117</v>
      </c>
      <c r="E148" s="22">
        <v>1</v>
      </c>
      <c r="F148" s="15">
        <f t="shared" si="5"/>
        <v>1</v>
      </c>
      <c r="G148" s="15">
        <v>0</v>
      </c>
      <c r="H148" s="15">
        <v>0</v>
      </c>
      <c r="I148" s="15">
        <v>0</v>
      </c>
      <c r="J148" s="15">
        <f t="shared" si="4"/>
        <v>0</v>
      </c>
      <c r="K148" s="15">
        <v>0</v>
      </c>
    </row>
    <row r="149" spans="1:11" s="11" customFormat="1" ht="20" customHeight="1" x14ac:dyDescent="0.45">
      <c r="A149" s="11" t="s">
        <v>933</v>
      </c>
      <c r="B149" s="18">
        <v>21024</v>
      </c>
      <c r="C149" s="21" t="s">
        <v>118</v>
      </c>
      <c r="D149" s="20" t="s">
        <v>119</v>
      </c>
      <c r="E149" s="22">
        <v>74</v>
      </c>
      <c r="F149" s="15">
        <f t="shared" si="5"/>
        <v>80</v>
      </c>
      <c r="G149" s="15">
        <v>6</v>
      </c>
      <c r="H149" s="15">
        <v>20</v>
      </c>
      <c r="I149" s="15">
        <v>53</v>
      </c>
      <c r="J149" s="15">
        <f t="shared" si="4"/>
        <v>61</v>
      </c>
      <c r="K149" s="15">
        <v>8</v>
      </c>
    </row>
    <row r="150" spans="1:11" s="11" customFormat="1" ht="20" customHeight="1" x14ac:dyDescent="0.45">
      <c r="A150" s="11" t="s">
        <v>935</v>
      </c>
      <c r="B150" s="18">
        <v>25016</v>
      </c>
      <c r="C150" s="19" t="s">
        <v>512</v>
      </c>
      <c r="D150" s="20" t="s">
        <v>510</v>
      </c>
      <c r="E150" s="22">
        <v>3</v>
      </c>
      <c r="F150" s="15">
        <f t="shared" si="5"/>
        <v>3</v>
      </c>
      <c r="G150" s="15">
        <v>0</v>
      </c>
      <c r="H150" s="15">
        <v>1</v>
      </c>
      <c r="I150" s="15">
        <v>3</v>
      </c>
      <c r="J150" s="15">
        <f t="shared" si="4"/>
        <v>3</v>
      </c>
      <c r="K150" s="15">
        <v>0</v>
      </c>
    </row>
    <row r="151" spans="1:11" s="11" customFormat="1" ht="20" customHeight="1" x14ac:dyDescent="0.45">
      <c r="A151" s="11" t="s">
        <v>933</v>
      </c>
      <c r="B151" s="23">
        <v>21025</v>
      </c>
      <c r="C151" s="21" t="s">
        <v>120</v>
      </c>
      <c r="D151" s="20" t="s">
        <v>121</v>
      </c>
      <c r="E151" s="22">
        <v>35</v>
      </c>
      <c r="F151" s="15">
        <f t="shared" si="5"/>
        <v>35</v>
      </c>
      <c r="G151" s="15">
        <v>0</v>
      </c>
      <c r="H151" s="15">
        <v>3</v>
      </c>
      <c r="I151" s="15">
        <v>18</v>
      </c>
      <c r="J151" s="15">
        <f t="shared" si="4"/>
        <v>21</v>
      </c>
      <c r="K151" s="15">
        <v>3</v>
      </c>
    </row>
    <row r="152" spans="1:11" s="11" customFormat="1" ht="20" customHeight="1" x14ac:dyDescent="0.45">
      <c r="A152" s="11" t="s">
        <v>933</v>
      </c>
      <c r="B152" s="18">
        <v>21026</v>
      </c>
      <c r="C152" s="21" t="s">
        <v>122</v>
      </c>
      <c r="D152" s="20" t="s">
        <v>123</v>
      </c>
      <c r="E152" s="22">
        <v>61</v>
      </c>
      <c r="F152" s="15">
        <f t="shared" si="5"/>
        <v>61</v>
      </c>
      <c r="G152" s="15">
        <v>0</v>
      </c>
      <c r="H152" s="15">
        <v>0</v>
      </c>
      <c r="I152" s="15">
        <v>42</v>
      </c>
      <c r="J152" s="15">
        <f t="shared" si="4"/>
        <v>42</v>
      </c>
      <c r="K152" s="15">
        <v>0</v>
      </c>
    </row>
    <row r="153" spans="1:11" s="11" customFormat="1" ht="20" customHeight="1" x14ac:dyDescent="0.45">
      <c r="A153" s="11" t="s">
        <v>935</v>
      </c>
      <c r="B153" s="18">
        <v>30031</v>
      </c>
      <c r="C153" s="19" t="s">
        <v>624</v>
      </c>
      <c r="D153" s="20" t="s">
        <v>619</v>
      </c>
      <c r="E153" s="22">
        <v>1</v>
      </c>
      <c r="F153" s="15">
        <f t="shared" si="5"/>
        <v>1</v>
      </c>
      <c r="G153" s="15">
        <v>0</v>
      </c>
      <c r="H153" s="15">
        <v>0</v>
      </c>
      <c r="I153" s="15">
        <v>0</v>
      </c>
      <c r="J153" s="15">
        <f t="shared" si="4"/>
        <v>0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101009</v>
      </c>
      <c r="C154" s="20" t="s">
        <v>786</v>
      </c>
      <c r="D154" s="20" t="s">
        <v>778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19035</v>
      </c>
      <c r="C155" s="19" t="s">
        <v>751</v>
      </c>
      <c r="D155" s="20" t="s">
        <v>741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1</v>
      </c>
      <c r="J155" s="15">
        <f t="shared" si="4"/>
        <v>1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37024</v>
      </c>
      <c r="C156" s="19" t="s">
        <v>667</v>
      </c>
      <c r="D156" s="20" t="s">
        <v>662</v>
      </c>
      <c r="E156" s="22">
        <v>1</v>
      </c>
      <c r="F156" s="15">
        <f t="shared" si="5"/>
        <v>1</v>
      </c>
      <c r="G156" s="15">
        <v>0</v>
      </c>
      <c r="H156" s="15">
        <v>1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" customHeight="1" x14ac:dyDescent="0.45">
      <c r="A157" s="11" t="s">
        <v>935</v>
      </c>
      <c r="B157" s="18">
        <v>73004</v>
      </c>
      <c r="C157" s="19" t="s">
        <v>124</v>
      </c>
      <c r="D157" s="20" t="s">
        <v>125</v>
      </c>
      <c r="E157" s="22">
        <v>1</v>
      </c>
      <c r="F157" s="15">
        <f t="shared" si="5"/>
        <v>1</v>
      </c>
      <c r="G157" s="15">
        <v>0</v>
      </c>
      <c r="H157" s="15">
        <v>0</v>
      </c>
      <c r="I157" s="15">
        <v>0</v>
      </c>
      <c r="J157" s="15">
        <f t="shared" si="4"/>
        <v>0</v>
      </c>
      <c r="K157" s="15">
        <v>0</v>
      </c>
    </row>
    <row r="158" spans="1:11" s="11" customFormat="1" ht="20" customHeight="1" x14ac:dyDescent="0.45">
      <c r="A158" s="11" t="s">
        <v>935</v>
      </c>
      <c r="B158" s="18">
        <v>101010</v>
      </c>
      <c r="C158" s="19" t="s">
        <v>821</v>
      </c>
      <c r="D158" s="20" t="s">
        <v>817</v>
      </c>
      <c r="E158" s="22">
        <v>2</v>
      </c>
      <c r="F158" s="15">
        <f t="shared" si="5"/>
        <v>2</v>
      </c>
      <c r="G158" s="15">
        <v>0</v>
      </c>
      <c r="H158" s="15">
        <v>1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45">
      <c r="A159" s="11" t="s">
        <v>933</v>
      </c>
      <c r="B159" s="18">
        <v>21027</v>
      </c>
      <c r="C159" s="21" t="s">
        <v>126</v>
      </c>
      <c r="D159" s="20" t="s">
        <v>127</v>
      </c>
      <c r="E159" s="22">
        <v>103</v>
      </c>
      <c r="F159" s="15">
        <f t="shared" si="5"/>
        <v>103</v>
      </c>
      <c r="G159" s="15">
        <v>0</v>
      </c>
      <c r="H159" s="15">
        <v>4</v>
      </c>
      <c r="I159" s="15">
        <v>99</v>
      </c>
      <c r="J159" s="15">
        <f t="shared" si="4"/>
        <v>101</v>
      </c>
      <c r="K159" s="15">
        <v>2</v>
      </c>
    </row>
    <row r="160" spans="1:11" s="11" customFormat="1" ht="20" customHeight="1" x14ac:dyDescent="0.45">
      <c r="A160" s="11" t="s">
        <v>935</v>
      </c>
      <c r="B160" s="18">
        <v>20021</v>
      </c>
      <c r="C160" s="20" t="s">
        <v>979</v>
      </c>
      <c r="D160" s="20" t="s">
        <v>978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1</v>
      </c>
      <c r="J160" s="15">
        <f t="shared" si="4"/>
        <v>1</v>
      </c>
      <c r="K160" s="15">
        <v>0</v>
      </c>
    </row>
    <row r="161" spans="1:11" s="11" customFormat="1" ht="20" customHeight="1" x14ac:dyDescent="0.45">
      <c r="A161" s="11" t="s">
        <v>935</v>
      </c>
      <c r="B161" s="18">
        <v>92015</v>
      </c>
      <c r="C161" s="19" t="s">
        <v>128</v>
      </c>
      <c r="D161" s="20" t="s">
        <v>129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0</v>
      </c>
      <c r="J161" s="15">
        <f t="shared" si="4"/>
        <v>0</v>
      </c>
      <c r="K161" s="15">
        <v>0</v>
      </c>
    </row>
    <row r="162" spans="1:11" s="11" customFormat="1" ht="20" customHeight="1" x14ac:dyDescent="0.45">
      <c r="A162" s="11" t="s">
        <v>935</v>
      </c>
      <c r="B162" s="18">
        <v>22233</v>
      </c>
      <c r="C162" s="20" t="s">
        <v>500</v>
      </c>
      <c r="D162" s="20" t="s">
        <v>497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45">
      <c r="A163" s="11" t="s">
        <v>935</v>
      </c>
      <c r="B163" s="18">
        <v>75027</v>
      </c>
      <c r="C163" s="20" t="s">
        <v>843</v>
      </c>
      <c r="D163" s="20" t="s">
        <v>841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45">
      <c r="A164" s="11" t="s">
        <v>933</v>
      </c>
      <c r="B164" s="18">
        <v>21028</v>
      </c>
      <c r="C164" s="21" t="s">
        <v>130</v>
      </c>
      <c r="D164" s="20" t="s">
        <v>131</v>
      </c>
      <c r="E164" s="22">
        <v>154</v>
      </c>
      <c r="F164" s="15">
        <f t="shared" si="5"/>
        <v>155</v>
      </c>
      <c r="G164" s="15">
        <v>1</v>
      </c>
      <c r="H164" s="15">
        <v>2</v>
      </c>
      <c r="I164" s="15">
        <v>168</v>
      </c>
      <c r="J164" s="15">
        <f t="shared" si="4"/>
        <v>172</v>
      </c>
      <c r="K164" s="15">
        <v>4</v>
      </c>
    </row>
    <row r="165" spans="1:11" s="11" customFormat="1" ht="20" customHeight="1" x14ac:dyDescent="0.45">
      <c r="A165" s="11" t="s">
        <v>935</v>
      </c>
      <c r="B165" s="18">
        <v>103028</v>
      </c>
      <c r="C165" s="19" t="s">
        <v>132</v>
      </c>
      <c r="D165" s="20" t="s">
        <v>133</v>
      </c>
      <c r="E165" s="22">
        <v>1</v>
      </c>
      <c r="F165" s="15">
        <f t="shared" si="5"/>
        <v>1</v>
      </c>
      <c r="G165" s="15">
        <v>0</v>
      </c>
      <c r="H165" s="15">
        <v>0</v>
      </c>
      <c r="I165" s="15">
        <v>0</v>
      </c>
      <c r="J165" s="15">
        <f t="shared" si="4"/>
        <v>0</v>
      </c>
      <c r="K165" s="15">
        <v>0</v>
      </c>
    </row>
    <row r="166" spans="1:11" s="11" customFormat="1" ht="20" customHeight="1" x14ac:dyDescent="0.45">
      <c r="A166" s="11" t="s">
        <v>935</v>
      </c>
      <c r="B166" s="18">
        <v>22079</v>
      </c>
      <c r="C166" s="19" t="s">
        <v>611</v>
      </c>
      <c r="D166" s="20" t="s">
        <v>603</v>
      </c>
      <c r="E166" s="22">
        <v>6</v>
      </c>
      <c r="F166" s="15">
        <f t="shared" si="5"/>
        <v>6</v>
      </c>
      <c r="G166" s="15">
        <v>0</v>
      </c>
      <c r="H166" s="15">
        <v>0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45">
      <c r="A167" s="11" t="s">
        <v>935</v>
      </c>
      <c r="B167" s="23">
        <v>32001</v>
      </c>
      <c r="C167" s="19" t="s">
        <v>134</v>
      </c>
      <c r="D167" s="20" t="s">
        <v>135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45">
      <c r="A168" s="11" t="s">
        <v>933</v>
      </c>
      <c r="B168" s="18">
        <v>21029</v>
      </c>
      <c r="C168" s="21" t="s">
        <v>136</v>
      </c>
      <c r="D168" s="20" t="s">
        <v>137</v>
      </c>
      <c r="E168" s="22">
        <v>450</v>
      </c>
      <c r="F168" s="15">
        <f t="shared" si="5"/>
        <v>453</v>
      </c>
      <c r="G168" s="15">
        <v>3</v>
      </c>
      <c r="H168" s="15">
        <v>94</v>
      </c>
      <c r="I168" s="15">
        <v>150</v>
      </c>
      <c r="J168" s="15">
        <f t="shared" si="4"/>
        <v>162</v>
      </c>
      <c r="K168" s="15">
        <v>12</v>
      </c>
    </row>
    <row r="169" spans="1:11" s="11" customFormat="1" ht="20" customHeight="1" x14ac:dyDescent="0.45">
      <c r="A169" s="11" t="s">
        <v>935</v>
      </c>
      <c r="B169" s="23">
        <v>92108</v>
      </c>
      <c r="C169" s="19" t="s">
        <v>865</v>
      </c>
      <c r="D169" s="20" t="s">
        <v>862</v>
      </c>
      <c r="E169" s="22">
        <v>1</v>
      </c>
      <c r="F169" s="15">
        <f t="shared" si="5"/>
        <v>1</v>
      </c>
      <c r="G169" s="15">
        <v>0</v>
      </c>
      <c r="H169" s="15">
        <v>1</v>
      </c>
      <c r="I169" s="15">
        <v>0</v>
      </c>
      <c r="J169" s="15">
        <f t="shared" si="4"/>
        <v>0</v>
      </c>
      <c r="K169" s="15">
        <v>0</v>
      </c>
    </row>
    <row r="170" spans="1:11" s="11" customFormat="1" ht="20" customHeight="1" x14ac:dyDescent="0.45">
      <c r="A170" s="11" t="s">
        <v>935</v>
      </c>
      <c r="B170" s="23">
        <v>42017</v>
      </c>
      <c r="C170" s="20" t="s">
        <v>939</v>
      </c>
      <c r="D170" s="20" t="s">
        <v>938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15">
        <v>1</v>
      </c>
      <c r="J170" s="15">
        <f t="shared" si="4"/>
        <v>1</v>
      </c>
      <c r="K170" s="15">
        <v>0</v>
      </c>
    </row>
    <row r="171" spans="1:11" s="11" customFormat="1" ht="20" customHeight="1" x14ac:dyDescent="0.45">
      <c r="A171" s="11" t="s">
        <v>935</v>
      </c>
      <c r="B171" s="23">
        <v>25019</v>
      </c>
      <c r="C171" s="19" t="s">
        <v>931</v>
      </c>
      <c r="D171" s="20" t="s">
        <v>926</v>
      </c>
      <c r="E171" s="22">
        <v>1</v>
      </c>
      <c r="F171" s="15">
        <f t="shared" si="5"/>
        <v>1</v>
      </c>
      <c r="G171" s="15">
        <v>0</v>
      </c>
      <c r="H171" s="15">
        <v>1</v>
      </c>
      <c r="I171" s="15">
        <v>1</v>
      </c>
      <c r="J171" s="15">
        <f t="shared" si="4"/>
        <v>1</v>
      </c>
      <c r="K171" s="15">
        <v>0</v>
      </c>
    </row>
    <row r="172" spans="1:11" s="11" customFormat="1" ht="20" customHeight="1" x14ac:dyDescent="0.45">
      <c r="A172" s="11" t="s">
        <v>933</v>
      </c>
      <c r="B172" s="18">
        <v>21030</v>
      </c>
      <c r="C172" s="21" t="s">
        <v>138</v>
      </c>
      <c r="D172" s="20" t="s">
        <v>139</v>
      </c>
      <c r="E172" s="22">
        <v>162</v>
      </c>
      <c r="F172" s="15">
        <f t="shared" si="5"/>
        <v>162</v>
      </c>
      <c r="G172" s="15">
        <v>0</v>
      </c>
      <c r="H172" s="15">
        <v>0</v>
      </c>
      <c r="I172" s="15">
        <v>106</v>
      </c>
      <c r="J172" s="15">
        <f t="shared" si="4"/>
        <v>112</v>
      </c>
      <c r="K172" s="15">
        <v>6</v>
      </c>
    </row>
    <row r="173" spans="1:11" s="11" customFormat="1" ht="20" customHeight="1" x14ac:dyDescent="0.45">
      <c r="A173" s="11" t="s">
        <v>935</v>
      </c>
      <c r="B173" s="23">
        <v>41013</v>
      </c>
      <c r="C173" s="19" t="s">
        <v>875</v>
      </c>
      <c r="D173" s="20" t="s">
        <v>871</v>
      </c>
      <c r="E173" s="22">
        <v>1</v>
      </c>
      <c r="F173" s="15">
        <f t="shared" si="5"/>
        <v>1</v>
      </c>
      <c r="G173" s="15">
        <v>0</v>
      </c>
      <c r="H173" s="15">
        <v>0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45">
      <c r="A174" s="11" t="s">
        <v>935</v>
      </c>
      <c r="B174" s="23">
        <v>74007</v>
      </c>
      <c r="C174" s="19" t="s">
        <v>545</v>
      </c>
      <c r="D174" s="20" t="s">
        <v>539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45">
      <c r="B175" s="23">
        <v>22082</v>
      </c>
      <c r="C175" s="20" t="s">
        <v>1061</v>
      </c>
      <c r="D175" s="20" t="s">
        <v>1060</v>
      </c>
      <c r="E175" s="22">
        <v>1</v>
      </c>
      <c r="F175" s="15">
        <f t="shared" si="5"/>
        <v>1</v>
      </c>
      <c r="G175" s="15">
        <v>0</v>
      </c>
      <c r="H175" s="15">
        <v>1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23">
        <v>81009</v>
      </c>
      <c r="C176" s="19" t="s">
        <v>716</v>
      </c>
      <c r="D176" s="20" t="s">
        <v>713</v>
      </c>
      <c r="E176" s="22">
        <v>1</v>
      </c>
      <c r="F176" s="15">
        <f t="shared" si="5"/>
        <v>1</v>
      </c>
      <c r="G176" s="15">
        <v>0</v>
      </c>
      <c r="H176" s="15">
        <v>0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935</v>
      </c>
      <c r="B177" s="18">
        <v>41014</v>
      </c>
      <c r="C177" s="19" t="s">
        <v>140</v>
      </c>
      <c r="D177" s="20" t="s">
        <v>141</v>
      </c>
      <c r="E177" s="22">
        <v>1</v>
      </c>
      <c r="F177" s="15">
        <f t="shared" si="5"/>
        <v>1</v>
      </c>
      <c r="G177" s="15">
        <v>0</v>
      </c>
      <c r="H177" s="15">
        <v>0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935</v>
      </c>
      <c r="B178" s="18">
        <v>109006</v>
      </c>
      <c r="C178" s="27" t="s">
        <v>959</v>
      </c>
      <c r="D178" s="27" t="s">
        <v>958</v>
      </c>
      <c r="E178" s="22">
        <v>1</v>
      </c>
      <c r="F178" s="15">
        <f t="shared" si="5"/>
        <v>1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45">
      <c r="A179" s="11" t="s">
        <v>935</v>
      </c>
      <c r="B179" s="23">
        <v>38008</v>
      </c>
      <c r="C179" s="19" t="s">
        <v>625</v>
      </c>
      <c r="D179" s="20" t="s">
        <v>620</v>
      </c>
      <c r="E179" s="22">
        <v>1</v>
      </c>
      <c r="F179" s="15">
        <f t="shared" si="5"/>
        <v>1</v>
      </c>
      <c r="G179" s="15">
        <v>0</v>
      </c>
      <c r="H179" s="15">
        <v>1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933</v>
      </c>
      <c r="B180" s="18">
        <v>21031</v>
      </c>
      <c r="C180" s="21" t="s">
        <v>142</v>
      </c>
      <c r="D180" s="20" t="s">
        <v>143</v>
      </c>
      <c r="E180" s="22">
        <v>125</v>
      </c>
      <c r="F180" s="15">
        <f t="shared" si="5"/>
        <v>125</v>
      </c>
      <c r="G180" s="15">
        <v>0</v>
      </c>
      <c r="H180" s="15">
        <v>2</v>
      </c>
      <c r="I180" s="15">
        <v>63</v>
      </c>
      <c r="J180" s="15">
        <f t="shared" si="4"/>
        <v>65</v>
      </c>
      <c r="K180" s="15">
        <v>2</v>
      </c>
    </row>
    <row r="181" spans="1:11" s="11" customFormat="1" ht="20" customHeight="1" x14ac:dyDescent="0.45">
      <c r="A181" s="11" t="s">
        <v>935</v>
      </c>
      <c r="B181" s="18">
        <v>48017</v>
      </c>
      <c r="C181" s="19" t="s">
        <v>144</v>
      </c>
      <c r="D181" s="20" t="s">
        <v>145</v>
      </c>
      <c r="E181" s="22">
        <v>5</v>
      </c>
      <c r="F181" s="15">
        <f t="shared" si="5"/>
        <v>5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935</v>
      </c>
      <c r="B182" s="18">
        <v>60035</v>
      </c>
      <c r="C182" s="19" t="s">
        <v>833</v>
      </c>
      <c r="D182" s="20" t="s">
        <v>831</v>
      </c>
      <c r="E182" s="22">
        <v>1</v>
      </c>
      <c r="F182" s="15">
        <f t="shared" si="5"/>
        <v>1</v>
      </c>
      <c r="G182" s="15">
        <v>0</v>
      </c>
      <c r="H182" s="15">
        <v>1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45">
      <c r="A183" s="11" t="s">
        <v>935</v>
      </c>
      <c r="B183" s="18">
        <v>89009</v>
      </c>
      <c r="C183" s="19" t="s">
        <v>717</v>
      </c>
      <c r="D183" s="20" t="s">
        <v>714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935</v>
      </c>
      <c r="B184" s="18">
        <v>71024</v>
      </c>
      <c r="C184" s="19" t="s">
        <v>146</v>
      </c>
      <c r="D184" s="20" t="s">
        <v>147</v>
      </c>
      <c r="E184" s="22">
        <v>3</v>
      </c>
      <c r="F184" s="15">
        <f t="shared" si="5"/>
        <v>3</v>
      </c>
      <c r="G184" s="15">
        <v>0</v>
      </c>
      <c r="H184" s="15">
        <v>0</v>
      </c>
      <c r="I184" s="15">
        <v>0</v>
      </c>
      <c r="J184" s="15">
        <f t="shared" si="4"/>
        <v>0</v>
      </c>
      <c r="K184" s="15">
        <v>0</v>
      </c>
    </row>
    <row r="185" spans="1:11" s="11" customFormat="1" ht="20" customHeight="1" x14ac:dyDescent="0.45">
      <c r="A185" s="11" t="s">
        <v>935</v>
      </c>
      <c r="B185" s="18">
        <v>40012</v>
      </c>
      <c r="C185" s="19" t="s">
        <v>590</v>
      </c>
      <c r="D185" s="20" t="s">
        <v>586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45">
      <c r="A186" s="11" t="s">
        <v>935</v>
      </c>
      <c r="B186" s="18">
        <v>36015</v>
      </c>
      <c r="C186" s="19" t="s">
        <v>546</v>
      </c>
      <c r="D186" s="20" t="s">
        <v>540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A187" s="11" t="s">
        <v>933</v>
      </c>
      <c r="B187" s="18">
        <v>21032</v>
      </c>
      <c r="C187" s="21" t="s">
        <v>148</v>
      </c>
      <c r="D187" s="20" t="s">
        <v>149</v>
      </c>
      <c r="E187" s="22">
        <v>38</v>
      </c>
      <c r="F187" s="15">
        <f t="shared" si="5"/>
        <v>39</v>
      </c>
      <c r="G187" s="15">
        <v>1</v>
      </c>
      <c r="H187" s="15">
        <v>1</v>
      </c>
      <c r="I187" s="15">
        <v>29</v>
      </c>
      <c r="J187" s="15">
        <f t="shared" si="4"/>
        <v>31</v>
      </c>
      <c r="K187" s="15">
        <v>2</v>
      </c>
    </row>
    <row r="188" spans="1:11" s="11" customFormat="1" ht="20" customHeight="1" x14ac:dyDescent="0.45">
      <c r="A188" s="11" t="s">
        <v>935</v>
      </c>
      <c r="B188" s="18">
        <v>63032</v>
      </c>
      <c r="C188" s="19" t="s">
        <v>707</v>
      </c>
      <c r="D188" s="20" t="s">
        <v>700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45">
      <c r="B189" s="18">
        <v>61037</v>
      </c>
      <c r="C189" s="20" t="s">
        <v>1103</v>
      </c>
      <c r="D189" s="20" t="s">
        <v>1102</v>
      </c>
      <c r="E189" s="22">
        <v>1</v>
      </c>
      <c r="F189" s="15">
        <f t="shared" si="5"/>
        <v>1</v>
      </c>
      <c r="G189" s="15">
        <v>0</v>
      </c>
      <c r="H189" s="15">
        <v>1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45">
      <c r="A190" s="11" t="s">
        <v>935</v>
      </c>
      <c r="B190" s="18">
        <v>60038</v>
      </c>
      <c r="C190" s="19" t="s">
        <v>642</v>
      </c>
      <c r="D190" s="20" t="s">
        <v>637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933</v>
      </c>
      <c r="B191" s="18">
        <v>21033</v>
      </c>
      <c r="C191" s="21" t="s">
        <v>150</v>
      </c>
      <c r="D191" s="20" t="s">
        <v>151</v>
      </c>
      <c r="E191" s="22">
        <v>96</v>
      </c>
      <c r="F191" s="15">
        <f t="shared" si="5"/>
        <v>97</v>
      </c>
      <c r="G191" s="15">
        <v>1</v>
      </c>
      <c r="H191" s="15">
        <v>2</v>
      </c>
      <c r="I191" s="15">
        <v>89</v>
      </c>
      <c r="J191" s="15">
        <f t="shared" si="4"/>
        <v>90</v>
      </c>
      <c r="K191" s="15">
        <v>1</v>
      </c>
    </row>
    <row r="192" spans="1:11" s="11" customFormat="1" ht="20" customHeight="1" x14ac:dyDescent="0.45">
      <c r="A192" s="11" t="s">
        <v>935</v>
      </c>
      <c r="B192" s="18">
        <v>78058</v>
      </c>
      <c r="C192" s="21" t="s">
        <v>991</v>
      </c>
      <c r="D192" s="20" t="s">
        <v>990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45">
      <c r="A193" s="11" t="s">
        <v>935</v>
      </c>
      <c r="B193" s="18">
        <v>59009</v>
      </c>
      <c r="C193" s="19" t="s">
        <v>152</v>
      </c>
      <c r="D193" s="20" t="s">
        <v>153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45">
      <c r="A194" s="11" t="s">
        <v>935</v>
      </c>
      <c r="B194" s="18">
        <v>26031</v>
      </c>
      <c r="C194" s="19" t="s">
        <v>578</v>
      </c>
      <c r="D194" s="20" t="s">
        <v>568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1</v>
      </c>
      <c r="J194" s="15">
        <f t="shared" si="4"/>
        <v>1</v>
      </c>
      <c r="K194" s="15">
        <v>0</v>
      </c>
    </row>
    <row r="195" spans="1:11" s="11" customFormat="1" ht="20" customHeight="1" x14ac:dyDescent="0.45">
      <c r="A195" s="11" t="s">
        <v>933</v>
      </c>
      <c r="B195" s="18">
        <v>21034</v>
      </c>
      <c r="C195" s="21" t="s">
        <v>154</v>
      </c>
      <c r="D195" s="20" t="s">
        <v>155</v>
      </c>
      <c r="E195" s="22">
        <v>166</v>
      </c>
      <c r="F195" s="15">
        <f t="shared" si="5"/>
        <v>167</v>
      </c>
      <c r="G195" s="15">
        <v>1</v>
      </c>
      <c r="H195" s="15">
        <v>11</v>
      </c>
      <c r="I195" s="15">
        <v>74</v>
      </c>
      <c r="J195" s="15">
        <f t="shared" si="4"/>
        <v>82</v>
      </c>
      <c r="K195" s="15">
        <v>8</v>
      </c>
    </row>
    <row r="196" spans="1:11" s="11" customFormat="1" ht="20" customHeight="1" x14ac:dyDescent="0.45">
      <c r="A196" s="11" t="s">
        <v>935</v>
      </c>
      <c r="B196" s="23">
        <v>37028</v>
      </c>
      <c r="C196" s="19" t="s">
        <v>156</v>
      </c>
      <c r="D196" s="20" t="s">
        <v>157</v>
      </c>
      <c r="E196" s="22">
        <v>1</v>
      </c>
      <c r="F196" s="15">
        <f t="shared" si="5"/>
        <v>1</v>
      </c>
      <c r="G196" s="15">
        <v>0</v>
      </c>
      <c r="H196" s="15">
        <v>0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45">
      <c r="A197" s="11" t="s">
        <v>935</v>
      </c>
      <c r="B197" s="23">
        <v>17074</v>
      </c>
      <c r="C197" s="19" t="s">
        <v>822</v>
      </c>
      <c r="D197" s="20" t="s">
        <v>818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45">
      <c r="A198" s="11" t="s">
        <v>933</v>
      </c>
      <c r="B198" s="23">
        <v>21035</v>
      </c>
      <c r="C198" s="21" t="s">
        <v>158</v>
      </c>
      <c r="D198" s="20" t="s">
        <v>159</v>
      </c>
      <c r="E198" s="22">
        <v>96</v>
      </c>
      <c r="F198" s="15">
        <f t="shared" si="5"/>
        <v>96</v>
      </c>
      <c r="G198" s="15">
        <v>0</v>
      </c>
      <c r="H198" s="15">
        <v>7</v>
      </c>
      <c r="I198" s="15">
        <v>38</v>
      </c>
      <c r="J198" s="15">
        <f t="shared" si="6"/>
        <v>38</v>
      </c>
      <c r="K198" s="15">
        <v>0</v>
      </c>
    </row>
    <row r="199" spans="1:11" s="11" customFormat="1" ht="20" customHeight="1" x14ac:dyDescent="0.45">
      <c r="A199" s="11" t="s">
        <v>935</v>
      </c>
      <c r="B199" s="23">
        <v>53010</v>
      </c>
      <c r="C199" s="19" t="s">
        <v>591</v>
      </c>
      <c r="D199" s="20" t="s">
        <v>587</v>
      </c>
      <c r="E199" s="22">
        <v>1</v>
      </c>
      <c r="F199" s="15">
        <f t="shared" si="5"/>
        <v>1</v>
      </c>
      <c r="G199" s="15">
        <v>0</v>
      </c>
      <c r="H199" s="15">
        <v>0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45">
      <c r="A200" s="11" t="s">
        <v>935</v>
      </c>
      <c r="B200" s="23">
        <v>10025</v>
      </c>
      <c r="C200" s="19" t="s">
        <v>160</v>
      </c>
      <c r="D200" s="20" t="s">
        <v>161</v>
      </c>
      <c r="E200" s="22">
        <v>11</v>
      </c>
      <c r="F200" s="15">
        <f t="shared" si="5"/>
        <v>11</v>
      </c>
      <c r="G200" s="15">
        <v>0</v>
      </c>
      <c r="H200" s="15">
        <v>1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" customHeight="1" x14ac:dyDescent="0.45">
      <c r="B201" s="23">
        <v>58043</v>
      </c>
      <c r="C201" s="20" t="s">
        <v>1101</v>
      </c>
      <c r="D201" s="20" t="s">
        <v>1100</v>
      </c>
      <c r="E201" s="22">
        <v>1</v>
      </c>
      <c r="F201" s="15">
        <f t="shared" si="5"/>
        <v>1</v>
      </c>
      <c r="G201" s="15">
        <v>0</v>
      </c>
      <c r="H201" s="15">
        <v>1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935</v>
      </c>
      <c r="B202" s="23">
        <v>80036</v>
      </c>
      <c r="C202" s="19" t="s">
        <v>162</v>
      </c>
      <c r="D202" s="20" t="s">
        <v>163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935</v>
      </c>
      <c r="B203" s="23">
        <v>88004</v>
      </c>
      <c r="C203" s="19" t="s">
        <v>626</v>
      </c>
      <c r="D203" s="20" t="s">
        <v>621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45">
      <c r="A204" s="11" t="s">
        <v>935</v>
      </c>
      <c r="B204" s="23">
        <v>72022</v>
      </c>
      <c r="C204" s="19" t="s">
        <v>501</v>
      </c>
      <c r="D204" s="20" t="s">
        <v>498</v>
      </c>
      <c r="E204" s="22">
        <v>1</v>
      </c>
      <c r="F204" s="15">
        <f t="shared" si="5"/>
        <v>1</v>
      </c>
      <c r="G204" s="15">
        <v>0</v>
      </c>
      <c r="H204" s="15">
        <v>1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933</v>
      </c>
      <c r="B205" s="23">
        <v>21036</v>
      </c>
      <c r="C205" s="19" t="s">
        <v>524</v>
      </c>
      <c r="D205" s="19" t="s">
        <v>503</v>
      </c>
      <c r="E205" s="22">
        <v>54</v>
      </c>
      <c r="F205" s="15">
        <f t="shared" si="5"/>
        <v>54</v>
      </c>
      <c r="G205" s="15">
        <v>0</v>
      </c>
      <c r="H205" s="15">
        <v>1</v>
      </c>
      <c r="I205" s="15">
        <v>19</v>
      </c>
      <c r="J205" s="15">
        <f t="shared" si="6"/>
        <v>19</v>
      </c>
      <c r="K205" s="15">
        <v>0</v>
      </c>
    </row>
    <row r="206" spans="1:11" s="11" customFormat="1" ht="20" customHeight="1" x14ac:dyDescent="0.45">
      <c r="A206" s="11" t="s">
        <v>935</v>
      </c>
      <c r="B206" s="18">
        <v>20026</v>
      </c>
      <c r="C206" s="19" t="s">
        <v>829</v>
      </c>
      <c r="D206" s="20" t="s">
        <v>826</v>
      </c>
      <c r="E206" s="22">
        <v>1</v>
      </c>
      <c r="F206" s="15">
        <f t="shared" si="5"/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A207" s="11" t="s">
        <v>935</v>
      </c>
      <c r="B207" s="18">
        <v>90083</v>
      </c>
      <c r="C207" s="19" t="s">
        <v>164</v>
      </c>
      <c r="D207" s="20" t="s">
        <v>165</v>
      </c>
      <c r="E207" s="22">
        <v>1</v>
      </c>
      <c r="F207" s="15">
        <f t="shared" ref="F207:F270" si="7">E207+G207</f>
        <v>1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45">
      <c r="A208" s="11" t="s">
        <v>935</v>
      </c>
      <c r="B208" s="23">
        <v>31007</v>
      </c>
      <c r="C208" s="19" t="s">
        <v>166</v>
      </c>
      <c r="D208" s="20" t="s">
        <v>167</v>
      </c>
      <c r="E208" s="22">
        <v>1</v>
      </c>
      <c r="F208" s="15">
        <f t="shared" si="7"/>
        <v>1</v>
      </c>
      <c r="G208" s="15">
        <v>0</v>
      </c>
      <c r="H208" s="15">
        <v>0</v>
      </c>
      <c r="I208" s="15">
        <v>0</v>
      </c>
      <c r="J208" s="15">
        <f t="shared" si="6"/>
        <v>0</v>
      </c>
      <c r="K208" s="15">
        <v>0</v>
      </c>
    </row>
    <row r="209" spans="1:11" s="11" customFormat="1" ht="20" customHeight="1" x14ac:dyDescent="0.45">
      <c r="A209" s="11" t="s">
        <v>935</v>
      </c>
      <c r="B209" s="23">
        <v>31008</v>
      </c>
      <c r="C209" s="19" t="s">
        <v>738</v>
      </c>
      <c r="D209" s="20" t="s">
        <v>737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15">
        <v>1</v>
      </c>
      <c r="J209" s="15">
        <f t="shared" si="6"/>
        <v>1</v>
      </c>
      <c r="K209" s="15">
        <v>0</v>
      </c>
    </row>
    <row r="210" spans="1:11" s="11" customFormat="1" ht="20" customHeight="1" x14ac:dyDescent="0.45">
      <c r="A210" s="11" t="s">
        <v>935</v>
      </c>
      <c r="B210" s="23">
        <v>72023</v>
      </c>
      <c r="C210" s="19" t="s">
        <v>168</v>
      </c>
      <c r="D210" s="20" t="s">
        <v>169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45">
      <c r="A211" s="11" t="s">
        <v>935</v>
      </c>
      <c r="B211" s="23">
        <v>37031</v>
      </c>
      <c r="C211" s="19" t="s">
        <v>866</v>
      </c>
      <c r="D211" s="20" t="s">
        <v>863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45">
      <c r="A212" s="11" t="s">
        <v>935</v>
      </c>
      <c r="B212" s="23">
        <v>53011</v>
      </c>
      <c r="C212" s="19" t="s">
        <v>170</v>
      </c>
      <c r="D212" s="20" t="s">
        <v>171</v>
      </c>
      <c r="E212" s="22">
        <v>2</v>
      </c>
      <c r="F212" s="15">
        <f t="shared" si="7"/>
        <v>2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45">
      <c r="A213" s="11" t="s">
        <v>935</v>
      </c>
      <c r="B213" s="23">
        <v>58047</v>
      </c>
      <c r="C213" s="19" t="s">
        <v>172</v>
      </c>
      <c r="D213" s="20" t="s">
        <v>173</v>
      </c>
      <c r="E213" s="22">
        <v>2</v>
      </c>
      <c r="F213" s="15">
        <f t="shared" si="7"/>
        <v>2</v>
      </c>
      <c r="G213" s="15">
        <v>0</v>
      </c>
      <c r="H213" s="15">
        <v>0</v>
      </c>
      <c r="I213" s="15">
        <v>1</v>
      </c>
      <c r="J213" s="15">
        <f t="shared" si="6"/>
        <v>1</v>
      </c>
      <c r="K213" s="15">
        <v>0</v>
      </c>
    </row>
    <row r="214" spans="1:11" s="11" customFormat="1" ht="20" customHeight="1" x14ac:dyDescent="0.45">
      <c r="A214" s="11" t="s">
        <v>935</v>
      </c>
      <c r="B214" s="23">
        <v>111034</v>
      </c>
      <c r="C214" s="19" t="s">
        <v>174</v>
      </c>
      <c r="D214" s="20" t="s">
        <v>175</v>
      </c>
      <c r="E214" s="22">
        <v>2</v>
      </c>
      <c r="F214" s="15">
        <f t="shared" si="7"/>
        <v>2</v>
      </c>
      <c r="G214" s="15">
        <v>0</v>
      </c>
      <c r="H214" s="15">
        <v>0</v>
      </c>
      <c r="I214" s="15">
        <v>0</v>
      </c>
      <c r="J214" s="15">
        <f t="shared" si="6"/>
        <v>0</v>
      </c>
      <c r="K214" s="15">
        <v>0</v>
      </c>
    </row>
    <row r="215" spans="1:11" s="11" customFormat="1" ht="20" customHeight="1" x14ac:dyDescent="0.45">
      <c r="A215" s="11" t="s">
        <v>935</v>
      </c>
      <c r="B215" s="23">
        <v>37032</v>
      </c>
      <c r="C215" s="19" t="s">
        <v>612</v>
      </c>
      <c r="D215" s="20" t="s">
        <v>604</v>
      </c>
      <c r="E215" s="22">
        <v>1</v>
      </c>
      <c r="F215" s="15">
        <f t="shared" si="7"/>
        <v>1</v>
      </c>
      <c r="G215" s="15">
        <v>0</v>
      </c>
      <c r="H215" s="15">
        <v>0</v>
      </c>
      <c r="I215" s="15">
        <v>0</v>
      </c>
      <c r="J215" s="15">
        <f t="shared" si="6"/>
        <v>0</v>
      </c>
      <c r="K215" s="15">
        <v>0</v>
      </c>
    </row>
    <row r="216" spans="1:11" s="11" customFormat="1" ht="20" customHeight="1" x14ac:dyDescent="0.45">
      <c r="A216" s="11" t="s">
        <v>935</v>
      </c>
      <c r="B216" s="23">
        <v>94023</v>
      </c>
      <c r="C216" s="19" t="s">
        <v>787</v>
      </c>
      <c r="D216" s="20" t="s">
        <v>779</v>
      </c>
      <c r="E216" s="22">
        <v>1</v>
      </c>
      <c r="F216" s="15">
        <f t="shared" si="7"/>
        <v>1</v>
      </c>
      <c r="G216" s="15">
        <v>0</v>
      </c>
      <c r="H216" s="15">
        <v>0</v>
      </c>
      <c r="I216" s="15">
        <v>0</v>
      </c>
      <c r="J216" s="15">
        <f t="shared" si="6"/>
        <v>0</v>
      </c>
      <c r="K216" s="15">
        <v>0</v>
      </c>
    </row>
    <row r="217" spans="1:11" s="11" customFormat="1" ht="20" customHeight="1" x14ac:dyDescent="0.45">
      <c r="A217" s="11" t="s">
        <v>935</v>
      </c>
      <c r="B217" s="23">
        <v>1125</v>
      </c>
      <c r="C217" s="19" t="s">
        <v>579</v>
      </c>
      <c r="D217" s="20" t="s">
        <v>569</v>
      </c>
      <c r="E217" s="22">
        <v>1</v>
      </c>
      <c r="F217" s="15">
        <f t="shared" si="7"/>
        <v>1</v>
      </c>
      <c r="G217" s="15">
        <v>0</v>
      </c>
      <c r="H217" s="15">
        <v>0</v>
      </c>
      <c r="I217" s="15">
        <v>0</v>
      </c>
      <c r="J217" s="15">
        <f t="shared" si="6"/>
        <v>0</v>
      </c>
      <c r="K217" s="15">
        <v>0</v>
      </c>
    </row>
    <row r="218" spans="1:11" s="11" customFormat="1" ht="20" customHeight="1" x14ac:dyDescent="0.45">
      <c r="A218" s="11" t="s">
        <v>933</v>
      </c>
      <c r="B218" s="18">
        <v>21117</v>
      </c>
      <c r="C218" s="21" t="s">
        <v>176</v>
      </c>
      <c r="D218" s="20" t="s">
        <v>177</v>
      </c>
      <c r="E218" s="22">
        <v>81</v>
      </c>
      <c r="F218" s="15">
        <f t="shared" si="7"/>
        <v>81</v>
      </c>
      <c r="G218" s="15">
        <v>0</v>
      </c>
      <c r="H218" s="15">
        <v>9</v>
      </c>
      <c r="I218" s="15">
        <v>27</v>
      </c>
      <c r="J218" s="15">
        <f t="shared" si="6"/>
        <v>27</v>
      </c>
      <c r="K218" s="15">
        <v>0</v>
      </c>
    </row>
    <row r="219" spans="1:11" s="11" customFormat="1" ht="20" customHeight="1" x14ac:dyDescent="0.45">
      <c r="A219" s="11" t="s">
        <v>933</v>
      </c>
      <c r="B219" s="23">
        <v>21037</v>
      </c>
      <c r="C219" s="21" t="s">
        <v>178</v>
      </c>
      <c r="D219" s="20" t="s">
        <v>179</v>
      </c>
      <c r="E219" s="22">
        <v>185</v>
      </c>
      <c r="F219" s="15">
        <f t="shared" si="7"/>
        <v>186</v>
      </c>
      <c r="G219" s="15">
        <v>1</v>
      </c>
      <c r="H219" s="15">
        <v>14</v>
      </c>
      <c r="I219" s="15">
        <v>67</v>
      </c>
      <c r="J219" s="15">
        <f t="shared" si="6"/>
        <v>75</v>
      </c>
      <c r="K219" s="15">
        <v>8</v>
      </c>
    </row>
    <row r="220" spans="1:11" s="11" customFormat="1" ht="20" customHeight="1" x14ac:dyDescent="0.45">
      <c r="A220" s="11" t="s">
        <v>933</v>
      </c>
      <c r="B220" s="18">
        <v>21038</v>
      </c>
      <c r="C220" s="21" t="s">
        <v>180</v>
      </c>
      <c r="D220" s="20" t="s">
        <v>181</v>
      </c>
      <c r="E220" s="22">
        <v>216</v>
      </c>
      <c r="F220" s="15">
        <f t="shared" si="7"/>
        <v>216</v>
      </c>
      <c r="G220" s="15">
        <v>0</v>
      </c>
      <c r="H220" s="15">
        <v>2</v>
      </c>
      <c r="I220" s="15">
        <v>129</v>
      </c>
      <c r="J220" s="15">
        <f t="shared" si="6"/>
        <v>138</v>
      </c>
      <c r="K220" s="15">
        <v>9</v>
      </c>
    </row>
    <row r="221" spans="1:11" s="11" customFormat="1" ht="20" customHeight="1" x14ac:dyDescent="0.45">
      <c r="A221" s="11" t="s">
        <v>933</v>
      </c>
      <c r="B221" s="18">
        <v>21039</v>
      </c>
      <c r="C221" s="21" t="s">
        <v>182</v>
      </c>
      <c r="D221" s="20" t="s">
        <v>183</v>
      </c>
      <c r="E221" s="22">
        <v>115</v>
      </c>
      <c r="F221" s="15">
        <f t="shared" si="7"/>
        <v>115</v>
      </c>
      <c r="G221" s="15">
        <v>0</v>
      </c>
      <c r="H221" s="15">
        <v>18</v>
      </c>
      <c r="I221" s="15">
        <v>79</v>
      </c>
      <c r="J221" s="15">
        <f t="shared" si="6"/>
        <v>80</v>
      </c>
      <c r="K221" s="15">
        <v>1</v>
      </c>
    </row>
    <row r="222" spans="1:11" s="11" customFormat="1" ht="20" customHeight="1" x14ac:dyDescent="0.45">
      <c r="A222" s="11" t="s">
        <v>933</v>
      </c>
      <c r="B222" s="18">
        <v>21040</v>
      </c>
      <c r="C222" s="21" t="s">
        <v>184</v>
      </c>
      <c r="D222" s="20" t="s">
        <v>185</v>
      </c>
      <c r="E222" s="15">
        <v>1799</v>
      </c>
      <c r="F222" s="15">
        <f t="shared" si="7"/>
        <v>1801</v>
      </c>
      <c r="G222" s="15">
        <v>2</v>
      </c>
      <c r="H222" s="15">
        <v>74</v>
      </c>
      <c r="I222" s="15">
        <v>611</v>
      </c>
      <c r="J222" s="15">
        <f t="shared" si="6"/>
        <v>612</v>
      </c>
      <c r="K222" s="15">
        <v>1</v>
      </c>
    </row>
    <row r="223" spans="1:11" s="11" customFormat="1" ht="20" customHeight="1" x14ac:dyDescent="0.45">
      <c r="A223" s="11" t="s">
        <v>935</v>
      </c>
      <c r="B223" s="18">
        <v>79160</v>
      </c>
      <c r="C223" s="21" t="s">
        <v>985</v>
      </c>
      <c r="D223" s="20" t="s">
        <v>984</v>
      </c>
      <c r="E223" s="15">
        <v>1</v>
      </c>
      <c r="F223" s="15">
        <f t="shared" si="7"/>
        <v>1</v>
      </c>
      <c r="G223" s="15">
        <v>0</v>
      </c>
      <c r="H223" s="15">
        <v>1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" customHeight="1" x14ac:dyDescent="0.45">
      <c r="A224" s="11" t="s">
        <v>933</v>
      </c>
      <c r="B224" s="18">
        <v>21041</v>
      </c>
      <c r="C224" s="21" t="s">
        <v>186</v>
      </c>
      <c r="D224" s="20" t="s">
        <v>187</v>
      </c>
      <c r="E224" s="22">
        <v>547</v>
      </c>
      <c r="F224" s="15">
        <f t="shared" si="7"/>
        <v>548</v>
      </c>
      <c r="G224" s="15">
        <v>1</v>
      </c>
      <c r="H224" s="15">
        <v>21</v>
      </c>
      <c r="I224" s="15">
        <v>385</v>
      </c>
      <c r="J224" s="15">
        <f t="shared" si="6"/>
        <v>399</v>
      </c>
      <c r="K224" s="15">
        <v>14</v>
      </c>
    </row>
    <row r="225" spans="1:11" s="11" customFormat="1" ht="20" customHeight="1" x14ac:dyDescent="0.45">
      <c r="A225" s="11" t="s">
        <v>933</v>
      </c>
      <c r="B225" s="18">
        <v>21042</v>
      </c>
      <c r="C225" s="21" t="s">
        <v>188</v>
      </c>
      <c r="D225" s="20" t="s">
        <v>189</v>
      </c>
      <c r="E225" s="22">
        <v>190</v>
      </c>
      <c r="F225" s="15">
        <f t="shared" si="7"/>
        <v>191</v>
      </c>
      <c r="G225" s="15">
        <v>1</v>
      </c>
      <c r="H225" s="15">
        <v>16</v>
      </c>
      <c r="I225" s="15">
        <v>79</v>
      </c>
      <c r="J225" s="15">
        <f t="shared" si="6"/>
        <v>85</v>
      </c>
      <c r="K225" s="15">
        <v>6</v>
      </c>
    </row>
    <row r="226" spans="1:11" s="11" customFormat="1" ht="20" customHeight="1" x14ac:dyDescent="0.45">
      <c r="A226" s="11" t="s">
        <v>935</v>
      </c>
      <c r="B226" s="18">
        <v>30046</v>
      </c>
      <c r="C226" s="20" t="s">
        <v>999</v>
      </c>
      <c r="D226" s="20" t="s">
        <v>998</v>
      </c>
      <c r="E226" s="22">
        <v>1</v>
      </c>
      <c r="F226" s="15">
        <f t="shared" si="7"/>
        <v>1</v>
      </c>
      <c r="G226" s="15">
        <v>0</v>
      </c>
      <c r="H226" s="15">
        <v>1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45">
      <c r="A227" s="11" t="s">
        <v>935</v>
      </c>
      <c r="B227" s="18">
        <v>59011</v>
      </c>
      <c r="C227" s="19" t="s">
        <v>190</v>
      </c>
      <c r="D227" s="20" t="s">
        <v>191</v>
      </c>
      <c r="E227" s="22">
        <v>2</v>
      </c>
      <c r="F227" s="15">
        <f t="shared" si="7"/>
        <v>2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45">
      <c r="A228" s="11" t="s">
        <v>935</v>
      </c>
      <c r="B228" s="18">
        <v>30047</v>
      </c>
      <c r="C228" s="19" t="s">
        <v>192</v>
      </c>
      <c r="D228" s="20" t="s">
        <v>193</v>
      </c>
      <c r="E228" s="22">
        <v>1</v>
      </c>
      <c r="F228" s="15">
        <f t="shared" si="7"/>
        <v>1</v>
      </c>
      <c r="G228" s="15">
        <v>0</v>
      </c>
      <c r="H228" s="15">
        <v>0</v>
      </c>
      <c r="I228" s="15">
        <v>0</v>
      </c>
      <c r="J228" s="15">
        <f t="shared" si="6"/>
        <v>0</v>
      </c>
      <c r="K228" s="15">
        <v>0</v>
      </c>
    </row>
    <row r="229" spans="1:11" s="11" customFormat="1" ht="20" customHeight="1" x14ac:dyDescent="0.45">
      <c r="A229" s="11" t="s">
        <v>935</v>
      </c>
      <c r="B229" s="18">
        <v>78066</v>
      </c>
      <c r="C229" s="20" t="s">
        <v>973</v>
      </c>
      <c r="D229" s="20" t="s">
        <v>972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1</v>
      </c>
      <c r="J229" s="15">
        <f t="shared" si="6"/>
        <v>1</v>
      </c>
      <c r="K229" s="15">
        <v>0</v>
      </c>
    </row>
    <row r="230" spans="1:11" s="11" customFormat="1" ht="20" customHeight="1" x14ac:dyDescent="0.45">
      <c r="A230" s="11" t="s">
        <v>933</v>
      </c>
      <c r="B230" s="18">
        <v>21043</v>
      </c>
      <c r="C230" s="21" t="s">
        <v>194</v>
      </c>
      <c r="D230" s="20" t="s">
        <v>195</v>
      </c>
      <c r="E230" s="22">
        <v>15</v>
      </c>
      <c r="F230" s="15">
        <f t="shared" si="7"/>
        <v>15</v>
      </c>
      <c r="G230" s="15">
        <v>0</v>
      </c>
      <c r="H230" s="15">
        <v>0</v>
      </c>
      <c r="I230" s="15">
        <v>8</v>
      </c>
      <c r="J230" s="15">
        <f t="shared" si="6"/>
        <v>8</v>
      </c>
      <c r="K230" s="15">
        <v>0</v>
      </c>
    </row>
    <row r="231" spans="1:11" s="11" customFormat="1" ht="20" customHeight="1" x14ac:dyDescent="0.45">
      <c r="A231" s="11" t="s">
        <v>935</v>
      </c>
      <c r="B231" s="23">
        <v>76042</v>
      </c>
      <c r="C231" s="19" t="s">
        <v>884</v>
      </c>
      <c r="D231" s="20" t="s">
        <v>884</v>
      </c>
      <c r="E231" s="22">
        <v>1</v>
      </c>
      <c r="F231" s="15">
        <f t="shared" si="7"/>
        <v>1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45">
      <c r="A232" s="11" t="s">
        <v>935</v>
      </c>
      <c r="B232" s="23">
        <v>10028</v>
      </c>
      <c r="C232" s="19" t="s">
        <v>196</v>
      </c>
      <c r="D232" s="20" t="s">
        <v>197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45">
      <c r="A233" s="11" t="s">
        <v>935</v>
      </c>
      <c r="B233" s="23">
        <v>22103</v>
      </c>
      <c r="C233" s="19" t="s">
        <v>752</v>
      </c>
      <c r="D233" s="20" t="s">
        <v>742</v>
      </c>
      <c r="E233" s="22">
        <v>2</v>
      </c>
      <c r="F233" s="15">
        <f t="shared" si="7"/>
        <v>2</v>
      </c>
      <c r="G233" s="15">
        <v>0</v>
      </c>
      <c r="H233" s="15">
        <v>1</v>
      </c>
      <c r="I233" s="15">
        <v>2</v>
      </c>
      <c r="J233" s="15">
        <f t="shared" si="6"/>
        <v>2</v>
      </c>
      <c r="K233" s="15">
        <v>0</v>
      </c>
    </row>
    <row r="234" spans="1:11" s="11" customFormat="1" ht="20" customHeight="1" x14ac:dyDescent="0.45">
      <c r="A234" s="11" t="s">
        <v>935</v>
      </c>
      <c r="B234" s="23">
        <v>23043</v>
      </c>
      <c r="C234" s="19" t="s">
        <v>513</v>
      </c>
      <c r="D234" s="20" t="s">
        <v>511</v>
      </c>
      <c r="E234" s="22">
        <v>1</v>
      </c>
      <c r="F234" s="15">
        <f t="shared" si="7"/>
        <v>1</v>
      </c>
      <c r="G234" s="15">
        <v>0</v>
      </c>
      <c r="H234" s="15">
        <v>0</v>
      </c>
      <c r="I234" s="15">
        <v>0</v>
      </c>
      <c r="J234" s="15">
        <f t="shared" si="6"/>
        <v>0</v>
      </c>
      <c r="K234" s="15">
        <v>0</v>
      </c>
    </row>
    <row r="235" spans="1:11" s="11" customFormat="1" ht="20" customHeight="1" x14ac:dyDescent="0.45">
      <c r="A235" s="11" t="s">
        <v>935</v>
      </c>
      <c r="B235" s="23">
        <v>66049</v>
      </c>
      <c r="C235" s="19" t="s">
        <v>1029</v>
      </c>
      <c r="D235" s="20" t="s">
        <v>1028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45">
      <c r="A236" s="11" t="s">
        <v>935</v>
      </c>
      <c r="B236" s="23">
        <v>75035</v>
      </c>
      <c r="C236" s="19" t="s">
        <v>520</v>
      </c>
      <c r="D236" s="20" t="s">
        <v>515</v>
      </c>
      <c r="E236" s="22">
        <v>2</v>
      </c>
      <c r="F236" s="15">
        <f t="shared" si="7"/>
        <v>2</v>
      </c>
      <c r="G236" s="15">
        <v>0</v>
      </c>
      <c r="H236" s="15">
        <v>0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45">
      <c r="A237" s="11" t="s">
        <v>935</v>
      </c>
      <c r="B237" s="23">
        <v>97042</v>
      </c>
      <c r="C237" s="19" t="s">
        <v>768</v>
      </c>
      <c r="D237" s="20" t="s">
        <v>760</v>
      </c>
      <c r="E237" s="22">
        <v>1</v>
      </c>
      <c r="F237" s="15">
        <f t="shared" si="7"/>
        <v>1</v>
      </c>
      <c r="G237" s="15">
        <v>0</v>
      </c>
      <c r="H237" s="15">
        <v>0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45">
      <c r="B238" s="23">
        <v>108054</v>
      </c>
      <c r="C238" s="20" t="s">
        <v>1105</v>
      </c>
      <c r="D238" s="20" t="s">
        <v>1104</v>
      </c>
      <c r="E238" s="22">
        <v>1</v>
      </c>
      <c r="F238" s="15">
        <f t="shared" si="7"/>
        <v>1</v>
      </c>
      <c r="G238" s="15">
        <v>0</v>
      </c>
      <c r="H238" s="15">
        <v>1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45">
      <c r="A239" s="11" t="s">
        <v>935</v>
      </c>
      <c r="B239" s="23">
        <v>82045</v>
      </c>
      <c r="C239" s="20" t="s">
        <v>961</v>
      </c>
      <c r="D239" s="20" t="s">
        <v>960</v>
      </c>
      <c r="E239" s="22">
        <v>0</v>
      </c>
      <c r="F239" s="15">
        <f t="shared" si="7"/>
        <v>0</v>
      </c>
      <c r="G239" s="15">
        <v>0</v>
      </c>
      <c r="H239" s="15">
        <v>0</v>
      </c>
      <c r="I239" s="15">
        <v>1</v>
      </c>
      <c r="J239" s="15">
        <f t="shared" si="6"/>
        <v>1</v>
      </c>
      <c r="K239" s="15">
        <v>0</v>
      </c>
    </row>
    <row r="240" spans="1:11" s="11" customFormat="1" ht="20" customHeight="1" x14ac:dyDescent="0.45">
      <c r="B240" s="23">
        <v>84021</v>
      </c>
      <c r="C240" s="20" t="s">
        <v>1083</v>
      </c>
      <c r="D240" s="20" t="s">
        <v>1082</v>
      </c>
      <c r="E240" s="22">
        <v>0</v>
      </c>
      <c r="F240" s="15">
        <f t="shared" si="7"/>
        <v>0</v>
      </c>
      <c r="G240" s="15">
        <v>0</v>
      </c>
      <c r="H240" s="15">
        <v>0</v>
      </c>
      <c r="I240" s="15">
        <v>1</v>
      </c>
      <c r="J240" s="15">
        <f t="shared" si="6"/>
        <v>1</v>
      </c>
      <c r="K240" s="15">
        <v>0</v>
      </c>
    </row>
    <row r="241" spans="1:11" s="11" customFormat="1" ht="20" customHeight="1" x14ac:dyDescent="0.45">
      <c r="A241" s="11" t="s">
        <v>935</v>
      </c>
      <c r="B241" s="23">
        <v>30049</v>
      </c>
      <c r="C241" s="19" t="s">
        <v>753</v>
      </c>
      <c r="D241" s="20" t="s">
        <v>743</v>
      </c>
      <c r="E241" s="22">
        <v>1</v>
      </c>
      <c r="F241" s="15">
        <f t="shared" si="7"/>
        <v>1</v>
      </c>
      <c r="G241" s="15">
        <v>0</v>
      </c>
      <c r="H241" s="15">
        <v>0</v>
      </c>
      <c r="I241" s="15">
        <v>1</v>
      </c>
      <c r="J241" s="15">
        <f t="shared" si="6"/>
        <v>1</v>
      </c>
      <c r="K241" s="15">
        <v>0</v>
      </c>
    </row>
    <row r="242" spans="1:11" s="11" customFormat="1" ht="20" customHeight="1" x14ac:dyDescent="0.45">
      <c r="A242" s="11" t="s">
        <v>935</v>
      </c>
      <c r="B242" s="23">
        <v>17089</v>
      </c>
      <c r="C242" s="19" t="s">
        <v>780</v>
      </c>
      <c r="D242" s="20" t="s">
        <v>780</v>
      </c>
      <c r="E242" s="22">
        <v>1</v>
      </c>
      <c r="F242" s="15">
        <f t="shared" si="7"/>
        <v>1</v>
      </c>
      <c r="G242" s="15">
        <v>0</v>
      </c>
      <c r="H242" s="15">
        <v>1</v>
      </c>
      <c r="I242" s="15">
        <v>0</v>
      </c>
      <c r="J242" s="15">
        <f t="shared" si="6"/>
        <v>0</v>
      </c>
      <c r="K242" s="15">
        <v>0</v>
      </c>
    </row>
    <row r="243" spans="1:11" s="11" customFormat="1" ht="20" customHeight="1" x14ac:dyDescent="0.45">
      <c r="A243" s="11" t="s">
        <v>935</v>
      </c>
      <c r="B243" s="23">
        <v>98031</v>
      </c>
      <c r="C243" s="19" t="s">
        <v>889</v>
      </c>
      <c r="D243" s="20" t="s">
        <v>885</v>
      </c>
      <c r="E243" s="22">
        <v>1</v>
      </c>
      <c r="F243" s="15">
        <f t="shared" si="7"/>
        <v>1</v>
      </c>
      <c r="G243" s="15">
        <v>0</v>
      </c>
      <c r="H243" s="15">
        <v>1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45">
      <c r="A244" s="11" t="s">
        <v>935</v>
      </c>
      <c r="B244" s="23">
        <v>18083</v>
      </c>
      <c r="C244" s="19" t="s">
        <v>198</v>
      </c>
      <c r="D244" s="20" t="s">
        <v>199</v>
      </c>
      <c r="E244" s="22">
        <v>2</v>
      </c>
      <c r="F244" s="15">
        <f t="shared" si="7"/>
        <v>2</v>
      </c>
      <c r="G244" s="15">
        <v>0</v>
      </c>
      <c r="H244" s="15">
        <v>0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45">
      <c r="A245" s="11" t="s">
        <v>935</v>
      </c>
      <c r="B245" s="18">
        <v>48025</v>
      </c>
      <c r="C245" s="19" t="s">
        <v>200</v>
      </c>
      <c r="D245" s="20" t="s">
        <v>201</v>
      </c>
      <c r="E245" s="22">
        <v>1</v>
      </c>
      <c r="F245" s="15">
        <f t="shared" si="7"/>
        <v>1</v>
      </c>
      <c r="G245" s="15">
        <v>0</v>
      </c>
      <c r="H245" s="15">
        <v>0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45">
      <c r="A246" s="11" t="s">
        <v>935</v>
      </c>
      <c r="B246" s="18">
        <v>39012</v>
      </c>
      <c r="C246" s="19" t="s">
        <v>653</v>
      </c>
      <c r="D246" s="20" t="s">
        <v>647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45">
      <c r="A247" s="11" t="s">
        <v>935</v>
      </c>
      <c r="B247" s="18">
        <v>1139</v>
      </c>
      <c r="C247" s="19" t="s">
        <v>627</v>
      </c>
      <c r="D247" s="20" t="s">
        <v>622</v>
      </c>
      <c r="E247" s="22">
        <v>1</v>
      </c>
      <c r="F247" s="15">
        <f t="shared" si="7"/>
        <v>1</v>
      </c>
      <c r="G247" s="15">
        <v>0</v>
      </c>
      <c r="H247" s="15">
        <v>1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" customHeight="1" x14ac:dyDescent="0.45">
      <c r="A248" s="11" t="s">
        <v>933</v>
      </c>
      <c r="B248" s="23">
        <v>21044</v>
      </c>
      <c r="C248" s="21" t="s">
        <v>202</v>
      </c>
      <c r="D248" s="20" t="s">
        <v>203</v>
      </c>
      <c r="E248" s="22">
        <v>75</v>
      </c>
      <c r="F248" s="15">
        <f t="shared" si="7"/>
        <v>75</v>
      </c>
      <c r="G248" s="15">
        <v>0</v>
      </c>
      <c r="H248" s="15">
        <v>0</v>
      </c>
      <c r="I248" s="15">
        <v>57</v>
      </c>
      <c r="J248" s="15">
        <f t="shared" si="6"/>
        <v>57</v>
      </c>
      <c r="K248" s="15">
        <v>0</v>
      </c>
    </row>
    <row r="249" spans="1:11" s="11" customFormat="1" ht="20" customHeight="1" x14ac:dyDescent="0.45">
      <c r="A249" s="11" t="s">
        <v>935</v>
      </c>
      <c r="B249" s="18">
        <v>43023</v>
      </c>
      <c r="C249" s="19" t="s">
        <v>557</v>
      </c>
      <c r="D249" s="20" t="s">
        <v>549</v>
      </c>
      <c r="E249" s="22">
        <v>1</v>
      </c>
      <c r="F249" s="15">
        <f t="shared" si="7"/>
        <v>1</v>
      </c>
      <c r="G249" s="15">
        <v>0</v>
      </c>
      <c r="H249" s="15">
        <v>0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45">
      <c r="A250" s="11" t="s">
        <v>935</v>
      </c>
      <c r="B250" s="18">
        <v>22243</v>
      </c>
      <c r="C250" s="20" t="s">
        <v>937</v>
      </c>
      <c r="D250" s="20" t="s">
        <v>936</v>
      </c>
      <c r="E250" s="22">
        <v>1</v>
      </c>
      <c r="F250" s="15">
        <f t="shared" si="7"/>
        <v>1</v>
      </c>
      <c r="G250" s="15">
        <v>0</v>
      </c>
      <c r="H250" s="15">
        <v>1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" customHeight="1" x14ac:dyDescent="0.45">
      <c r="A251" s="11" t="s">
        <v>933</v>
      </c>
      <c r="B251" s="23">
        <v>21045</v>
      </c>
      <c r="C251" s="21" t="s">
        <v>694</v>
      </c>
      <c r="D251" s="20" t="s">
        <v>204</v>
      </c>
      <c r="E251" s="22">
        <v>51</v>
      </c>
      <c r="F251" s="15">
        <f t="shared" si="7"/>
        <v>51</v>
      </c>
      <c r="G251" s="15">
        <v>0</v>
      </c>
      <c r="H251" s="15">
        <v>6</v>
      </c>
      <c r="I251" s="15">
        <v>23</v>
      </c>
      <c r="J251" s="15">
        <f t="shared" si="6"/>
        <v>26</v>
      </c>
      <c r="K251" s="15">
        <v>3</v>
      </c>
    </row>
    <row r="252" spans="1:11" s="11" customFormat="1" ht="20" customHeight="1" x14ac:dyDescent="0.45">
      <c r="A252" s="11" t="s">
        <v>935</v>
      </c>
      <c r="B252" s="23">
        <v>23045</v>
      </c>
      <c r="C252" s="20" t="s">
        <v>993</v>
      </c>
      <c r="D252" s="20" t="s">
        <v>992</v>
      </c>
      <c r="E252" s="22">
        <v>1</v>
      </c>
      <c r="F252" s="15">
        <f t="shared" si="7"/>
        <v>1</v>
      </c>
      <c r="G252" s="15">
        <v>0</v>
      </c>
      <c r="H252" s="15">
        <v>0</v>
      </c>
      <c r="I252" s="15">
        <v>0</v>
      </c>
      <c r="J252" s="15">
        <f t="shared" si="6"/>
        <v>0</v>
      </c>
      <c r="K252" s="15">
        <v>0</v>
      </c>
    </row>
    <row r="253" spans="1:11" s="11" customFormat="1" ht="20" customHeight="1" x14ac:dyDescent="0.45">
      <c r="A253" s="11" t="s">
        <v>933</v>
      </c>
      <c r="B253" s="23">
        <v>21046</v>
      </c>
      <c r="C253" s="21" t="s">
        <v>205</v>
      </c>
      <c r="D253" s="20" t="s">
        <v>206</v>
      </c>
      <c r="E253" s="22">
        <v>327</v>
      </c>
      <c r="F253" s="15">
        <f t="shared" si="7"/>
        <v>327</v>
      </c>
      <c r="G253" s="15">
        <v>0</v>
      </c>
      <c r="H253" s="15">
        <v>19</v>
      </c>
      <c r="I253" s="15">
        <v>195</v>
      </c>
      <c r="J253" s="15">
        <f t="shared" si="6"/>
        <v>203</v>
      </c>
      <c r="K253" s="15">
        <v>8</v>
      </c>
    </row>
    <row r="254" spans="1:11" s="11" customFormat="1" ht="20" customHeight="1" x14ac:dyDescent="0.45">
      <c r="A254" s="11" t="s">
        <v>935</v>
      </c>
      <c r="B254" s="23">
        <v>71029</v>
      </c>
      <c r="C254" s="19" t="s">
        <v>207</v>
      </c>
      <c r="D254" s="20" t="s">
        <v>208</v>
      </c>
      <c r="E254" s="22">
        <v>2</v>
      </c>
      <c r="F254" s="15">
        <f t="shared" si="7"/>
        <v>2</v>
      </c>
      <c r="G254" s="15">
        <v>0</v>
      </c>
      <c r="H254" s="15">
        <v>0</v>
      </c>
      <c r="I254" s="15">
        <v>1</v>
      </c>
      <c r="J254" s="15">
        <f t="shared" si="6"/>
        <v>1</v>
      </c>
      <c r="K254" s="15">
        <v>0</v>
      </c>
    </row>
    <row r="255" spans="1:11" s="11" customFormat="1" ht="20" customHeight="1" x14ac:dyDescent="0.45">
      <c r="A255" s="11" t="s">
        <v>935</v>
      </c>
      <c r="B255" s="18">
        <v>68022</v>
      </c>
      <c r="C255" s="19" t="s">
        <v>209</v>
      </c>
      <c r="D255" s="20" t="s">
        <v>210</v>
      </c>
      <c r="E255" s="22">
        <v>1</v>
      </c>
      <c r="F255" s="15">
        <f t="shared" si="7"/>
        <v>1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45">
      <c r="A256" s="11" t="s">
        <v>935</v>
      </c>
      <c r="B256" s="18">
        <v>20030</v>
      </c>
      <c r="C256" s="20" t="s">
        <v>987</v>
      </c>
      <c r="D256" s="20" t="s">
        <v>986</v>
      </c>
      <c r="E256" s="22">
        <v>1</v>
      </c>
      <c r="F256" s="15">
        <f t="shared" si="7"/>
        <v>1</v>
      </c>
      <c r="G256" s="15">
        <v>0</v>
      </c>
      <c r="H256" s="15">
        <v>0</v>
      </c>
      <c r="I256" s="15">
        <v>1</v>
      </c>
      <c r="J256" s="15">
        <f t="shared" si="6"/>
        <v>1</v>
      </c>
      <c r="K256" s="15">
        <v>0</v>
      </c>
    </row>
    <row r="257" spans="1:11" s="11" customFormat="1" ht="20" customHeight="1" x14ac:dyDescent="0.45">
      <c r="A257" s="11" t="s">
        <v>935</v>
      </c>
      <c r="B257" s="25">
        <v>30055</v>
      </c>
      <c r="C257" s="19" t="s">
        <v>211</v>
      </c>
      <c r="D257" s="20" t="s">
        <v>212</v>
      </c>
      <c r="E257" s="22">
        <v>1</v>
      </c>
      <c r="F257" s="15">
        <f t="shared" si="7"/>
        <v>1</v>
      </c>
      <c r="G257" s="15">
        <v>0</v>
      </c>
      <c r="H257" s="15">
        <v>0</v>
      </c>
      <c r="I257" s="15">
        <v>0</v>
      </c>
      <c r="J257" s="15">
        <f t="shared" si="6"/>
        <v>0</v>
      </c>
      <c r="K257" s="15">
        <v>0</v>
      </c>
    </row>
    <row r="258" spans="1:11" s="11" customFormat="1" ht="20" customHeight="1" x14ac:dyDescent="0.45">
      <c r="A258" s="11" t="s">
        <v>933</v>
      </c>
      <c r="B258" s="18">
        <v>21047</v>
      </c>
      <c r="C258" s="21" t="s">
        <v>213</v>
      </c>
      <c r="D258" s="20" t="s">
        <v>214</v>
      </c>
      <c r="E258" s="22">
        <v>174</v>
      </c>
      <c r="F258" s="15">
        <f t="shared" si="7"/>
        <v>174</v>
      </c>
      <c r="G258" s="15">
        <v>0</v>
      </c>
      <c r="H258" s="15">
        <v>19</v>
      </c>
      <c r="I258" s="15">
        <v>74</v>
      </c>
      <c r="J258" s="15">
        <f t="shared" si="6"/>
        <v>77</v>
      </c>
      <c r="K258" s="15">
        <v>3</v>
      </c>
    </row>
    <row r="259" spans="1:11" s="11" customFormat="1" ht="20" customHeight="1" x14ac:dyDescent="0.45">
      <c r="A259" s="11" t="s">
        <v>933</v>
      </c>
      <c r="B259" s="23">
        <v>21048</v>
      </c>
      <c r="C259" s="21" t="s">
        <v>215</v>
      </c>
      <c r="D259" s="20" t="s">
        <v>216</v>
      </c>
      <c r="E259" s="22">
        <v>104</v>
      </c>
      <c r="F259" s="15">
        <f t="shared" si="7"/>
        <v>105</v>
      </c>
      <c r="G259" s="15">
        <v>1</v>
      </c>
      <c r="H259" s="15">
        <v>14</v>
      </c>
      <c r="I259" s="15">
        <v>47</v>
      </c>
      <c r="J259" s="15">
        <f t="shared" si="6"/>
        <v>47</v>
      </c>
      <c r="K259" s="15">
        <v>0</v>
      </c>
    </row>
    <row r="260" spans="1:11" s="11" customFormat="1" ht="20" customHeight="1" x14ac:dyDescent="0.45">
      <c r="A260" s="11" t="s">
        <v>935</v>
      </c>
      <c r="B260" s="25">
        <v>24057</v>
      </c>
      <c r="C260" s="21" t="s">
        <v>683</v>
      </c>
      <c r="D260" s="20" t="s">
        <v>680</v>
      </c>
      <c r="E260" s="22">
        <v>1</v>
      </c>
      <c r="F260" s="15">
        <f t="shared" si="7"/>
        <v>1</v>
      </c>
      <c r="G260" s="15">
        <v>0</v>
      </c>
      <c r="H260" s="15">
        <v>0</v>
      </c>
      <c r="I260" s="15">
        <v>0</v>
      </c>
      <c r="J260" s="15">
        <f t="shared" si="6"/>
        <v>0</v>
      </c>
      <c r="K260" s="15">
        <v>0</v>
      </c>
    </row>
    <row r="261" spans="1:11" s="11" customFormat="1" ht="20" customHeight="1" x14ac:dyDescent="0.45">
      <c r="A261" s="11" t="s">
        <v>935</v>
      </c>
      <c r="B261" s="25">
        <v>81011</v>
      </c>
      <c r="C261" s="20" t="s">
        <v>957</v>
      </c>
      <c r="D261" s="20" t="s">
        <v>956</v>
      </c>
      <c r="E261" s="22">
        <v>3</v>
      </c>
      <c r="F261" s="15">
        <f t="shared" si="7"/>
        <v>3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45">
      <c r="A262" s="11" t="s">
        <v>933</v>
      </c>
      <c r="B262" s="25">
        <v>21049</v>
      </c>
      <c r="C262" s="21" t="s">
        <v>217</v>
      </c>
      <c r="D262" s="20" t="s">
        <v>218</v>
      </c>
      <c r="E262" s="22">
        <v>24</v>
      </c>
      <c r="F262" s="15">
        <f t="shared" si="7"/>
        <v>24</v>
      </c>
      <c r="G262" s="15">
        <v>0</v>
      </c>
      <c r="H262" s="15">
        <v>0</v>
      </c>
      <c r="I262" s="15">
        <v>15</v>
      </c>
      <c r="J262" s="15">
        <f t="shared" si="8"/>
        <v>15</v>
      </c>
      <c r="K262" s="15">
        <v>0</v>
      </c>
    </row>
    <row r="263" spans="1:11" s="11" customFormat="1" ht="20" customHeight="1" x14ac:dyDescent="0.45">
      <c r="A263" s="11" t="s">
        <v>935</v>
      </c>
      <c r="B263" s="25">
        <v>73014</v>
      </c>
      <c r="C263" s="20" t="s">
        <v>977</v>
      </c>
      <c r="D263" s="20" t="s">
        <v>976</v>
      </c>
      <c r="E263" s="22">
        <v>1</v>
      </c>
      <c r="F263" s="15">
        <f t="shared" si="7"/>
        <v>1</v>
      </c>
      <c r="G263" s="15">
        <v>0</v>
      </c>
      <c r="H263" s="15">
        <v>0</v>
      </c>
      <c r="I263" s="15">
        <v>1</v>
      </c>
      <c r="J263" s="15">
        <f t="shared" si="8"/>
        <v>1</v>
      </c>
      <c r="K263" s="15">
        <v>0</v>
      </c>
    </row>
    <row r="264" spans="1:11" s="11" customFormat="1" ht="20" customHeight="1" x14ac:dyDescent="0.45">
      <c r="B264" s="25">
        <v>45010</v>
      </c>
      <c r="C264" s="20" t="s">
        <v>1065</v>
      </c>
      <c r="D264" s="20" t="s">
        <v>1064</v>
      </c>
      <c r="E264" s="22">
        <v>1</v>
      </c>
      <c r="F264" s="15">
        <f t="shared" si="7"/>
        <v>1</v>
      </c>
      <c r="G264" s="15">
        <v>0</v>
      </c>
      <c r="H264" s="15">
        <v>1</v>
      </c>
      <c r="I264" s="15">
        <v>0</v>
      </c>
      <c r="J264" s="15">
        <f t="shared" si="8"/>
        <v>0</v>
      </c>
      <c r="K264" s="15">
        <v>0</v>
      </c>
    </row>
    <row r="265" spans="1:11" s="11" customFormat="1" ht="20" customHeight="1" x14ac:dyDescent="0.45">
      <c r="A265" s="11" t="s">
        <v>935</v>
      </c>
      <c r="B265" s="25">
        <v>28050</v>
      </c>
      <c r="C265" s="20" t="s">
        <v>949</v>
      </c>
      <c r="D265" s="20" t="s">
        <v>948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45">
      <c r="A266" s="11" t="s">
        <v>935</v>
      </c>
      <c r="B266" s="25">
        <v>28048</v>
      </c>
      <c r="C266" s="21" t="s">
        <v>484</v>
      </c>
      <c r="D266" s="20" t="s">
        <v>480</v>
      </c>
      <c r="E266" s="22">
        <v>1</v>
      </c>
      <c r="F266" s="15">
        <f t="shared" si="7"/>
        <v>1</v>
      </c>
      <c r="G266" s="15">
        <v>0</v>
      </c>
      <c r="H266" s="15">
        <v>0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" customHeight="1" x14ac:dyDescent="0.45">
      <c r="A267" s="11" t="s">
        <v>935</v>
      </c>
      <c r="B267" s="25">
        <v>77014</v>
      </c>
      <c r="C267" s="21" t="s">
        <v>803</v>
      </c>
      <c r="D267" s="20" t="s">
        <v>800</v>
      </c>
      <c r="E267" s="22">
        <v>1</v>
      </c>
      <c r="F267" s="15">
        <f t="shared" si="7"/>
        <v>1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45">
      <c r="A268" s="11" t="s">
        <v>935</v>
      </c>
      <c r="B268" s="25">
        <v>108030</v>
      </c>
      <c r="C268" s="21" t="s">
        <v>547</v>
      </c>
      <c r="D268" s="20" t="s">
        <v>541</v>
      </c>
      <c r="E268" s="22">
        <v>1</v>
      </c>
      <c r="F268" s="15">
        <f t="shared" si="7"/>
        <v>1</v>
      </c>
      <c r="G268" s="15">
        <v>0</v>
      </c>
      <c r="H268" s="15">
        <v>0</v>
      </c>
      <c r="I268" s="15">
        <v>0</v>
      </c>
      <c r="J268" s="15">
        <f t="shared" si="8"/>
        <v>0</v>
      </c>
      <c r="K268" s="15">
        <v>0</v>
      </c>
    </row>
    <row r="269" spans="1:11" s="11" customFormat="1" ht="20" customHeight="1" x14ac:dyDescent="0.45">
      <c r="A269" s="11" t="s">
        <v>935</v>
      </c>
      <c r="B269" s="25">
        <v>15140</v>
      </c>
      <c r="C269" s="21" t="s">
        <v>509</v>
      </c>
      <c r="D269" s="20" t="s">
        <v>504</v>
      </c>
      <c r="E269" s="22">
        <v>1</v>
      </c>
      <c r="F269" s="15">
        <f t="shared" si="7"/>
        <v>1</v>
      </c>
      <c r="G269" s="15">
        <v>0</v>
      </c>
      <c r="H269" s="15">
        <v>0</v>
      </c>
      <c r="I269" s="15">
        <v>0</v>
      </c>
      <c r="J269" s="15">
        <f t="shared" si="8"/>
        <v>0</v>
      </c>
      <c r="K269" s="15">
        <v>0</v>
      </c>
    </row>
    <row r="270" spans="1:11" s="11" customFormat="1" ht="20" customHeight="1" x14ac:dyDescent="0.45">
      <c r="A270" s="11" t="s">
        <v>933</v>
      </c>
      <c r="B270" s="18">
        <v>21050</v>
      </c>
      <c r="C270" s="21" t="s">
        <v>219</v>
      </c>
      <c r="D270" s="20" t="s">
        <v>220</v>
      </c>
      <c r="E270" s="22">
        <v>130</v>
      </c>
      <c r="F270" s="15">
        <f t="shared" si="7"/>
        <v>131</v>
      </c>
      <c r="G270" s="15">
        <v>1</v>
      </c>
      <c r="H270" s="15">
        <v>19</v>
      </c>
      <c r="I270" s="15">
        <v>46</v>
      </c>
      <c r="J270" s="15">
        <f t="shared" si="8"/>
        <v>47</v>
      </c>
      <c r="K270" s="15">
        <v>1</v>
      </c>
    </row>
    <row r="271" spans="1:11" s="11" customFormat="1" ht="20" customHeight="1" x14ac:dyDescent="0.45">
      <c r="A271" s="11" t="s">
        <v>935</v>
      </c>
      <c r="B271" s="25">
        <v>58059</v>
      </c>
      <c r="C271" s="21" t="s">
        <v>708</v>
      </c>
      <c r="D271" s="20" t="s">
        <v>701</v>
      </c>
      <c r="E271" s="22">
        <v>1</v>
      </c>
      <c r="F271" s="15">
        <f t="shared" ref="F271:F334" si="9">E271+G271</f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933</v>
      </c>
      <c r="B272" s="18">
        <v>21051</v>
      </c>
      <c r="C272" s="21" t="s">
        <v>221</v>
      </c>
      <c r="D272" s="20" t="s">
        <v>222</v>
      </c>
      <c r="E272" s="22">
        <v>2408</v>
      </c>
      <c r="F272" s="15">
        <f t="shared" si="9"/>
        <v>2412</v>
      </c>
      <c r="G272" s="15">
        <v>4</v>
      </c>
      <c r="H272" s="15">
        <v>36</v>
      </c>
      <c r="I272" s="15">
        <v>981</v>
      </c>
      <c r="J272" s="15">
        <f t="shared" si="8"/>
        <v>1014</v>
      </c>
      <c r="K272" s="15">
        <v>33</v>
      </c>
    </row>
    <row r="273" spans="1:11" s="11" customFormat="1" ht="20" customHeight="1" x14ac:dyDescent="0.45">
      <c r="A273" s="11" t="s">
        <v>935</v>
      </c>
      <c r="B273" s="18">
        <v>97048</v>
      </c>
      <c r="C273" s="19" t="s">
        <v>223</v>
      </c>
      <c r="D273" s="20" t="s">
        <v>224</v>
      </c>
      <c r="E273" s="22">
        <v>2</v>
      </c>
      <c r="F273" s="15">
        <f t="shared" si="9"/>
        <v>2</v>
      </c>
      <c r="G273" s="15">
        <v>0</v>
      </c>
      <c r="H273" s="15">
        <v>0</v>
      </c>
      <c r="I273" s="15">
        <v>0</v>
      </c>
      <c r="J273" s="15">
        <f t="shared" si="8"/>
        <v>0</v>
      </c>
      <c r="K273" s="15">
        <v>0</v>
      </c>
    </row>
    <row r="274" spans="1:11" s="11" customFormat="1" ht="20" customHeight="1" x14ac:dyDescent="0.45">
      <c r="A274" s="11" t="s">
        <v>935</v>
      </c>
      <c r="B274" s="18">
        <v>13147</v>
      </c>
      <c r="C274" s="20" t="s">
        <v>1005</v>
      </c>
      <c r="D274" s="20" t="s">
        <v>1004</v>
      </c>
      <c r="E274" s="22">
        <v>0</v>
      </c>
      <c r="F274" s="15">
        <f t="shared" si="9"/>
        <v>0</v>
      </c>
      <c r="G274" s="15">
        <v>0</v>
      </c>
      <c r="H274" s="15">
        <v>0</v>
      </c>
      <c r="I274" s="15">
        <v>1</v>
      </c>
      <c r="J274" s="15">
        <f t="shared" si="8"/>
        <v>1</v>
      </c>
      <c r="K274" s="15">
        <v>0</v>
      </c>
    </row>
    <row r="275" spans="1:11" s="11" customFormat="1" ht="20" customHeight="1" x14ac:dyDescent="0.45">
      <c r="B275" s="18">
        <v>74010</v>
      </c>
      <c r="C275" s="20" t="s">
        <v>1055</v>
      </c>
      <c r="D275" s="20" t="s">
        <v>1054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1</v>
      </c>
      <c r="J275" s="15">
        <f t="shared" si="8"/>
        <v>1</v>
      </c>
      <c r="K275" s="15">
        <v>0</v>
      </c>
    </row>
    <row r="276" spans="1:11" s="11" customFormat="1" ht="20" customHeight="1" x14ac:dyDescent="0.45">
      <c r="A276" s="11" t="s">
        <v>935</v>
      </c>
      <c r="B276" s="18">
        <v>83048</v>
      </c>
      <c r="C276" s="19" t="s">
        <v>225</v>
      </c>
      <c r="D276" s="20" t="s">
        <v>226</v>
      </c>
      <c r="E276" s="22">
        <v>2</v>
      </c>
      <c r="F276" s="15">
        <f t="shared" si="9"/>
        <v>2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45">
      <c r="A277" s="11" t="s">
        <v>935</v>
      </c>
      <c r="B277" s="18">
        <v>22115</v>
      </c>
      <c r="C277" s="19" t="s">
        <v>769</v>
      </c>
      <c r="D277" s="20" t="s">
        <v>761</v>
      </c>
      <c r="E277" s="22">
        <v>1</v>
      </c>
      <c r="F277" s="15">
        <f t="shared" si="9"/>
        <v>1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45">
      <c r="A278" s="11" t="s">
        <v>935</v>
      </c>
      <c r="B278" s="18">
        <v>22116</v>
      </c>
      <c r="C278" s="19" t="s">
        <v>227</v>
      </c>
      <c r="D278" s="20" t="s">
        <v>228</v>
      </c>
      <c r="E278" s="22">
        <v>6</v>
      </c>
      <c r="F278" s="15">
        <f t="shared" si="9"/>
        <v>6</v>
      </c>
      <c r="G278" s="15">
        <v>0</v>
      </c>
      <c r="H278" s="15">
        <v>3</v>
      </c>
      <c r="I278" s="15">
        <v>3</v>
      </c>
      <c r="J278" s="15">
        <f t="shared" si="8"/>
        <v>3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22117</v>
      </c>
      <c r="C279" s="19" t="s">
        <v>229</v>
      </c>
      <c r="D279" s="20" t="s">
        <v>230</v>
      </c>
      <c r="E279" s="22">
        <v>7</v>
      </c>
      <c r="F279" s="15">
        <f t="shared" si="9"/>
        <v>7</v>
      </c>
      <c r="G279" s="15">
        <v>0</v>
      </c>
      <c r="H279" s="15">
        <v>2</v>
      </c>
      <c r="I279" s="15">
        <v>2</v>
      </c>
      <c r="J279" s="15">
        <f t="shared" si="8"/>
        <v>2</v>
      </c>
      <c r="K279" s="15">
        <v>0</v>
      </c>
    </row>
    <row r="280" spans="1:11" s="11" customFormat="1" ht="20" customHeight="1" x14ac:dyDescent="0.45">
      <c r="A280" s="11" t="s">
        <v>935</v>
      </c>
      <c r="B280" s="18">
        <v>15146</v>
      </c>
      <c r="C280" s="19" t="s">
        <v>231</v>
      </c>
      <c r="D280" s="20" t="s">
        <v>232</v>
      </c>
      <c r="E280" s="22">
        <v>13</v>
      </c>
      <c r="F280" s="15">
        <f t="shared" si="9"/>
        <v>13</v>
      </c>
      <c r="G280" s="15">
        <v>0</v>
      </c>
      <c r="H280" s="15">
        <v>0</v>
      </c>
      <c r="I280" s="15">
        <v>3</v>
      </c>
      <c r="J280" s="15">
        <f t="shared" si="8"/>
        <v>3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6094</v>
      </c>
      <c r="C281" s="19" t="s">
        <v>695</v>
      </c>
      <c r="D281" s="20" t="s">
        <v>687</v>
      </c>
      <c r="E281" s="22">
        <v>1</v>
      </c>
      <c r="F281" s="15">
        <f t="shared" si="9"/>
        <v>1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45">
      <c r="B282" s="18">
        <v>36023</v>
      </c>
      <c r="C282" s="20" t="s">
        <v>1091</v>
      </c>
      <c r="D282" s="20" t="s">
        <v>1090</v>
      </c>
      <c r="E282" s="22">
        <v>1</v>
      </c>
      <c r="F282" s="15">
        <f t="shared" si="9"/>
        <v>1</v>
      </c>
      <c r="G282" s="15">
        <v>0</v>
      </c>
      <c r="H282" s="15">
        <v>1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45">
      <c r="A283" s="11" t="s">
        <v>935</v>
      </c>
      <c r="B283" s="18">
        <v>72027</v>
      </c>
      <c r="C283" s="20" t="s">
        <v>814</v>
      </c>
      <c r="D283" s="20" t="s">
        <v>811</v>
      </c>
      <c r="E283" s="22">
        <v>2</v>
      </c>
      <c r="F283" s="15">
        <f t="shared" si="9"/>
        <v>2</v>
      </c>
      <c r="G283" s="15">
        <v>0</v>
      </c>
      <c r="H283" s="15">
        <v>0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45">
      <c r="A284" s="11" t="s">
        <v>935</v>
      </c>
      <c r="B284" s="18">
        <v>22118</v>
      </c>
      <c r="C284" s="19" t="s">
        <v>613</v>
      </c>
      <c r="D284" s="20" t="s">
        <v>605</v>
      </c>
      <c r="E284" s="22">
        <v>1</v>
      </c>
      <c r="F284" s="15">
        <f t="shared" si="9"/>
        <v>1</v>
      </c>
      <c r="G284" s="15">
        <v>0</v>
      </c>
      <c r="H284" s="15">
        <v>0</v>
      </c>
      <c r="I284" s="15">
        <v>0</v>
      </c>
      <c r="J284" s="15">
        <f t="shared" si="8"/>
        <v>0</v>
      </c>
      <c r="K284" s="15">
        <v>0</v>
      </c>
    </row>
    <row r="285" spans="1:11" s="11" customFormat="1" ht="20" customHeight="1" x14ac:dyDescent="0.45">
      <c r="A285" s="11" t="s">
        <v>935</v>
      </c>
      <c r="B285" s="18">
        <v>26043</v>
      </c>
      <c r="C285" s="19" t="s">
        <v>233</v>
      </c>
      <c r="D285" s="20" t="s">
        <v>234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72029</v>
      </c>
      <c r="C286" s="19" t="s">
        <v>235</v>
      </c>
      <c r="D286" s="20" t="s">
        <v>236</v>
      </c>
      <c r="E286" s="22">
        <v>4</v>
      </c>
      <c r="F286" s="15">
        <f t="shared" si="9"/>
        <v>4</v>
      </c>
      <c r="G286" s="15">
        <v>0</v>
      </c>
      <c r="H286" s="15">
        <v>0</v>
      </c>
      <c r="I286" s="15">
        <v>1</v>
      </c>
      <c r="J286" s="15">
        <f t="shared" si="8"/>
        <v>1</v>
      </c>
      <c r="K286" s="15">
        <v>0</v>
      </c>
    </row>
    <row r="287" spans="1:11" s="11" customFormat="1" ht="20" customHeight="1" x14ac:dyDescent="0.45">
      <c r="A287" s="11" t="s">
        <v>935</v>
      </c>
      <c r="B287" s="18">
        <v>1156</v>
      </c>
      <c r="C287" s="19" t="s">
        <v>580</v>
      </c>
      <c r="D287" s="20" t="s">
        <v>570</v>
      </c>
      <c r="E287" s="22">
        <v>1</v>
      </c>
      <c r="F287" s="15">
        <f t="shared" si="9"/>
        <v>1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45">
      <c r="A288" s="11" t="s">
        <v>935</v>
      </c>
      <c r="B288" s="18">
        <v>61052</v>
      </c>
      <c r="C288" s="19" t="s">
        <v>477</v>
      </c>
      <c r="D288" s="20" t="s">
        <v>475</v>
      </c>
      <c r="E288" s="22">
        <v>1</v>
      </c>
      <c r="F288" s="15">
        <f t="shared" si="9"/>
        <v>1</v>
      </c>
      <c r="G288" s="15">
        <v>0</v>
      </c>
      <c r="H288" s="15">
        <v>0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45">
      <c r="B289" s="18">
        <v>37040</v>
      </c>
      <c r="C289" s="20" t="s">
        <v>1095</v>
      </c>
      <c r="D289" s="20" t="s">
        <v>1094</v>
      </c>
      <c r="E289" s="22">
        <v>1</v>
      </c>
      <c r="F289" s="15">
        <f t="shared" si="9"/>
        <v>1</v>
      </c>
      <c r="G289" s="15">
        <v>0</v>
      </c>
      <c r="H289" s="15">
        <v>1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45">
      <c r="A290" s="11" t="s">
        <v>933</v>
      </c>
      <c r="B290" s="18">
        <v>21052</v>
      </c>
      <c r="C290" s="21" t="s">
        <v>237</v>
      </c>
      <c r="D290" s="20" t="s">
        <v>238</v>
      </c>
      <c r="E290" s="22">
        <v>186</v>
      </c>
      <c r="F290" s="15">
        <f t="shared" si="9"/>
        <v>186</v>
      </c>
      <c r="G290" s="15">
        <v>0</v>
      </c>
      <c r="H290" s="15">
        <v>2</v>
      </c>
      <c r="I290" s="15">
        <v>148</v>
      </c>
      <c r="J290" s="15">
        <f t="shared" si="8"/>
        <v>152</v>
      </c>
      <c r="K290" s="15">
        <v>4</v>
      </c>
    </row>
    <row r="291" spans="1:11" s="11" customFormat="1" ht="20" customHeight="1" x14ac:dyDescent="0.45">
      <c r="B291" s="18">
        <v>82049</v>
      </c>
      <c r="C291" s="21" t="s">
        <v>1045</v>
      </c>
      <c r="D291" s="20" t="s">
        <v>1044</v>
      </c>
      <c r="E291" s="22">
        <v>2</v>
      </c>
      <c r="F291" s="15">
        <f t="shared" si="9"/>
        <v>2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A292" s="11" t="s">
        <v>933</v>
      </c>
      <c r="B292" s="18">
        <v>21053</v>
      </c>
      <c r="C292" s="21" t="s">
        <v>239</v>
      </c>
      <c r="D292" s="20" t="s">
        <v>240</v>
      </c>
      <c r="E292" s="22">
        <v>97</v>
      </c>
      <c r="F292" s="15">
        <f t="shared" si="9"/>
        <v>98</v>
      </c>
      <c r="G292" s="15">
        <v>1</v>
      </c>
      <c r="H292" s="15">
        <v>15</v>
      </c>
      <c r="I292" s="15">
        <v>35</v>
      </c>
      <c r="J292" s="15">
        <f t="shared" si="8"/>
        <v>40</v>
      </c>
      <c r="K292" s="15">
        <v>5</v>
      </c>
    </row>
    <row r="293" spans="1:11" s="11" customFormat="1" ht="20" customHeight="1" x14ac:dyDescent="0.45">
      <c r="A293" s="11" t="s">
        <v>935</v>
      </c>
      <c r="B293" s="18">
        <v>59015</v>
      </c>
      <c r="C293" s="19" t="s">
        <v>824</v>
      </c>
      <c r="D293" s="20" t="s">
        <v>819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45">
      <c r="A294" s="11" t="s">
        <v>935</v>
      </c>
      <c r="B294" s="18">
        <v>80053</v>
      </c>
      <c r="C294" s="19" t="s">
        <v>241</v>
      </c>
      <c r="D294" s="20" t="s">
        <v>242</v>
      </c>
      <c r="E294" s="22">
        <v>1</v>
      </c>
      <c r="F294" s="15">
        <f t="shared" si="9"/>
        <v>1</v>
      </c>
      <c r="G294" s="15">
        <v>0</v>
      </c>
      <c r="H294" s="15">
        <v>0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45">
      <c r="A295" s="11" t="s">
        <v>935</v>
      </c>
      <c r="B295" s="18">
        <v>43028</v>
      </c>
      <c r="C295" s="19" t="s">
        <v>882</v>
      </c>
      <c r="D295" s="20" t="s">
        <v>878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45">
      <c r="A296" s="11" t="s">
        <v>935</v>
      </c>
      <c r="B296" s="18">
        <v>23050</v>
      </c>
      <c r="C296" s="20" t="s">
        <v>1035</v>
      </c>
      <c r="D296" s="20" t="s">
        <v>1034</v>
      </c>
      <c r="E296" s="22">
        <v>1</v>
      </c>
      <c r="F296" s="15">
        <f t="shared" si="9"/>
        <v>1</v>
      </c>
      <c r="G296" s="15">
        <v>0</v>
      </c>
      <c r="H296" s="15">
        <v>0</v>
      </c>
      <c r="I296" s="15">
        <v>0</v>
      </c>
      <c r="J296" s="15">
        <f t="shared" si="8"/>
        <v>0</v>
      </c>
      <c r="K296" s="15">
        <v>0</v>
      </c>
    </row>
    <row r="297" spans="1:11" s="11" customFormat="1" ht="20" customHeight="1" x14ac:dyDescent="0.45">
      <c r="B297" s="18">
        <v>24065</v>
      </c>
      <c r="C297" s="20" t="s">
        <v>1049</v>
      </c>
      <c r="D297" s="20" t="s">
        <v>1048</v>
      </c>
      <c r="E297" s="22">
        <v>2</v>
      </c>
      <c r="F297" s="15">
        <f t="shared" si="9"/>
        <v>2</v>
      </c>
      <c r="G297" s="15">
        <v>0</v>
      </c>
      <c r="H297" s="15">
        <v>1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45">
      <c r="B298" s="18">
        <v>73016</v>
      </c>
      <c r="C298" s="20" t="s">
        <v>1053</v>
      </c>
      <c r="D298" s="20" t="s">
        <v>1052</v>
      </c>
      <c r="E298" s="22">
        <v>0</v>
      </c>
      <c r="F298" s="15">
        <f t="shared" si="9"/>
        <v>0</v>
      </c>
      <c r="G298" s="15">
        <v>0</v>
      </c>
      <c r="H298" s="15">
        <v>0</v>
      </c>
      <c r="I298" s="15">
        <v>1</v>
      </c>
      <c r="J298" s="15">
        <f t="shared" si="8"/>
        <v>1</v>
      </c>
      <c r="K298" s="15">
        <v>0</v>
      </c>
    </row>
    <row r="299" spans="1:11" s="11" customFormat="1" ht="20" customHeight="1" x14ac:dyDescent="0.45">
      <c r="A299" s="11" t="s">
        <v>935</v>
      </c>
      <c r="B299" s="18">
        <v>44045</v>
      </c>
      <c r="C299" s="19" t="s">
        <v>243</v>
      </c>
      <c r="D299" s="20" t="s">
        <v>244</v>
      </c>
      <c r="E299" s="22">
        <v>1</v>
      </c>
      <c r="F299" s="15">
        <f t="shared" si="9"/>
        <v>1</v>
      </c>
      <c r="G299" s="15">
        <v>0</v>
      </c>
      <c r="H299" s="15">
        <v>0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45">
      <c r="A300" s="11" t="s">
        <v>935</v>
      </c>
      <c r="B300" s="18">
        <v>52016</v>
      </c>
      <c r="C300" s="19" t="s">
        <v>896</v>
      </c>
      <c r="D300" s="20" t="s">
        <v>894</v>
      </c>
      <c r="E300" s="22">
        <v>1</v>
      </c>
      <c r="F300" s="15">
        <f t="shared" si="9"/>
        <v>1</v>
      </c>
      <c r="G300" s="15">
        <v>0</v>
      </c>
      <c r="H300" s="15">
        <v>0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" customHeight="1" x14ac:dyDescent="0.45">
      <c r="A301" s="11" t="s">
        <v>935</v>
      </c>
      <c r="B301" s="18">
        <v>75048</v>
      </c>
      <c r="C301" s="19" t="s">
        <v>600</v>
      </c>
      <c r="D301" s="20" t="s">
        <v>595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68024</v>
      </c>
      <c r="C302" s="19" t="s">
        <v>823</v>
      </c>
      <c r="D302" s="20" t="s">
        <v>820</v>
      </c>
      <c r="E302" s="22">
        <v>1</v>
      </c>
      <c r="F302" s="15">
        <f t="shared" si="9"/>
        <v>1</v>
      </c>
      <c r="G302" s="15">
        <v>0</v>
      </c>
      <c r="H302" s="15">
        <v>1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45">
      <c r="A303" s="11" t="s">
        <v>935</v>
      </c>
      <c r="B303" s="18">
        <v>13157</v>
      </c>
      <c r="C303" s="19" t="s">
        <v>245</v>
      </c>
      <c r="D303" s="20" t="s">
        <v>246</v>
      </c>
      <c r="E303" s="22">
        <v>1</v>
      </c>
      <c r="F303" s="15">
        <f t="shared" si="9"/>
        <v>1</v>
      </c>
      <c r="G303" s="15">
        <v>0</v>
      </c>
      <c r="H303" s="15">
        <v>0</v>
      </c>
      <c r="I303" s="15">
        <v>0</v>
      </c>
      <c r="J303" s="15">
        <f t="shared" si="8"/>
        <v>0</v>
      </c>
      <c r="K303" s="15">
        <v>0</v>
      </c>
    </row>
    <row r="304" spans="1:11" s="11" customFormat="1" ht="20" customHeight="1" x14ac:dyDescent="0.45">
      <c r="A304" s="11" t="s">
        <v>935</v>
      </c>
      <c r="B304" s="18">
        <v>24068</v>
      </c>
      <c r="C304" s="19" t="s">
        <v>1037</v>
      </c>
      <c r="D304" s="20" t="s">
        <v>1036</v>
      </c>
      <c r="E304" s="22">
        <v>1</v>
      </c>
      <c r="F304" s="15">
        <f t="shared" si="9"/>
        <v>1</v>
      </c>
      <c r="G304" s="15">
        <v>0</v>
      </c>
      <c r="H304" s="15">
        <v>1</v>
      </c>
      <c r="I304" s="15">
        <v>1</v>
      </c>
      <c r="J304" s="15">
        <f t="shared" si="8"/>
        <v>1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108033</v>
      </c>
      <c r="C305" s="19" t="s">
        <v>247</v>
      </c>
      <c r="D305" s="20" t="s">
        <v>248</v>
      </c>
      <c r="E305" s="22">
        <v>2</v>
      </c>
      <c r="F305" s="15">
        <f t="shared" si="9"/>
        <v>2</v>
      </c>
      <c r="G305" s="15">
        <v>0</v>
      </c>
      <c r="H305" s="15">
        <v>1</v>
      </c>
      <c r="I305" s="15">
        <v>1</v>
      </c>
      <c r="J305" s="15">
        <f t="shared" si="8"/>
        <v>1</v>
      </c>
      <c r="K305" s="15">
        <v>0</v>
      </c>
    </row>
    <row r="306" spans="1:11" s="11" customFormat="1" ht="20" customHeight="1" x14ac:dyDescent="0.45">
      <c r="A306" s="11" t="s">
        <v>935</v>
      </c>
      <c r="B306" s="18">
        <v>78083</v>
      </c>
      <c r="C306" s="19" t="s">
        <v>830</v>
      </c>
      <c r="D306" s="20" t="s">
        <v>827</v>
      </c>
      <c r="E306" s="22">
        <v>1</v>
      </c>
      <c r="F306" s="15">
        <f t="shared" si="9"/>
        <v>1</v>
      </c>
      <c r="G306" s="15">
        <v>0</v>
      </c>
      <c r="H306" s="15">
        <v>0</v>
      </c>
      <c r="I306" s="15">
        <v>0</v>
      </c>
      <c r="J306" s="15">
        <f t="shared" si="8"/>
        <v>0</v>
      </c>
      <c r="K306" s="15">
        <v>0</v>
      </c>
    </row>
    <row r="307" spans="1:11" s="11" customFormat="1" ht="20" customHeight="1" x14ac:dyDescent="0.45">
      <c r="A307" s="11" t="s">
        <v>935</v>
      </c>
      <c r="B307" s="18">
        <v>37045</v>
      </c>
      <c r="C307" s="19" t="s">
        <v>696</v>
      </c>
      <c r="D307" s="20" t="s">
        <v>688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15">
        <v>0</v>
      </c>
      <c r="J307" s="15">
        <f t="shared" si="8"/>
        <v>0</v>
      </c>
      <c r="K307" s="15">
        <v>0</v>
      </c>
    </row>
    <row r="308" spans="1:11" s="11" customFormat="1" ht="20" customHeight="1" x14ac:dyDescent="0.45">
      <c r="A308" s="11" t="s">
        <v>933</v>
      </c>
      <c r="B308" s="18">
        <v>21054</v>
      </c>
      <c r="C308" s="21" t="s">
        <v>249</v>
      </c>
      <c r="D308" s="20" t="s">
        <v>250</v>
      </c>
      <c r="E308" s="22">
        <v>86</v>
      </c>
      <c r="F308" s="15">
        <f t="shared" si="9"/>
        <v>86</v>
      </c>
      <c r="G308" s="15">
        <v>0</v>
      </c>
      <c r="H308" s="15">
        <v>6</v>
      </c>
      <c r="I308" s="15">
        <v>81</v>
      </c>
      <c r="J308" s="15">
        <f t="shared" si="8"/>
        <v>83</v>
      </c>
      <c r="K308" s="15">
        <v>2</v>
      </c>
    </row>
    <row r="309" spans="1:11" s="11" customFormat="1" ht="20" customHeight="1" x14ac:dyDescent="0.45">
      <c r="A309" s="11" t="s">
        <v>935</v>
      </c>
      <c r="B309" s="18">
        <v>15151</v>
      </c>
      <c r="C309" s="19" t="s">
        <v>920</v>
      </c>
      <c r="D309" s="20" t="s">
        <v>917</v>
      </c>
      <c r="E309" s="22">
        <v>1</v>
      </c>
      <c r="F309" s="15">
        <f t="shared" si="9"/>
        <v>1</v>
      </c>
      <c r="G309" s="15">
        <v>0</v>
      </c>
      <c r="H309" s="15">
        <v>0</v>
      </c>
      <c r="I309" s="15">
        <v>1</v>
      </c>
      <c r="J309" s="15">
        <f t="shared" si="8"/>
        <v>1</v>
      </c>
      <c r="K309" s="15">
        <v>0</v>
      </c>
    </row>
    <row r="310" spans="1:11" s="11" customFormat="1" ht="20" customHeight="1" x14ac:dyDescent="0.45">
      <c r="A310" s="11" t="s">
        <v>935</v>
      </c>
      <c r="B310" s="18">
        <v>30064</v>
      </c>
      <c r="C310" s="19" t="s">
        <v>251</v>
      </c>
      <c r="D310" s="20" t="s">
        <v>252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45">
      <c r="A311" s="11" t="s">
        <v>933</v>
      </c>
      <c r="B311" s="18">
        <v>21055</v>
      </c>
      <c r="C311" s="21" t="s">
        <v>253</v>
      </c>
      <c r="D311" s="20" t="s">
        <v>254</v>
      </c>
      <c r="E311" s="22">
        <v>139</v>
      </c>
      <c r="F311" s="15">
        <f t="shared" si="9"/>
        <v>140</v>
      </c>
      <c r="G311" s="15">
        <v>1</v>
      </c>
      <c r="H311" s="15">
        <v>20</v>
      </c>
      <c r="I311" s="15">
        <v>38</v>
      </c>
      <c r="J311" s="15">
        <f t="shared" si="8"/>
        <v>39</v>
      </c>
      <c r="K311" s="15">
        <v>1</v>
      </c>
    </row>
    <row r="312" spans="1:11" s="11" customFormat="1" ht="20" customHeight="1" x14ac:dyDescent="0.45">
      <c r="A312" s="11" t="s">
        <v>935</v>
      </c>
      <c r="B312" s="18">
        <v>63049</v>
      </c>
      <c r="C312" s="19" t="s">
        <v>255</v>
      </c>
      <c r="D312" s="20" t="s">
        <v>256</v>
      </c>
      <c r="E312" s="22">
        <v>5</v>
      </c>
      <c r="F312" s="15">
        <f t="shared" si="9"/>
        <v>5</v>
      </c>
      <c r="G312" s="15">
        <v>0</v>
      </c>
      <c r="H312" s="15">
        <v>2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" customHeight="1" x14ac:dyDescent="0.45">
      <c r="A313" s="11" t="s">
        <v>935</v>
      </c>
      <c r="B313" s="18">
        <v>55022</v>
      </c>
      <c r="C313" s="19" t="s">
        <v>796</v>
      </c>
      <c r="D313" s="20" t="s">
        <v>791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15">
        <v>0</v>
      </c>
      <c r="J313" s="15">
        <f t="shared" si="8"/>
        <v>0</v>
      </c>
      <c r="K313" s="15">
        <v>0</v>
      </c>
    </row>
    <row r="314" spans="1:11" s="11" customFormat="1" ht="20" customHeight="1" x14ac:dyDescent="0.45">
      <c r="A314" s="11" t="s">
        <v>933</v>
      </c>
      <c r="B314" s="18">
        <v>21056</v>
      </c>
      <c r="C314" s="21" t="s">
        <v>257</v>
      </c>
      <c r="D314" s="20" t="s">
        <v>258</v>
      </c>
      <c r="E314" s="22">
        <v>176</v>
      </c>
      <c r="F314" s="15">
        <f t="shared" si="9"/>
        <v>176</v>
      </c>
      <c r="G314" s="15">
        <v>0</v>
      </c>
      <c r="H314" s="15">
        <v>0</v>
      </c>
      <c r="I314" s="15">
        <v>147</v>
      </c>
      <c r="J314" s="15">
        <f t="shared" si="8"/>
        <v>154</v>
      </c>
      <c r="K314" s="15">
        <v>7</v>
      </c>
    </row>
    <row r="315" spans="1:11" s="11" customFormat="1" ht="20" customHeight="1" x14ac:dyDescent="0.45">
      <c r="A315" s="11" t="s">
        <v>933</v>
      </c>
      <c r="B315" s="18">
        <v>21057</v>
      </c>
      <c r="C315" s="21" t="s">
        <v>259</v>
      </c>
      <c r="D315" s="20" t="s">
        <v>260</v>
      </c>
      <c r="E315" s="22">
        <v>138</v>
      </c>
      <c r="F315" s="15">
        <f t="shared" si="9"/>
        <v>138</v>
      </c>
      <c r="G315" s="15">
        <v>0</v>
      </c>
      <c r="H315" s="15">
        <v>0</v>
      </c>
      <c r="I315" s="15">
        <v>100</v>
      </c>
      <c r="J315" s="15">
        <f t="shared" si="8"/>
        <v>100</v>
      </c>
      <c r="K315" s="15">
        <v>0</v>
      </c>
    </row>
    <row r="316" spans="1:11" s="11" customFormat="1" ht="20" customHeight="1" x14ac:dyDescent="0.45">
      <c r="A316" s="11" t="s">
        <v>935</v>
      </c>
      <c r="B316" s="18">
        <v>15154</v>
      </c>
      <c r="C316" s="20" t="s">
        <v>736</v>
      </c>
      <c r="D316" s="20" t="s">
        <v>732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45">
      <c r="A317" s="11" t="s">
        <v>935</v>
      </c>
      <c r="B317" s="18">
        <v>85013</v>
      </c>
      <c r="C317" s="20" t="s">
        <v>770</v>
      </c>
      <c r="D317" s="20" t="s">
        <v>762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A318" s="11" t="s">
        <v>935</v>
      </c>
      <c r="B318" s="18">
        <v>83061</v>
      </c>
      <c r="C318" s="19" t="s">
        <v>261</v>
      </c>
      <c r="D318" s="20" t="s">
        <v>262</v>
      </c>
      <c r="E318" s="22">
        <v>1</v>
      </c>
      <c r="F318" s="15">
        <f t="shared" si="9"/>
        <v>1</v>
      </c>
      <c r="G318" s="15">
        <v>0</v>
      </c>
      <c r="H318" s="15">
        <v>0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45">
      <c r="A319" s="11" t="s">
        <v>935</v>
      </c>
      <c r="B319" s="18">
        <v>72032</v>
      </c>
      <c r="C319" s="19" t="s">
        <v>792</v>
      </c>
      <c r="D319" s="20" t="s">
        <v>792</v>
      </c>
      <c r="E319" s="22">
        <v>1</v>
      </c>
      <c r="F319" s="15">
        <f t="shared" si="9"/>
        <v>1</v>
      </c>
      <c r="G319" s="15">
        <v>0</v>
      </c>
      <c r="H319" s="15">
        <v>0</v>
      </c>
      <c r="I319" s="15">
        <v>0</v>
      </c>
      <c r="J319" s="15">
        <f t="shared" si="8"/>
        <v>0</v>
      </c>
      <c r="K319" s="15">
        <v>0</v>
      </c>
    </row>
    <row r="320" spans="1:11" s="11" customFormat="1" ht="20" customHeight="1" x14ac:dyDescent="0.45">
      <c r="A320" s="11" t="s">
        <v>933</v>
      </c>
      <c r="B320" s="23">
        <v>21058</v>
      </c>
      <c r="C320" s="21" t="s">
        <v>263</v>
      </c>
      <c r="D320" s="20" t="s">
        <v>264</v>
      </c>
      <c r="E320" s="22">
        <v>91</v>
      </c>
      <c r="F320" s="15">
        <f t="shared" si="9"/>
        <v>91</v>
      </c>
      <c r="G320" s="15">
        <v>0</v>
      </c>
      <c r="H320" s="15">
        <v>2</v>
      </c>
      <c r="I320" s="15">
        <v>32</v>
      </c>
      <c r="J320" s="15">
        <f t="shared" si="8"/>
        <v>33</v>
      </c>
      <c r="K320" s="15">
        <v>1</v>
      </c>
    </row>
    <row r="321" spans="1:11" s="11" customFormat="1" ht="20" customHeight="1" x14ac:dyDescent="0.45">
      <c r="A321" s="11" t="s">
        <v>933</v>
      </c>
      <c r="B321" s="23">
        <v>21059</v>
      </c>
      <c r="C321" s="21" t="s">
        <v>265</v>
      </c>
      <c r="D321" s="20" t="s">
        <v>266</v>
      </c>
      <c r="E321" s="22">
        <v>141</v>
      </c>
      <c r="F321" s="15">
        <f t="shared" si="9"/>
        <v>141</v>
      </c>
      <c r="G321" s="15">
        <v>0</v>
      </c>
      <c r="H321" s="15">
        <v>3</v>
      </c>
      <c r="I321" s="15">
        <v>81</v>
      </c>
      <c r="J321" s="15">
        <f t="shared" si="8"/>
        <v>83</v>
      </c>
      <c r="K321" s="15">
        <v>2</v>
      </c>
    </row>
    <row r="322" spans="1:11" s="11" customFormat="1" ht="20" customHeight="1" x14ac:dyDescent="0.45">
      <c r="A322" s="11" t="s">
        <v>935</v>
      </c>
      <c r="B322" s="18">
        <v>3106</v>
      </c>
      <c r="C322" s="19" t="s">
        <v>507</v>
      </c>
      <c r="D322" s="20" t="s">
        <v>505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45">
      <c r="B323" s="18">
        <v>24074</v>
      </c>
      <c r="C323" s="19" t="s">
        <v>1041</v>
      </c>
      <c r="D323" s="20" t="s">
        <v>1040</v>
      </c>
      <c r="E323" s="22">
        <v>1</v>
      </c>
      <c r="F323" s="15">
        <f t="shared" si="9"/>
        <v>1</v>
      </c>
      <c r="G323" s="15">
        <v>0</v>
      </c>
      <c r="H323" s="15">
        <v>1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45">
      <c r="A324" s="11" t="s">
        <v>935</v>
      </c>
      <c r="B324" s="18">
        <v>65082</v>
      </c>
      <c r="C324" s="19" t="s">
        <v>267</v>
      </c>
      <c r="D324" s="20" t="s">
        <v>268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45">
      <c r="A325" s="11" t="s">
        <v>935</v>
      </c>
      <c r="B325" s="18">
        <v>97059</v>
      </c>
      <c r="C325" s="19" t="s">
        <v>269</v>
      </c>
      <c r="D325" s="20" t="s">
        <v>270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" customHeight="1" x14ac:dyDescent="0.45">
      <c r="A326" s="11" t="s">
        <v>935</v>
      </c>
      <c r="B326" s="18">
        <v>91055</v>
      </c>
      <c r="C326" s="20" t="s">
        <v>963</v>
      </c>
      <c r="D326" s="20" t="s">
        <v>962</v>
      </c>
      <c r="E326" s="22">
        <v>1</v>
      </c>
      <c r="F326" s="15">
        <f t="shared" si="9"/>
        <v>1</v>
      </c>
      <c r="G326" s="15">
        <v>0</v>
      </c>
      <c r="H326" s="15">
        <v>0</v>
      </c>
      <c r="I326" s="15">
        <v>0</v>
      </c>
      <c r="J326" s="15">
        <f t="shared" si="10"/>
        <v>0</v>
      </c>
      <c r="K326" s="15">
        <v>0</v>
      </c>
    </row>
    <row r="327" spans="1:11" s="11" customFormat="1" ht="20" customHeight="1" x14ac:dyDescent="0.45">
      <c r="A327" s="11" t="s">
        <v>933</v>
      </c>
      <c r="B327" s="18">
        <v>21060</v>
      </c>
      <c r="C327" s="21" t="s">
        <v>271</v>
      </c>
      <c r="D327" s="20" t="s">
        <v>272</v>
      </c>
      <c r="E327" s="22">
        <v>285</v>
      </c>
      <c r="F327" s="15">
        <f t="shared" si="9"/>
        <v>288</v>
      </c>
      <c r="G327" s="15">
        <v>3</v>
      </c>
      <c r="H327" s="15">
        <v>22</v>
      </c>
      <c r="I327" s="15">
        <v>210</v>
      </c>
      <c r="J327" s="15">
        <f t="shared" si="10"/>
        <v>233</v>
      </c>
      <c r="K327" s="15">
        <v>23</v>
      </c>
    </row>
    <row r="328" spans="1:11" s="11" customFormat="1" ht="20" customHeight="1" x14ac:dyDescent="0.45">
      <c r="A328" s="11" t="s">
        <v>935</v>
      </c>
      <c r="B328" s="18">
        <v>56041</v>
      </c>
      <c r="C328" s="19" t="s">
        <v>901</v>
      </c>
      <c r="D328" s="20" t="s">
        <v>897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15">
        <v>0</v>
      </c>
      <c r="J328" s="15">
        <f t="shared" si="10"/>
        <v>0</v>
      </c>
      <c r="K328" s="15">
        <v>0</v>
      </c>
    </row>
    <row r="329" spans="1:11" s="11" customFormat="1" ht="20" customHeight="1" x14ac:dyDescent="0.45">
      <c r="A329" s="11" t="s">
        <v>935</v>
      </c>
      <c r="B329" s="18">
        <v>61053</v>
      </c>
      <c r="C329" s="19" t="s">
        <v>663</v>
      </c>
      <c r="D329" s="20" t="s">
        <v>663</v>
      </c>
      <c r="E329" s="22">
        <v>1</v>
      </c>
      <c r="F329" s="15">
        <f t="shared" si="9"/>
        <v>1</v>
      </c>
      <c r="G329" s="15">
        <v>0</v>
      </c>
      <c r="H329" s="15">
        <v>1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45">
      <c r="A330" s="11" t="s">
        <v>935</v>
      </c>
      <c r="B330" s="18">
        <v>56042</v>
      </c>
      <c r="C330" s="19" t="s">
        <v>493</v>
      </c>
      <c r="D330" s="20" t="s">
        <v>488</v>
      </c>
      <c r="E330" s="22">
        <v>1</v>
      </c>
      <c r="F330" s="15">
        <f t="shared" si="9"/>
        <v>1</v>
      </c>
      <c r="G330" s="15">
        <v>0</v>
      </c>
      <c r="H330" s="15">
        <v>0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933</v>
      </c>
      <c r="B331" s="18">
        <v>21061</v>
      </c>
      <c r="C331" s="21" t="s">
        <v>273</v>
      </c>
      <c r="D331" s="20" t="s">
        <v>274</v>
      </c>
      <c r="E331" s="22">
        <v>130</v>
      </c>
      <c r="F331" s="15">
        <f t="shared" si="9"/>
        <v>131</v>
      </c>
      <c r="G331" s="15">
        <v>1</v>
      </c>
      <c r="H331" s="15">
        <v>7</v>
      </c>
      <c r="I331" s="15">
        <v>81</v>
      </c>
      <c r="J331" s="15">
        <f t="shared" si="10"/>
        <v>85</v>
      </c>
      <c r="K331" s="15">
        <v>4</v>
      </c>
    </row>
    <row r="332" spans="1:11" s="11" customFormat="1" ht="20" customHeight="1" x14ac:dyDescent="0.45">
      <c r="A332" s="11" t="s">
        <v>935</v>
      </c>
      <c r="B332" s="18">
        <v>22131</v>
      </c>
      <c r="C332" s="19" t="s">
        <v>275</v>
      </c>
      <c r="D332" s="20" t="s">
        <v>276</v>
      </c>
      <c r="E332" s="22">
        <v>1</v>
      </c>
      <c r="F332" s="15">
        <f t="shared" si="9"/>
        <v>1</v>
      </c>
      <c r="G332" s="15">
        <v>0</v>
      </c>
      <c r="H332" s="15">
        <v>0</v>
      </c>
      <c r="I332" s="15">
        <v>0</v>
      </c>
      <c r="J332" s="15">
        <f t="shared" si="10"/>
        <v>0</v>
      </c>
      <c r="K332" s="15">
        <v>0</v>
      </c>
    </row>
    <row r="333" spans="1:11" s="11" customFormat="1" ht="20" customHeight="1" x14ac:dyDescent="0.45">
      <c r="A333" s="11" t="s">
        <v>935</v>
      </c>
      <c r="B333" s="18">
        <v>20038</v>
      </c>
      <c r="C333" s="20" t="s">
        <v>1017</v>
      </c>
      <c r="D333" s="20" t="s">
        <v>1016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45">
      <c r="A334" s="11" t="s">
        <v>935</v>
      </c>
      <c r="B334" s="18">
        <v>28060</v>
      </c>
      <c r="C334" s="19" t="s">
        <v>277</v>
      </c>
      <c r="D334" s="20" t="s">
        <v>278</v>
      </c>
      <c r="E334" s="22">
        <v>7</v>
      </c>
      <c r="F334" s="15">
        <f t="shared" si="9"/>
        <v>7</v>
      </c>
      <c r="G334" s="15">
        <v>0</v>
      </c>
      <c r="H334" s="15">
        <v>4</v>
      </c>
      <c r="I334" s="15">
        <v>1</v>
      </c>
      <c r="J334" s="15">
        <f t="shared" si="10"/>
        <v>1</v>
      </c>
      <c r="K334" s="15">
        <v>0</v>
      </c>
    </row>
    <row r="335" spans="1:11" s="11" customFormat="1" ht="20" customHeight="1" x14ac:dyDescent="0.45">
      <c r="A335" s="11" t="s">
        <v>935</v>
      </c>
      <c r="B335" s="18">
        <v>73021</v>
      </c>
      <c r="C335" s="19" t="s">
        <v>279</v>
      </c>
      <c r="D335" s="20" t="s">
        <v>280</v>
      </c>
      <c r="E335" s="22">
        <v>1</v>
      </c>
      <c r="F335" s="15">
        <f t="shared" ref="F335:F398" si="11">E335+G335</f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45">
      <c r="A336" s="11" t="s">
        <v>935</v>
      </c>
      <c r="B336" s="18">
        <v>82053</v>
      </c>
      <c r="C336" s="19" t="s">
        <v>535</v>
      </c>
      <c r="D336" s="20" t="s">
        <v>531</v>
      </c>
      <c r="E336" s="22">
        <v>5</v>
      </c>
      <c r="F336" s="15">
        <f t="shared" si="11"/>
        <v>5</v>
      </c>
      <c r="G336" s="15">
        <v>0</v>
      </c>
      <c r="H336" s="15">
        <v>0</v>
      </c>
      <c r="I336" s="15">
        <v>4</v>
      </c>
      <c r="J336" s="15">
        <f t="shared" si="10"/>
        <v>4</v>
      </c>
      <c r="K336" s="15">
        <v>0</v>
      </c>
    </row>
    <row r="337" spans="1:11" s="11" customFormat="1" ht="20" customHeight="1" x14ac:dyDescent="0.45">
      <c r="A337" s="11" t="s">
        <v>935</v>
      </c>
      <c r="B337" s="18">
        <v>22133</v>
      </c>
      <c r="C337" s="19" t="s">
        <v>281</v>
      </c>
      <c r="D337" s="20" t="s">
        <v>282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45">
      <c r="A338" s="11" t="s">
        <v>935</v>
      </c>
      <c r="B338" s="18">
        <v>30071</v>
      </c>
      <c r="C338" s="20" t="s">
        <v>1023</v>
      </c>
      <c r="D338" s="20" t="s">
        <v>1022</v>
      </c>
      <c r="E338" s="22">
        <v>0</v>
      </c>
      <c r="F338" s="15">
        <f t="shared" si="11"/>
        <v>0</v>
      </c>
      <c r="G338" s="15">
        <v>0</v>
      </c>
      <c r="H338" s="15">
        <v>0</v>
      </c>
      <c r="I338" s="15">
        <v>2</v>
      </c>
      <c r="J338" s="15">
        <f t="shared" si="10"/>
        <v>2</v>
      </c>
      <c r="K338" s="15">
        <v>0</v>
      </c>
    </row>
    <row r="339" spans="1:11" s="11" customFormat="1" ht="20" customHeight="1" x14ac:dyDescent="0.45">
      <c r="A339" s="11" t="s">
        <v>935</v>
      </c>
      <c r="B339" s="18">
        <v>22134</v>
      </c>
      <c r="C339" s="19" t="s">
        <v>890</v>
      </c>
      <c r="D339" s="20" t="s">
        <v>886</v>
      </c>
      <c r="E339" s="22">
        <v>2</v>
      </c>
      <c r="F339" s="15">
        <f t="shared" si="11"/>
        <v>2</v>
      </c>
      <c r="G339" s="15">
        <v>0</v>
      </c>
      <c r="H339" s="15">
        <v>0</v>
      </c>
      <c r="I339" s="15">
        <v>1</v>
      </c>
      <c r="J339" s="15">
        <f t="shared" si="10"/>
        <v>1</v>
      </c>
      <c r="K339" s="15">
        <v>0</v>
      </c>
    </row>
    <row r="340" spans="1:11" s="11" customFormat="1" ht="20" customHeight="1" x14ac:dyDescent="0.45">
      <c r="A340" s="11" t="s">
        <v>933</v>
      </c>
      <c r="B340" s="23">
        <v>21062</v>
      </c>
      <c r="C340" s="21" t="s">
        <v>283</v>
      </c>
      <c r="D340" s="20" t="s">
        <v>284</v>
      </c>
      <c r="E340" s="22">
        <v>135</v>
      </c>
      <c r="F340" s="15">
        <f t="shared" si="11"/>
        <v>135</v>
      </c>
      <c r="G340" s="15">
        <v>0</v>
      </c>
      <c r="H340" s="15">
        <v>0</v>
      </c>
      <c r="I340" s="15">
        <v>127</v>
      </c>
      <c r="J340" s="15">
        <f t="shared" si="10"/>
        <v>132</v>
      </c>
      <c r="K340" s="15">
        <v>5</v>
      </c>
    </row>
    <row r="341" spans="1:11" s="11" customFormat="1" ht="20" customHeight="1" x14ac:dyDescent="0.45">
      <c r="A341" s="11" t="s">
        <v>935</v>
      </c>
      <c r="B341" s="18">
        <v>34027</v>
      </c>
      <c r="C341" s="19" t="s">
        <v>528</v>
      </c>
      <c r="D341" s="20" t="s">
        <v>526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1</v>
      </c>
      <c r="J341" s="15">
        <f t="shared" si="10"/>
        <v>1</v>
      </c>
      <c r="K341" s="15">
        <v>0</v>
      </c>
    </row>
    <row r="342" spans="1:11" s="11" customFormat="1" ht="20" customHeight="1" x14ac:dyDescent="0.45">
      <c r="A342" s="11" t="s">
        <v>935</v>
      </c>
      <c r="B342" s="18">
        <v>90047</v>
      </c>
      <c r="C342" s="19" t="s">
        <v>902</v>
      </c>
      <c r="D342" s="20" t="s">
        <v>898</v>
      </c>
      <c r="E342" s="22">
        <v>1</v>
      </c>
      <c r="F342" s="15">
        <f t="shared" si="11"/>
        <v>1</v>
      </c>
      <c r="G342" s="15">
        <v>0</v>
      </c>
      <c r="H342" s="15">
        <v>1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45">
      <c r="A343" s="11" t="s">
        <v>935</v>
      </c>
      <c r="B343" s="18">
        <v>97065</v>
      </c>
      <c r="C343" s="19" t="s">
        <v>285</v>
      </c>
      <c r="D343" s="20" t="s">
        <v>286</v>
      </c>
      <c r="E343" s="22">
        <v>1</v>
      </c>
      <c r="F343" s="15">
        <f t="shared" si="11"/>
        <v>1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45">
      <c r="A344" s="11" t="s">
        <v>935</v>
      </c>
      <c r="B344" s="18">
        <v>87033</v>
      </c>
      <c r="C344" s="20" t="s">
        <v>851</v>
      </c>
      <c r="D344" s="20" t="s">
        <v>849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45">
      <c r="A345" s="11" t="s">
        <v>935</v>
      </c>
      <c r="B345" s="26">
        <v>48032</v>
      </c>
      <c r="C345" s="19" t="s">
        <v>287</v>
      </c>
      <c r="D345" s="20" t="s">
        <v>288</v>
      </c>
      <c r="E345" s="22">
        <v>1</v>
      </c>
      <c r="F345" s="15">
        <f t="shared" si="11"/>
        <v>1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45">
      <c r="A346" s="11" t="s">
        <v>933</v>
      </c>
      <c r="B346" s="23">
        <v>21063</v>
      </c>
      <c r="C346" s="21" t="s">
        <v>289</v>
      </c>
      <c r="D346" s="20" t="s">
        <v>290</v>
      </c>
      <c r="E346" s="22">
        <v>92</v>
      </c>
      <c r="F346" s="15">
        <f t="shared" si="11"/>
        <v>92</v>
      </c>
      <c r="G346" s="15">
        <v>0</v>
      </c>
      <c r="H346" s="15">
        <v>0</v>
      </c>
      <c r="I346" s="15">
        <v>50</v>
      </c>
      <c r="J346" s="15">
        <f t="shared" si="10"/>
        <v>51</v>
      </c>
      <c r="K346" s="15">
        <v>1</v>
      </c>
    </row>
    <row r="347" spans="1:11" s="11" customFormat="1" ht="20" customHeight="1" x14ac:dyDescent="0.45">
      <c r="A347" s="11" t="s">
        <v>935</v>
      </c>
      <c r="B347" s="23">
        <v>22139</v>
      </c>
      <c r="C347" s="21" t="s">
        <v>592</v>
      </c>
      <c r="D347" s="20" t="s">
        <v>588</v>
      </c>
      <c r="E347" s="22">
        <v>4</v>
      </c>
      <c r="F347" s="15">
        <f t="shared" si="11"/>
        <v>4</v>
      </c>
      <c r="G347" s="15">
        <v>0</v>
      </c>
      <c r="H347" s="15">
        <v>0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" customHeight="1" x14ac:dyDescent="0.45">
      <c r="A348" s="11" t="s">
        <v>935</v>
      </c>
      <c r="B348" s="23">
        <v>6135</v>
      </c>
      <c r="C348" s="21" t="s">
        <v>903</v>
      </c>
      <c r="D348" s="20" t="s">
        <v>899</v>
      </c>
      <c r="E348" s="22">
        <v>1</v>
      </c>
      <c r="F348" s="15">
        <f t="shared" si="11"/>
        <v>1</v>
      </c>
      <c r="G348" s="15">
        <v>0</v>
      </c>
      <c r="H348" s="15">
        <v>1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23">
        <v>101017</v>
      </c>
      <c r="C349" s="21" t="s">
        <v>614</v>
      </c>
      <c r="D349" s="20" t="s">
        <v>606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B350" s="23">
        <v>33032</v>
      </c>
      <c r="C350" s="20" t="s">
        <v>1093</v>
      </c>
      <c r="D350" s="20" t="s">
        <v>1092</v>
      </c>
      <c r="E350" s="22">
        <v>1</v>
      </c>
      <c r="F350" s="15">
        <f t="shared" si="11"/>
        <v>1</v>
      </c>
      <c r="G350" s="15">
        <v>0</v>
      </c>
      <c r="H350" s="15">
        <v>1</v>
      </c>
      <c r="I350" s="15">
        <v>0</v>
      </c>
      <c r="J350" s="15">
        <f t="shared" si="10"/>
        <v>0</v>
      </c>
      <c r="K350" s="15">
        <v>0</v>
      </c>
    </row>
    <row r="351" spans="1:11" s="11" customFormat="1" ht="20" customHeight="1" x14ac:dyDescent="0.45">
      <c r="A351" s="11" t="s">
        <v>935</v>
      </c>
      <c r="B351" s="23">
        <v>82057</v>
      </c>
      <c r="C351" s="20" t="s">
        <v>709</v>
      </c>
      <c r="D351" s="20" t="s">
        <v>702</v>
      </c>
      <c r="E351" s="22">
        <v>1</v>
      </c>
      <c r="F351" s="15">
        <f t="shared" si="11"/>
        <v>1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45">
      <c r="A352" s="11" t="s">
        <v>935</v>
      </c>
      <c r="B352" s="23">
        <v>25039</v>
      </c>
      <c r="C352" s="19" t="s">
        <v>291</v>
      </c>
      <c r="D352" s="20" t="s">
        <v>292</v>
      </c>
      <c r="E352" s="22">
        <v>2</v>
      </c>
      <c r="F352" s="15">
        <f t="shared" si="11"/>
        <v>2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45">
      <c r="A353" s="11" t="s">
        <v>935</v>
      </c>
      <c r="B353" s="18">
        <v>22143</v>
      </c>
      <c r="C353" s="21" t="s">
        <v>494</v>
      </c>
      <c r="D353" s="20" t="s">
        <v>489</v>
      </c>
      <c r="E353" s="22">
        <v>1</v>
      </c>
      <c r="F353" s="15">
        <f t="shared" si="11"/>
        <v>1</v>
      </c>
      <c r="G353" s="15">
        <v>0</v>
      </c>
      <c r="H353" s="15">
        <v>0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45">
      <c r="B354" s="18">
        <v>4168</v>
      </c>
      <c r="C354" s="21" t="s">
        <v>1110</v>
      </c>
      <c r="D354" s="20" t="s">
        <v>1109</v>
      </c>
      <c r="E354" s="22">
        <v>0</v>
      </c>
      <c r="F354" s="15">
        <f t="shared" si="11"/>
        <v>0</v>
      </c>
      <c r="G354" s="15">
        <v>0</v>
      </c>
      <c r="H354" s="15">
        <v>0</v>
      </c>
      <c r="I354" s="15"/>
      <c r="J354" s="15">
        <f t="shared" si="10"/>
        <v>1</v>
      </c>
      <c r="K354" s="15">
        <v>1</v>
      </c>
    </row>
    <row r="355" spans="1:11" s="11" customFormat="1" ht="20" customHeight="1" x14ac:dyDescent="0.45">
      <c r="A355" s="11" t="s">
        <v>935</v>
      </c>
      <c r="B355" s="18">
        <v>50026</v>
      </c>
      <c r="C355" s="19" t="s">
        <v>293</v>
      </c>
      <c r="D355" s="20" t="s">
        <v>294</v>
      </c>
      <c r="E355" s="22">
        <v>3</v>
      </c>
      <c r="F355" s="15">
        <f t="shared" si="11"/>
        <v>3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B356" s="18">
        <v>53019</v>
      </c>
      <c r="C356" s="20" t="s">
        <v>1067</v>
      </c>
      <c r="D356" s="20" t="s">
        <v>1066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933</v>
      </c>
      <c r="B357" s="18">
        <v>21064</v>
      </c>
      <c r="C357" s="21" t="s">
        <v>295</v>
      </c>
      <c r="D357" s="20" t="s">
        <v>296</v>
      </c>
      <c r="E357" s="22">
        <v>39</v>
      </c>
      <c r="F357" s="15">
        <f t="shared" si="11"/>
        <v>39</v>
      </c>
      <c r="G357" s="15">
        <v>0</v>
      </c>
      <c r="H357" s="15">
        <v>2</v>
      </c>
      <c r="I357" s="15">
        <v>34</v>
      </c>
      <c r="J357" s="15">
        <f t="shared" si="10"/>
        <v>35</v>
      </c>
      <c r="K357" s="15">
        <v>1</v>
      </c>
    </row>
    <row r="358" spans="1:11" s="11" customFormat="1" ht="20" customHeight="1" x14ac:dyDescent="0.45">
      <c r="A358" s="11" t="s">
        <v>935</v>
      </c>
      <c r="B358" s="18">
        <v>57052</v>
      </c>
      <c r="C358" s="19" t="s">
        <v>297</v>
      </c>
      <c r="D358" s="20" t="s">
        <v>298</v>
      </c>
      <c r="E358" s="22">
        <v>1</v>
      </c>
      <c r="F358" s="15">
        <f t="shared" si="11"/>
        <v>1</v>
      </c>
      <c r="G358" s="15">
        <v>0</v>
      </c>
      <c r="H358" s="15">
        <v>0</v>
      </c>
      <c r="I358" s="15">
        <v>0</v>
      </c>
      <c r="J358" s="15">
        <f t="shared" si="10"/>
        <v>0</v>
      </c>
      <c r="K358" s="15">
        <v>0</v>
      </c>
    </row>
    <row r="359" spans="1:11" s="11" customFormat="1" ht="20" customHeight="1" x14ac:dyDescent="0.45">
      <c r="A359" s="11" t="s">
        <v>935</v>
      </c>
      <c r="B359" s="18">
        <v>63057</v>
      </c>
      <c r="C359" s="20" t="s">
        <v>955</v>
      </c>
      <c r="D359" s="20" t="s">
        <v>954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B360" s="18">
        <v>96047</v>
      </c>
      <c r="C360" s="20" t="s">
        <v>1112</v>
      </c>
      <c r="D360" s="20" t="s">
        <v>1111</v>
      </c>
      <c r="E360" s="22">
        <v>0</v>
      </c>
      <c r="F360" s="15">
        <f t="shared" si="11"/>
        <v>1</v>
      </c>
      <c r="G360" s="15">
        <v>1</v>
      </c>
      <c r="H360" s="15">
        <v>1</v>
      </c>
      <c r="I360" s="15"/>
      <c r="J360" s="15">
        <f t="shared" si="10"/>
        <v>0</v>
      </c>
      <c r="K360" s="15">
        <v>0</v>
      </c>
    </row>
    <row r="361" spans="1:11" s="11" customFormat="1" ht="20" customHeight="1" x14ac:dyDescent="0.45">
      <c r="A361" s="11" t="s">
        <v>933</v>
      </c>
      <c r="B361" s="18">
        <v>21065</v>
      </c>
      <c r="C361" s="19" t="s">
        <v>558</v>
      </c>
      <c r="D361" s="20" t="s">
        <v>550</v>
      </c>
      <c r="E361" s="22">
        <v>10</v>
      </c>
      <c r="F361" s="15">
        <f t="shared" si="11"/>
        <v>10</v>
      </c>
      <c r="G361" s="15">
        <v>0</v>
      </c>
      <c r="H361" s="15">
        <v>1</v>
      </c>
      <c r="I361" s="15">
        <v>10</v>
      </c>
      <c r="J361" s="15">
        <f t="shared" si="10"/>
        <v>10</v>
      </c>
      <c r="K361" s="15">
        <v>0</v>
      </c>
    </row>
    <row r="362" spans="1:11" s="11" customFormat="1" ht="20" customHeight="1" x14ac:dyDescent="0.45">
      <c r="A362" s="11" t="s">
        <v>935</v>
      </c>
      <c r="B362" s="18">
        <v>25040</v>
      </c>
      <c r="C362" s="19" t="s">
        <v>628</v>
      </c>
      <c r="D362" s="20" t="s">
        <v>623</v>
      </c>
      <c r="E362" s="22">
        <v>1</v>
      </c>
      <c r="F362" s="15">
        <f t="shared" si="11"/>
        <v>1</v>
      </c>
      <c r="G362" s="15">
        <v>0</v>
      </c>
      <c r="H362" s="15">
        <v>1</v>
      </c>
      <c r="I362" s="15">
        <v>0</v>
      </c>
      <c r="J362" s="15">
        <f t="shared" si="10"/>
        <v>0</v>
      </c>
      <c r="K362" s="15">
        <v>0</v>
      </c>
    </row>
    <row r="363" spans="1:11" s="11" customFormat="1" ht="20" customHeight="1" x14ac:dyDescent="0.45">
      <c r="A363" s="11" t="s">
        <v>935</v>
      </c>
      <c r="B363" s="18">
        <v>28069</v>
      </c>
      <c r="C363" s="20" t="s">
        <v>559</v>
      </c>
      <c r="D363" s="20" t="s">
        <v>551</v>
      </c>
      <c r="E363" s="22">
        <v>1</v>
      </c>
      <c r="F363" s="15">
        <f t="shared" si="11"/>
        <v>1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45">
      <c r="A364" s="11" t="s">
        <v>935</v>
      </c>
      <c r="B364" s="18">
        <v>50029</v>
      </c>
      <c r="C364" s="20" t="s">
        <v>788</v>
      </c>
      <c r="D364" s="20" t="s">
        <v>781</v>
      </c>
      <c r="E364" s="22">
        <v>1</v>
      </c>
      <c r="F364" s="15">
        <f t="shared" si="11"/>
        <v>1</v>
      </c>
      <c r="G364" s="15">
        <v>0</v>
      </c>
      <c r="H364" s="15">
        <v>1</v>
      </c>
      <c r="I364" s="15">
        <v>1</v>
      </c>
      <c r="J364" s="15">
        <f t="shared" si="10"/>
        <v>1</v>
      </c>
      <c r="K364" s="15">
        <v>0</v>
      </c>
    </row>
    <row r="365" spans="1:11" s="11" customFormat="1" ht="20" customHeight="1" x14ac:dyDescent="0.45">
      <c r="A365" s="11" t="s">
        <v>935</v>
      </c>
      <c r="B365" s="18">
        <v>93032</v>
      </c>
      <c r="C365" s="19" t="s">
        <v>601</v>
      </c>
      <c r="D365" s="20" t="s">
        <v>596</v>
      </c>
      <c r="E365" s="22">
        <v>1</v>
      </c>
      <c r="F365" s="15">
        <f t="shared" si="11"/>
        <v>1</v>
      </c>
      <c r="G365" s="15">
        <v>0</v>
      </c>
      <c r="H365" s="15">
        <v>0</v>
      </c>
      <c r="I365" s="15">
        <v>0</v>
      </c>
      <c r="J365" s="15">
        <f t="shared" si="10"/>
        <v>0</v>
      </c>
      <c r="K365" s="15">
        <v>0</v>
      </c>
    </row>
    <row r="366" spans="1:11" s="11" customFormat="1" ht="20" customHeight="1" x14ac:dyDescent="0.45">
      <c r="A366" s="11" t="s">
        <v>935</v>
      </c>
      <c r="B366" s="18">
        <v>93033</v>
      </c>
      <c r="C366" s="20" t="s">
        <v>718</v>
      </c>
      <c r="D366" s="20" t="s">
        <v>715</v>
      </c>
      <c r="E366" s="22">
        <v>2</v>
      </c>
      <c r="F366" s="15">
        <f t="shared" si="11"/>
        <v>2</v>
      </c>
      <c r="G366" s="15">
        <v>0</v>
      </c>
      <c r="H366" s="15">
        <v>0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" customHeight="1" x14ac:dyDescent="0.45">
      <c r="A367" s="11" t="s">
        <v>935</v>
      </c>
      <c r="B367" s="18">
        <v>22244</v>
      </c>
      <c r="C367" s="19" t="s">
        <v>804</v>
      </c>
      <c r="D367" s="20" t="s">
        <v>801</v>
      </c>
      <c r="E367" s="22">
        <v>1</v>
      </c>
      <c r="F367" s="15">
        <f t="shared" si="11"/>
        <v>1</v>
      </c>
      <c r="G367" s="15">
        <v>0</v>
      </c>
      <c r="H367" s="15">
        <v>0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109034</v>
      </c>
      <c r="C368" s="19" t="s">
        <v>668</v>
      </c>
      <c r="D368" s="19" t="s">
        <v>664</v>
      </c>
      <c r="E368" s="22">
        <v>1</v>
      </c>
      <c r="F368" s="15">
        <f t="shared" si="11"/>
        <v>1</v>
      </c>
      <c r="G368" s="15">
        <v>0</v>
      </c>
      <c r="H368" s="15">
        <v>0</v>
      </c>
      <c r="I368" s="15">
        <v>0</v>
      </c>
      <c r="J368" s="15">
        <f t="shared" si="10"/>
        <v>0</v>
      </c>
      <c r="K368" s="15">
        <v>0</v>
      </c>
    </row>
    <row r="369" spans="1:11" s="11" customFormat="1" ht="20" customHeight="1" x14ac:dyDescent="0.45">
      <c r="A369" s="11" t="s">
        <v>933</v>
      </c>
      <c r="B369" s="23">
        <v>21066</v>
      </c>
      <c r="C369" s="21" t="s">
        <v>299</v>
      </c>
      <c r="D369" s="20" t="s">
        <v>300</v>
      </c>
      <c r="E369" s="22">
        <v>108</v>
      </c>
      <c r="F369" s="15">
        <f t="shared" si="11"/>
        <v>108</v>
      </c>
      <c r="G369" s="15">
        <v>0</v>
      </c>
      <c r="H369" s="15">
        <v>2</v>
      </c>
      <c r="I369" s="15">
        <v>55</v>
      </c>
      <c r="J369" s="15">
        <f t="shared" si="10"/>
        <v>57</v>
      </c>
      <c r="K369" s="15">
        <v>2</v>
      </c>
    </row>
    <row r="370" spans="1:11" s="11" customFormat="1" ht="20" customHeight="1" x14ac:dyDescent="0.45">
      <c r="A370" s="11" t="s">
        <v>935</v>
      </c>
      <c r="B370" s="18">
        <v>43043</v>
      </c>
      <c r="C370" s="19" t="s">
        <v>669</v>
      </c>
      <c r="D370" s="19" t="s">
        <v>665</v>
      </c>
      <c r="E370" s="22">
        <v>1</v>
      </c>
      <c r="F370" s="15">
        <f t="shared" si="11"/>
        <v>1</v>
      </c>
      <c r="G370" s="15">
        <v>0</v>
      </c>
      <c r="H370" s="15">
        <v>0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45">
      <c r="A371" s="11" t="s">
        <v>935</v>
      </c>
      <c r="B371" s="18">
        <v>26062</v>
      </c>
      <c r="C371" s="19" t="s">
        <v>301</v>
      </c>
      <c r="D371" s="20" t="s">
        <v>302</v>
      </c>
      <c r="E371" s="22">
        <v>2</v>
      </c>
      <c r="F371" s="15">
        <f t="shared" si="11"/>
        <v>2</v>
      </c>
      <c r="G371" s="15">
        <v>0</v>
      </c>
      <c r="H371" s="15">
        <v>0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" customHeight="1" x14ac:dyDescent="0.45">
      <c r="A372" s="11" t="s">
        <v>935</v>
      </c>
      <c r="B372" s="18">
        <v>100005</v>
      </c>
      <c r="C372" s="19" t="s">
        <v>754</v>
      </c>
      <c r="D372" s="20" t="s">
        <v>744</v>
      </c>
      <c r="E372" s="22">
        <v>2</v>
      </c>
      <c r="F372" s="15">
        <f t="shared" si="11"/>
        <v>2</v>
      </c>
      <c r="G372" s="15">
        <v>0</v>
      </c>
      <c r="H372" s="15">
        <v>0</v>
      </c>
      <c r="I372" s="15">
        <v>0</v>
      </c>
      <c r="J372" s="15">
        <f t="shared" si="10"/>
        <v>0</v>
      </c>
      <c r="K372" s="15">
        <v>0</v>
      </c>
    </row>
    <row r="373" spans="1:11" s="11" customFormat="1" ht="20" customHeight="1" x14ac:dyDescent="0.45">
      <c r="A373" s="11" t="s">
        <v>933</v>
      </c>
      <c r="B373" s="18">
        <v>21067</v>
      </c>
      <c r="C373" s="21" t="s">
        <v>303</v>
      </c>
      <c r="D373" s="20" t="s">
        <v>304</v>
      </c>
      <c r="E373" s="22">
        <v>209</v>
      </c>
      <c r="F373" s="15">
        <f t="shared" si="11"/>
        <v>209</v>
      </c>
      <c r="G373" s="15">
        <v>0</v>
      </c>
      <c r="H373" s="15">
        <v>5</v>
      </c>
      <c r="I373" s="15">
        <v>161</v>
      </c>
      <c r="J373" s="15">
        <f t="shared" si="10"/>
        <v>163</v>
      </c>
      <c r="K373" s="15">
        <v>2</v>
      </c>
    </row>
    <row r="374" spans="1:11" s="11" customFormat="1" ht="20" customHeight="1" x14ac:dyDescent="0.45">
      <c r="A374" s="11" t="s">
        <v>935</v>
      </c>
      <c r="B374" s="18">
        <v>22230</v>
      </c>
      <c r="C374" s="21" t="s">
        <v>997</v>
      </c>
      <c r="D374" s="20" t="s">
        <v>996</v>
      </c>
      <c r="E374" s="22">
        <v>1</v>
      </c>
      <c r="F374" s="15">
        <f t="shared" si="11"/>
        <v>1</v>
      </c>
      <c r="G374" s="15">
        <v>0</v>
      </c>
      <c r="H374" s="15">
        <v>0</v>
      </c>
      <c r="I374" s="15">
        <v>0</v>
      </c>
      <c r="J374" s="15">
        <f t="shared" si="10"/>
        <v>0</v>
      </c>
      <c r="K374" s="15">
        <v>0</v>
      </c>
    </row>
    <row r="375" spans="1:11" s="11" customFormat="1" ht="20" customHeight="1" x14ac:dyDescent="0.45">
      <c r="A375" s="11" t="s">
        <v>935</v>
      </c>
      <c r="B375" s="18">
        <v>22147</v>
      </c>
      <c r="C375" s="19" t="s">
        <v>815</v>
      </c>
      <c r="D375" s="20" t="s">
        <v>812</v>
      </c>
      <c r="E375" s="22">
        <v>3</v>
      </c>
      <c r="F375" s="15">
        <f t="shared" si="11"/>
        <v>3</v>
      </c>
      <c r="G375" s="15">
        <v>0</v>
      </c>
      <c r="H375" s="15">
        <v>2</v>
      </c>
      <c r="I375" s="15">
        <v>0</v>
      </c>
      <c r="J375" s="15">
        <f t="shared" si="10"/>
        <v>0</v>
      </c>
      <c r="K375" s="15">
        <v>0</v>
      </c>
    </row>
    <row r="376" spans="1:11" s="11" customFormat="1" ht="20" customHeight="1" x14ac:dyDescent="0.45">
      <c r="A376" s="11" t="s">
        <v>933</v>
      </c>
      <c r="B376" s="18">
        <v>21068</v>
      </c>
      <c r="C376" s="21" t="s">
        <v>305</v>
      </c>
      <c r="D376" s="20" t="s">
        <v>306</v>
      </c>
      <c r="E376" s="22">
        <v>33</v>
      </c>
      <c r="F376" s="15">
        <f t="shared" si="11"/>
        <v>33</v>
      </c>
      <c r="G376" s="15">
        <v>0</v>
      </c>
      <c r="H376" s="15">
        <v>4</v>
      </c>
      <c r="I376" s="15">
        <v>18</v>
      </c>
      <c r="J376" s="15">
        <f t="shared" si="10"/>
        <v>18</v>
      </c>
      <c r="K376" s="15">
        <v>0</v>
      </c>
    </row>
    <row r="377" spans="1:11" s="11" customFormat="1" ht="20" customHeight="1" x14ac:dyDescent="0.45">
      <c r="A377" s="11" t="s">
        <v>935</v>
      </c>
      <c r="B377" s="18">
        <v>22245</v>
      </c>
      <c r="C377" s="19" t="s">
        <v>654</v>
      </c>
      <c r="D377" s="20" t="s">
        <v>648</v>
      </c>
      <c r="E377" s="22">
        <v>3</v>
      </c>
      <c r="F377" s="15">
        <f t="shared" si="11"/>
        <v>3</v>
      </c>
      <c r="G377" s="15">
        <v>0</v>
      </c>
      <c r="H377" s="15">
        <v>1</v>
      </c>
      <c r="I377" s="15">
        <v>1</v>
      </c>
      <c r="J377" s="15">
        <f t="shared" si="10"/>
        <v>1</v>
      </c>
      <c r="K377" s="15">
        <v>0</v>
      </c>
    </row>
    <row r="378" spans="1:11" s="11" customFormat="1" ht="20" customHeight="1" x14ac:dyDescent="0.45">
      <c r="A378" s="11" t="s">
        <v>933</v>
      </c>
      <c r="B378" s="18">
        <v>21069</v>
      </c>
      <c r="C378" s="19" t="s">
        <v>710</v>
      </c>
      <c r="D378" s="20" t="s">
        <v>703</v>
      </c>
      <c r="E378" s="22">
        <v>10</v>
      </c>
      <c r="F378" s="15">
        <f t="shared" si="11"/>
        <v>10</v>
      </c>
      <c r="G378" s="15">
        <v>0</v>
      </c>
      <c r="H378" s="15">
        <v>3</v>
      </c>
      <c r="I378" s="15">
        <v>17</v>
      </c>
      <c r="J378" s="15">
        <f t="shared" si="10"/>
        <v>17</v>
      </c>
      <c r="K378" s="15">
        <v>0</v>
      </c>
    </row>
    <row r="379" spans="1:11" s="11" customFormat="1" ht="20" customHeight="1" x14ac:dyDescent="0.45">
      <c r="B379" s="18">
        <v>92050</v>
      </c>
      <c r="C379" s="20" t="s">
        <v>1057</v>
      </c>
      <c r="D379" s="20" t="s">
        <v>1056</v>
      </c>
      <c r="E379" s="22">
        <v>0</v>
      </c>
      <c r="F379" s="15">
        <f t="shared" si="11"/>
        <v>0</v>
      </c>
      <c r="G379" s="15">
        <v>0</v>
      </c>
      <c r="H379" s="15">
        <v>0</v>
      </c>
      <c r="I379" s="15">
        <v>1</v>
      </c>
      <c r="J379" s="15">
        <f t="shared" si="10"/>
        <v>1</v>
      </c>
      <c r="K379" s="15">
        <v>0</v>
      </c>
    </row>
    <row r="380" spans="1:11" s="11" customFormat="1" ht="20" customHeight="1" x14ac:dyDescent="0.45">
      <c r="A380" s="11" t="s">
        <v>935</v>
      </c>
      <c r="B380" s="18">
        <v>92051</v>
      </c>
      <c r="C380" s="19" t="s">
        <v>660</v>
      </c>
      <c r="D380" s="20" t="s">
        <v>658</v>
      </c>
      <c r="E380" s="22">
        <v>1</v>
      </c>
      <c r="F380" s="15">
        <f t="shared" si="11"/>
        <v>1</v>
      </c>
      <c r="G380" s="15">
        <v>0</v>
      </c>
      <c r="H380" s="15">
        <v>0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" customHeight="1" x14ac:dyDescent="0.45">
      <c r="A381" s="11" t="s">
        <v>935</v>
      </c>
      <c r="B381" s="18">
        <v>84029</v>
      </c>
      <c r="C381" s="19" t="s">
        <v>307</v>
      </c>
      <c r="D381" s="20" t="s">
        <v>308</v>
      </c>
      <c r="E381" s="22">
        <v>1</v>
      </c>
      <c r="F381" s="15">
        <f t="shared" si="11"/>
        <v>1</v>
      </c>
      <c r="G381" s="15">
        <v>0</v>
      </c>
      <c r="H381" s="15">
        <v>0</v>
      </c>
      <c r="I381" s="15">
        <v>0</v>
      </c>
      <c r="J381" s="15">
        <f t="shared" si="10"/>
        <v>0</v>
      </c>
      <c r="K381" s="15">
        <v>0</v>
      </c>
    </row>
    <row r="382" spans="1:11" s="11" customFormat="1" ht="20" customHeight="1" x14ac:dyDescent="0.45">
      <c r="A382" s="11" t="s">
        <v>933</v>
      </c>
      <c r="B382" s="18">
        <v>21070</v>
      </c>
      <c r="C382" s="21" t="s">
        <v>309</v>
      </c>
      <c r="D382" s="20" t="s">
        <v>310</v>
      </c>
      <c r="E382" s="22">
        <v>328</v>
      </c>
      <c r="F382" s="15">
        <f t="shared" si="11"/>
        <v>328</v>
      </c>
      <c r="G382" s="15">
        <v>0</v>
      </c>
      <c r="H382" s="15">
        <v>0</v>
      </c>
      <c r="I382" s="15">
        <v>251</v>
      </c>
      <c r="J382" s="15">
        <f t="shared" si="10"/>
        <v>257</v>
      </c>
      <c r="K382" s="15">
        <v>6</v>
      </c>
    </row>
    <row r="383" spans="1:11" s="11" customFormat="1" ht="20" customHeight="1" x14ac:dyDescent="0.45">
      <c r="A383" s="11" t="s">
        <v>935</v>
      </c>
      <c r="B383" s="18">
        <v>88009</v>
      </c>
      <c r="C383" s="21" t="s">
        <v>1010</v>
      </c>
      <c r="D383" s="20" t="s">
        <v>1009</v>
      </c>
      <c r="E383" s="22">
        <v>0</v>
      </c>
      <c r="F383" s="15">
        <f t="shared" si="11"/>
        <v>0</v>
      </c>
      <c r="G383" s="15">
        <v>0</v>
      </c>
      <c r="H383" s="15">
        <v>0</v>
      </c>
      <c r="I383" s="15">
        <v>1</v>
      </c>
      <c r="J383" s="15">
        <f t="shared" si="10"/>
        <v>1</v>
      </c>
      <c r="K383" s="15">
        <v>0</v>
      </c>
    </row>
    <row r="384" spans="1:11" s="11" customFormat="1" ht="20" customHeight="1" x14ac:dyDescent="0.45">
      <c r="A384" s="11" t="s">
        <v>935</v>
      </c>
      <c r="B384" s="18">
        <v>10046</v>
      </c>
      <c r="C384" s="19" t="s">
        <v>478</v>
      </c>
      <c r="D384" s="20" t="s">
        <v>476</v>
      </c>
      <c r="E384" s="22">
        <v>1</v>
      </c>
      <c r="F384" s="15">
        <f t="shared" si="11"/>
        <v>1</v>
      </c>
      <c r="G384" s="15">
        <v>0</v>
      </c>
      <c r="H384" s="15">
        <v>0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" customHeight="1" x14ac:dyDescent="0.45">
      <c r="A385" s="11" t="s">
        <v>933</v>
      </c>
      <c r="B385" s="23">
        <v>21071</v>
      </c>
      <c r="C385" s="21" t="s">
        <v>311</v>
      </c>
      <c r="D385" s="20" t="s">
        <v>312</v>
      </c>
      <c r="E385" s="22">
        <v>196</v>
      </c>
      <c r="F385" s="15">
        <f t="shared" si="11"/>
        <v>197</v>
      </c>
      <c r="G385" s="15">
        <v>1</v>
      </c>
      <c r="H385" s="15">
        <v>20</v>
      </c>
      <c r="I385" s="15">
        <v>139</v>
      </c>
      <c r="J385" s="15">
        <f t="shared" si="10"/>
        <v>142</v>
      </c>
      <c r="K385" s="15">
        <v>3</v>
      </c>
    </row>
    <row r="386" spans="1:11" s="11" customFormat="1" ht="20" customHeight="1" x14ac:dyDescent="0.45">
      <c r="A386" s="11" t="s">
        <v>935</v>
      </c>
      <c r="B386" s="23">
        <v>39014</v>
      </c>
      <c r="C386" s="19" t="s">
        <v>313</v>
      </c>
      <c r="D386" s="20" t="s">
        <v>314</v>
      </c>
      <c r="E386" s="22">
        <v>2</v>
      </c>
      <c r="F386" s="15">
        <f t="shared" si="11"/>
        <v>2</v>
      </c>
      <c r="G386" s="15">
        <v>0</v>
      </c>
      <c r="H386" s="15">
        <v>0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45">
      <c r="A387" s="11" t="s">
        <v>935</v>
      </c>
      <c r="B387" s="18">
        <v>80063</v>
      </c>
      <c r="C387" s="19" t="s">
        <v>908</v>
      </c>
      <c r="D387" s="20" t="s">
        <v>906</v>
      </c>
      <c r="E387" s="22">
        <v>1</v>
      </c>
      <c r="F387" s="15">
        <f t="shared" si="11"/>
        <v>1</v>
      </c>
      <c r="G387" s="15">
        <v>0</v>
      </c>
      <c r="H387" s="15">
        <v>0</v>
      </c>
      <c r="I387" s="15">
        <v>2</v>
      </c>
      <c r="J387" s="15">
        <f t="shared" si="10"/>
        <v>2</v>
      </c>
      <c r="K387" s="15">
        <v>0</v>
      </c>
    </row>
    <row r="388" spans="1:11" s="11" customFormat="1" ht="20" customHeight="1" x14ac:dyDescent="0.45">
      <c r="A388" s="11" t="s">
        <v>933</v>
      </c>
      <c r="B388" s="23">
        <v>21072</v>
      </c>
      <c r="C388" s="21" t="s">
        <v>315</v>
      </c>
      <c r="D388" s="20" t="s">
        <v>316</v>
      </c>
      <c r="E388" s="22">
        <v>366</v>
      </c>
      <c r="F388" s="15">
        <f t="shared" si="11"/>
        <v>367</v>
      </c>
      <c r="G388" s="15">
        <v>1</v>
      </c>
      <c r="H388" s="15">
        <v>1</v>
      </c>
      <c r="I388" s="15">
        <v>337</v>
      </c>
      <c r="J388" s="15">
        <f t="shared" si="10"/>
        <v>341</v>
      </c>
      <c r="K388" s="15">
        <v>4</v>
      </c>
    </row>
    <row r="389" spans="1:11" s="11" customFormat="1" ht="20" customHeight="1" x14ac:dyDescent="0.45">
      <c r="A389" s="11" t="s">
        <v>935</v>
      </c>
      <c r="B389" s="23">
        <v>22152</v>
      </c>
      <c r="C389" s="19" t="s">
        <v>755</v>
      </c>
      <c r="D389" s="20" t="s">
        <v>745</v>
      </c>
      <c r="E389" s="22">
        <v>1</v>
      </c>
      <c r="F389" s="15">
        <f t="shared" si="11"/>
        <v>1</v>
      </c>
      <c r="G389" s="15">
        <v>0</v>
      </c>
      <c r="H389" s="15">
        <v>1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45">
      <c r="B390" s="23">
        <v>85015</v>
      </c>
      <c r="C390" s="20" t="s">
        <v>1099</v>
      </c>
      <c r="D390" s="20" t="s">
        <v>1098</v>
      </c>
      <c r="E390" s="22">
        <v>1</v>
      </c>
      <c r="F390" s="15">
        <f t="shared" si="11"/>
        <v>1</v>
      </c>
      <c r="G390" s="15">
        <v>0</v>
      </c>
      <c r="H390" s="15">
        <v>1</v>
      </c>
      <c r="I390" s="15">
        <v>0</v>
      </c>
      <c r="J390" s="15">
        <f t="shared" si="12"/>
        <v>0</v>
      </c>
      <c r="K390" s="15">
        <v>0</v>
      </c>
    </row>
    <row r="391" spans="1:11" s="11" customFormat="1" ht="20" customHeight="1" x14ac:dyDescent="0.45">
      <c r="A391" s="11" t="s">
        <v>933</v>
      </c>
      <c r="B391" s="18">
        <v>21073</v>
      </c>
      <c r="C391" s="21" t="s">
        <v>317</v>
      </c>
      <c r="D391" s="20" t="s">
        <v>318</v>
      </c>
      <c r="E391" s="22">
        <v>46</v>
      </c>
      <c r="F391" s="15">
        <f t="shared" si="11"/>
        <v>47</v>
      </c>
      <c r="G391" s="15">
        <v>1</v>
      </c>
      <c r="H391" s="15">
        <v>2</v>
      </c>
      <c r="I391" s="15">
        <v>73</v>
      </c>
      <c r="J391" s="15">
        <f t="shared" si="12"/>
        <v>78</v>
      </c>
      <c r="K391" s="15">
        <v>5</v>
      </c>
    </row>
    <row r="392" spans="1:11" s="11" customFormat="1" ht="20" customHeight="1" x14ac:dyDescent="0.45">
      <c r="B392" s="23">
        <v>99014</v>
      </c>
      <c r="C392" s="20" t="s">
        <v>1059</v>
      </c>
      <c r="D392" s="20" t="s">
        <v>1058</v>
      </c>
      <c r="E392" s="22">
        <v>0</v>
      </c>
      <c r="F392" s="15">
        <f t="shared" si="11"/>
        <v>0</v>
      </c>
      <c r="G392" s="15">
        <v>0</v>
      </c>
      <c r="H392" s="15">
        <v>0</v>
      </c>
      <c r="I392" s="15">
        <v>1</v>
      </c>
      <c r="J392" s="15">
        <f t="shared" si="12"/>
        <v>1</v>
      </c>
      <c r="K392" s="15">
        <v>0</v>
      </c>
    </row>
    <row r="393" spans="1:11" s="11" customFormat="1" ht="20" customHeight="1" x14ac:dyDescent="0.45">
      <c r="A393" s="11" t="s">
        <v>935</v>
      </c>
      <c r="B393" s="23">
        <v>49021</v>
      </c>
      <c r="C393" s="19" t="s">
        <v>771</v>
      </c>
      <c r="D393" s="20" t="s">
        <v>763</v>
      </c>
      <c r="E393" s="22">
        <v>1</v>
      </c>
      <c r="F393" s="15">
        <f t="shared" si="11"/>
        <v>1</v>
      </c>
      <c r="G393" s="15">
        <v>0</v>
      </c>
      <c r="H393" s="15">
        <v>0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" customHeight="1" x14ac:dyDescent="0.45">
      <c r="A394" s="11" t="s">
        <v>933</v>
      </c>
      <c r="B394" s="18">
        <v>21074</v>
      </c>
      <c r="C394" s="21" t="s">
        <v>319</v>
      </c>
      <c r="D394" s="20" t="s">
        <v>320</v>
      </c>
      <c r="E394" s="22">
        <v>88</v>
      </c>
      <c r="F394" s="15">
        <f t="shared" si="11"/>
        <v>88</v>
      </c>
      <c r="G394" s="15">
        <v>0</v>
      </c>
      <c r="H394" s="15">
        <v>2</v>
      </c>
      <c r="I394" s="15">
        <v>83</v>
      </c>
      <c r="J394" s="15">
        <f t="shared" si="12"/>
        <v>84</v>
      </c>
      <c r="K394" s="15">
        <v>1</v>
      </c>
    </row>
    <row r="395" spans="1:11" s="11" customFormat="1" ht="20" customHeight="1" x14ac:dyDescent="0.45">
      <c r="A395" s="11" t="s">
        <v>935</v>
      </c>
      <c r="B395" s="23">
        <v>76066</v>
      </c>
      <c r="C395" s="19" t="s">
        <v>321</v>
      </c>
      <c r="D395" s="20" t="s">
        <v>322</v>
      </c>
      <c r="E395" s="22">
        <v>1</v>
      </c>
      <c r="F395" s="15">
        <f t="shared" si="11"/>
        <v>1</v>
      </c>
      <c r="G395" s="15">
        <v>0</v>
      </c>
      <c r="H395" s="15">
        <v>0</v>
      </c>
      <c r="I395" s="15">
        <v>0</v>
      </c>
      <c r="J395" s="15">
        <f t="shared" si="12"/>
        <v>0</v>
      </c>
      <c r="K395" s="15">
        <v>0</v>
      </c>
    </row>
    <row r="396" spans="1:11" s="11" customFormat="1" ht="20" customHeight="1" x14ac:dyDescent="0.45">
      <c r="A396" s="11" t="s">
        <v>935</v>
      </c>
      <c r="B396" s="23">
        <v>22153</v>
      </c>
      <c r="C396" s="19" t="s">
        <v>602</v>
      </c>
      <c r="D396" s="20" t="s">
        <v>597</v>
      </c>
      <c r="E396" s="22">
        <v>2</v>
      </c>
      <c r="F396" s="15">
        <f t="shared" si="11"/>
        <v>2</v>
      </c>
      <c r="G396" s="15">
        <v>0</v>
      </c>
      <c r="H396" s="15">
        <v>0</v>
      </c>
      <c r="I396" s="15">
        <v>0</v>
      </c>
      <c r="J396" s="15">
        <f t="shared" si="12"/>
        <v>0</v>
      </c>
      <c r="K396" s="15">
        <v>0</v>
      </c>
    </row>
    <row r="397" spans="1:11" s="11" customFormat="1" ht="20" customHeight="1" x14ac:dyDescent="0.45">
      <c r="A397" s="11" t="s">
        <v>933</v>
      </c>
      <c r="B397" s="18">
        <v>21075</v>
      </c>
      <c r="C397" s="21" t="s">
        <v>323</v>
      </c>
      <c r="D397" s="20" t="s">
        <v>324</v>
      </c>
      <c r="E397" s="22">
        <v>34</v>
      </c>
      <c r="F397" s="15">
        <f t="shared" si="11"/>
        <v>34</v>
      </c>
      <c r="G397" s="15">
        <v>0</v>
      </c>
      <c r="H397" s="15">
        <v>1</v>
      </c>
      <c r="I397" s="15">
        <v>33</v>
      </c>
      <c r="J397" s="15">
        <f t="shared" si="12"/>
        <v>33</v>
      </c>
      <c r="K397" s="15">
        <v>0</v>
      </c>
    </row>
    <row r="398" spans="1:11" s="11" customFormat="1" ht="20" customHeight="1" x14ac:dyDescent="0.45">
      <c r="A398" s="11" t="s">
        <v>935</v>
      </c>
      <c r="B398" s="18">
        <v>58091</v>
      </c>
      <c r="C398" s="19" t="s">
        <v>325</v>
      </c>
      <c r="D398" s="20" t="s">
        <v>326</v>
      </c>
      <c r="E398" s="22">
        <v>23</v>
      </c>
      <c r="F398" s="15">
        <f t="shared" si="11"/>
        <v>23</v>
      </c>
      <c r="G398" s="15">
        <v>0</v>
      </c>
      <c r="H398" s="15">
        <v>3</v>
      </c>
      <c r="I398" s="15">
        <v>0</v>
      </c>
      <c r="J398" s="15">
        <f t="shared" si="12"/>
        <v>0</v>
      </c>
      <c r="K398" s="15">
        <v>0</v>
      </c>
    </row>
    <row r="399" spans="1:11" s="11" customFormat="1" ht="20" customHeight="1" x14ac:dyDescent="0.45">
      <c r="A399" s="11" t="s">
        <v>935</v>
      </c>
      <c r="B399" s="18">
        <v>22155</v>
      </c>
      <c r="C399" s="19" t="s">
        <v>327</v>
      </c>
      <c r="D399" s="20" t="s">
        <v>328</v>
      </c>
      <c r="E399" s="22">
        <v>2</v>
      </c>
      <c r="F399" s="15">
        <f t="shared" ref="F399:F462" si="13">E399+G399</f>
        <v>2</v>
      </c>
      <c r="G399" s="15">
        <v>0</v>
      </c>
      <c r="H399" s="15">
        <v>1</v>
      </c>
      <c r="I399" s="15">
        <v>1</v>
      </c>
      <c r="J399" s="15">
        <f t="shared" si="12"/>
        <v>1</v>
      </c>
      <c r="K399" s="15">
        <v>0</v>
      </c>
    </row>
    <row r="400" spans="1:11" s="11" customFormat="1" ht="20" customHeight="1" x14ac:dyDescent="0.45">
      <c r="A400" s="11" t="s">
        <v>935</v>
      </c>
      <c r="B400" s="18">
        <v>23063</v>
      </c>
      <c r="C400" s="19" t="s">
        <v>675</v>
      </c>
      <c r="D400" s="20" t="s">
        <v>671</v>
      </c>
      <c r="E400" s="22">
        <v>1</v>
      </c>
      <c r="F400" s="15">
        <f t="shared" si="13"/>
        <v>1</v>
      </c>
      <c r="G400" s="15">
        <v>0</v>
      </c>
      <c r="H400" s="15">
        <v>1</v>
      </c>
      <c r="I400" s="15">
        <v>0</v>
      </c>
      <c r="J400" s="15">
        <f t="shared" si="12"/>
        <v>0</v>
      </c>
      <c r="K400" s="15">
        <v>0</v>
      </c>
    </row>
    <row r="401" spans="1:11" s="11" customFormat="1" ht="20" customHeight="1" x14ac:dyDescent="0.45">
      <c r="A401" s="11" t="s">
        <v>935</v>
      </c>
      <c r="B401" s="18">
        <v>22159</v>
      </c>
      <c r="C401" s="19" t="s">
        <v>329</v>
      </c>
      <c r="D401" s="20" t="s">
        <v>330</v>
      </c>
      <c r="E401" s="22">
        <v>2</v>
      </c>
      <c r="F401" s="15">
        <f t="shared" si="13"/>
        <v>2</v>
      </c>
      <c r="G401" s="15">
        <v>0</v>
      </c>
      <c r="H401" s="15">
        <v>1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45">
      <c r="A402" s="11" t="s">
        <v>935</v>
      </c>
      <c r="B402" s="18">
        <v>22160</v>
      </c>
      <c r="C402" s="19" t="s">
        <v>331</v>
      </c>
      <c r="D402" s="20" t="s">
        <v>332</v>
      </c>
      <c r="E402" s="22">
        <v>1</v>
      </c>
      <c r="F402" s="15">
        <f t="shared" si="13"/>
        <v>1</v>
      </c>
      <c r="G402" s="15">
        <v>0</v>
      </c>
      <c r="H402" s="15">
        <v>0</v>
      </c>
      <c r="I402" s="15">
        <v>6</v>
      </c>
      <c r="J402" s="15">
        <f t="shared" si="12"/>
        <v>6</v>
      </c>
      <c r="K402" s="15">
        <v>0</v>
      </c>
    </row>
    <row r="403" spans="1:11" s="11" customFormat="1" ht="20" customHeight="1" x14ac:dyDescent="0.45">
      <c r="A403" s="11" t="s">
        <v>935</v>
      </c>
      <c r="B403" s="18">
        <v>93036</v>
      </c>
      <c r="C403" s="19" t="s">
        <v>333</v>
      </c>
      <c r="D403" s="20" t="s">
        <v>334</v>
      </c>
      <c r="E403" s="22">
        <v>1</v>
      </c>
      <c r="F403" s="15">
        <f t="shared" si="13"/>
        <v>1</v>
      </c>
      <c r="G403" s="15">
        <v>0</v>
      </c>
      <c r="H403" s="15">
        <v>0</v>
      </c>
      <c r="I403" s="15">
        <v>0</v>
      </c>
      <c r="J403" s="15">
        <f t="shared" si="12"/>
        <v>0</v>
      </c>
      <c r="K403" s="15">
        <v>0</v>
      </c>
    </row>
    <row r="404" spans="1:11" s="11" customFormat="1" ht="20" customHeight="1" x14ac:dyDescent="0.45">
      <c r="A404" s="11" t="s">
        <v>935</v>
      </c>
      <c r="B404" s="18">
        <v>22161</v>
      </c>
      <c r="C404" s="19" t="s">
        <v>655</v>
      </c>
      <c r="D404" s="20" t="s">
        <v>649</v>
      </c>
      <c r="E404" s="22">
        <v>4</v>
      </c>
      <c r="F404" s="15">
        <f t="shared" si="13"/>
        <v>4</v>
      </c>
      <c r="G404" s="15">
        <v>0</v>
      </c>
      <c r="H404" s="15">
        <v>0</v>
      </c>
      <c r="I404" s="15">
        <v>1</v>
      </c>
      <c r="J404" s="15">
        <f t="shared" si="12"/>
        <v>1</v>
      </c>
      <c r="K404" s="15">
        <v>0</v>
      </c>
    </row>
    <row r="405" spans="1:11" s="11" customFormat="1" ht="20" customHeight="1" x14ac:dyDescent="0.45">
      <c r="A405" s="11" t="s">
        <v>935</v>
      </c>
      <c r="B405" s="18">
        <v>29041</v>
      </c>
      <c r="C405" s="19" t="s">
        <v>633</v>
      </c>
      <c r="D405" s="20" t="s">
        <v>630</v>
      </c>
      <c r="E405" s="22">
        <v>2</v>
      </c>
      <c r="F405" s="15">
        <f t="shared" si="13"/>
        <v>2</v>
      </c>
      <c r="G405" s="15">
        <v>0</v>
      </c>
      <c r="H405" s="15">
        <v>0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45">
      <c r="A406" s="11" t="s">
        <v>935</v>
      </c>
      <c r="B406" s="18">
        <v>17167</v>
      </c>
      <c r="C406" s="20" t="s">
        <v>1025</v>
      </c>
      <c r="D406" s="20" t="s">
        <v>1024</v>
      </c>
      <c r="E406" s="22">
        <v>1</v>
      </c>
      <c r="F406" s="15">
        <f t="shared" si="13"/>
        <v>1</v>
      </c>
      <c r="G406" s="15">
        <v>0</v>
      </c>
      <c r="H406" s="15">
        <v>1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45">
      <c r="A407" s="11" t="s">
        <v>935</v>
      </c>
      <c r="B407" s="18">
        <v>22162</v>
      </c>
      <c r="C407" s="19" t="s">
        <v>335</v>
      </c>
      <c r="D407" s="20" t="s">
        <v>336</v>
      </c>
      <c r="E407" s="22">
        <v>4</v>
      </c>
      <c r="F407" s="15">
        <f t="shared" si="13"/>
        <v>4</v>
      </c>
      <c r="G407" s="15">
        <v>0</v>
      </c>
      <c r="H407" s="15">
        <v>2</v>
      </c>
      <c r="I407" s="15">
        <v>1</v>
      </c>
      <c r="J407" s="15">
        <f t="shared" si="12"/>
        <v>1</v>
      </c>
      <c r="K407" s="15">
        <v>0</v>
      </c>
    </row>
    <row r="408" spans="1:11" s="11" customFormat="1" ht="20" customHeight="1" x14ac:dyDescent="0.45">
      <c r="A408" s="11" t="s">
        <v>935</v>
      </c>
      <c r="B408" s="18">
        <v>72037</v>
      </c>
      <c r="C408" s="19" t="s">
        <v>852</v>
      </c>
      <c r="D408" s="20" t="s">
        <v>850</v>
      </c>
      <c r="E408" s="22">
        <v>1</v>
      </c>
      <c r="F408" s="15">
        <f t="shared" si="13"/>
        <v>1</v>
      </c>
      <c r="G408" s="15">
        <v>0</v>
      </c>
      <c r="H408" s="15">
        <v>0</v>
      </c>
      <c r="I408" s="15">
        <v>1</v>
      </c>
      <c r="J408" s="15">
        <f t="shared" si="12"/>
        <v>1</v>
      </c>
      <c r="K408" s="15">
        <v>0</v>
      </c>
    </row>
    <row r="409" spans="1:11" s="11" customFormat="1" ht="20" customHeight="1" x14ac:dyDescent="0.45">
      <c r="A409" s="11" t="s">
        <v>935</v>
      </c>
      <c r="B409" s="18">
        <v>59024</v>
      </c>
      <c r="C409" s="19" t="s">
        <v>932</v>
      </c>
      <c r="D409" s="20" t="s">
        <v>927</v>
      </c>
      <c r="E409" s="22">
        <v>1</v>
      </c>
      <c r="F409" s="15">
        <f t="shared" si="13"/>
        <v>1</v>
      </c>
      <c r="G409" s="15">
        <v>0</v>
      </c>
      <c r="H409" s="15">
        <v>1</v>
      </c>
      <c r="I409" s="15">
        <v>0</v>
      </c>
      <c r="J409" s="15">
        <f t="shared" si="12"/>
        <v>0</v>
      </c>
      <c r="K409" s="15">
        <v>0</v>
      </c>
    </row>
    <row r="410" spans="1:11" s="11" customFormat="1" ht="20" customHeight="1" x14ac:dyDescent="0.45">
      <c r="A410" s="11" t="s">
        <v>935</v>
      </c>
      <c r="B410" s="18">
        <v>28073</v>
      </c>
      <c r="C410" s="19" t="s">
        <v>860</v>
      </c>
      <c r="D410" s="20" t="s">
        <v>857</v>
      </c>
      <c r="E410" s="22">
        <v>1</v>
      </c>
      <c r="F410" s="15">
        <f t="shared" si="13"/>
        <v>1</v>
      </c>
      <c r="G410" s="15">
        <v>0</v>
      </c>
      <c r="H410" s="15">
        <v>0</v>
      </c>
      <c r="I410" s="15">
        <v>0</v>
      </c>
      <c r="J410" s="15">
        <f t="shared" si="12"/>
        <v>0</v>
      </c>
      <c r="K410" s="15">
        <v>0</v>
      </c>
    </row>
    <row r="411" spans="1:11" s="11" customFormat="1" ht="20" customHeight="1" x14ac:dyDescent="0.45">
      <c r="A411" s="11" t="s">
        <v>935</v>
      </c>
      <c r="B411" s="18">
        <v>65116</v>
      </c>
      <c r="C411" s="19" t="s">
        <v>656</v>
      </c>
      <c r="D411" s="20" t="s">
        <v>650</v>
      </c>
      <c r="E411" s="22">
        <v>1</v>
      </c>
      <c r="F411" s="15">
        <f t="shared" si="13"/>
        <v>1</v>
      </c>
      <c r="G411" s="15">
        <v>0</v>
      </c>
      <c r="H411" s="15">
        <v>1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" customHeight="1" x14ac:dyDescent="0.45">
      <c r="B412" s="18">
        <v>26070</v>
      </c>
      <c r="C412" s="20" t="s">
        <v>1073</v>
      </c>
      <c r="D412" s="20" t="s">
        <v>1072</v>
      </c>
      <c r="E412" s="22">
        <v>0</v>
      </c>
      <c r="F412" s="15">
        <f t="shared" si="13"/>
        <v>0</v>
      </c>
      <c r="G412" s="15">
        <v>0</v>
      </c>
      <c r="H412" s="15">
        <v>0</v>
      </c>
      <c r="I412" s="15">
        <v>1</v>
      </c>
      <c r="J412" s="15">
        <f t="shared" si="12"/>
        <v>1</v>
      </c>
      <c r="K412" s="15">
        <v>0</v>
      </c>
    </row>
    <row r="413" spans="1:11" s="11" customFormat="1" ht="20" customHeight="1" x14ac:dyDescent="0.45">
      <c r="A413" s="11" t="s">
        <v>933</v>
      </c>
      <c r="B413" s="18">
        <v>21076</v>
      </c>
      <c r="C413" s="21" t="s">
        <v>337</v>
      </c>
      <c r="D413" s="20" t="s">
        <v>338</v>
      </c>
      <c r="E413" s="22">
        <v>255</v>
      </c>
      <c r="F413" s="15">
        <f t="shared" si="13"/>
        <v>255</v>
      </c>
      <c r="G413" s="15">
        <v>0</v>
      </c>
      <c r="H413" s="15">
        <v>19</v>
      </c>
      <c r="I413" s="15">
        <v>62</v>
      </c>
      <c r="J413" s="15">
        <f t="shared" si="12"/>
        <v>70</v>
      </c>
      <c r="K413" s="15">
        <v>8</v>
      </c>
    </row>
    <row r="414" spans="1:11" s="11" customFormat="1" ht="20" customHeight="1" x14ac:dyDescent="0.45">
      <c r="B414" s="18">
        <v>23069</v>
      </c>
      <c r="C414" s="20" t="s">
        <v>1071</v>
      </c>
      <c r="D414" s="20" t="s">
        <v>1070</v>
      </c>
      <c r="E414" s="22">
        <v>0</v>
      </c>
      <c r="F414" s="15">
        <f t="shared" si="13"/>
        <v>0</v>
      </c>
      <c r="G414" s="15">
        <v>0</v>
      </c>
      <c r="H414" s="15">
        <v>0</v>
      </c>
      <c r="I414" s="15">
        <v>1</v>
      </c>
      <c r="J414" s="15">
        <f t="shared" si="12"/>
        <v>1</v>
      </c>
      <c r="K414" s="15">
        <v>0</v>
      </c>
    </row>
    <row r="415" spans="1:11" s="11" customFormat="1" ht="20" customHeight="1" x14ac:dyDescent="0.45">
      <c r="A415" s="11" t="s">
        <v>933</v>
      </c>
      <c r="B415" s="18">
        <v>21077</v>
      </c>
      <c r="C415" s="21" t="s">
        <v>339</v>
      </c>
      <c r="D415" s="20" t="s">
        <v>340</v>
      </c>
      <c r="E415" s="22">
        <v>142</v>
      </c>
      <c r="F415" s="15">
        <f t="shared" si="13"/>
        <v>142</v>
      </c>
      <c r="G415" s="15">
        <v>0</v>
      </c>
      <c r="H415" s="15">
        <v>2</v>
      </c>
      <c r="I415" s="15">
        <v>103</v>
      </c>
      <c r="J415" s="15">
        <f t="shared" si="12"/>
        <v>110</v>
      </c>
      <c r="K415" s="15">
        <v>7</v>
      </c>
    </row>
    <row r="416" spans="1:11" s="11" customFormat="1" ht="20" customHeight="1" x14ac:dyDescent="0.45">
      <c r="A416" s="11" t="s">
        <v>935</v>
      </c>
      <c r="B416" s="18">
        <v>85016</v>
      </c>
      <c r="C416" s="19" t="s">
        <v>341</v>
      </c>
      <c r="D416" s="20" t="s">
        <v>342</v>
      </c>
      <c r="E416" s="22">
        <v>3</v>
      </c>
      <c r="F416" s="15">
        <f t="shared" si="13"/>
        <v>3</v>
      </c>
      <c r="G416" s="15">
        <v>0</v>
      </c>
      <c r="H416" s="15">
        <v>1</v>
      </c>
      <c r="I416" s="15">
        <v>1</v>
      </c>
      <c r="J416" s="15">
        <f t="shared" si="12"/>
        <v>1</v>
      </c>
      <c r="K416" s="15">
        <v>0</v>
      </c>
    </row>
    <row r="417" spans="1:11" s="11" customFormat="1" ht="20" customHeight="1" x14ac:dyDescent="0.45">
      <c r="A417" s="11" t="s">
        <v>935</v>
      </c>
      <c r="B417" s="18">
        <v>27033</v>
      </c>
      <c r="C417" s="19" t="s">
        <v>581</v>
      </c>
      <c r="D417" s="20" t="s">
        <v>571</v>
      </c>
      <c r="E417" s="22">
        <v>3</v>
      </c>
      <c r="F417" s="15">
        <f t="shared" si="13"/>
        <v>3</v>
      </c>
      <c r="G417" s="15">
        <v>0</v>
      </c>
      <c r="H417" s="15">
        <v>0</v>
      </c>
      <c r="I417" s="15">
        <v>0</v>
      </c>
      <c r="J417" s="15">
        <f t="shared" si="12"/>
        <v>0</v>
      </c>
      <c r="K417" s="15">
        <v>0</v>
      </c>
    </row>
    <row r="418" spans="1:11" s="11" customFormat="1" ht="20" customHeight="1" x14ac:dyDescent="0.45">
      <c r="A418" s="11" t="s">
        <v>935</v>
      </c>
      <c r="B418" s="18">
        <v>75069</v>
      </c>
      <c r="C418" s="20" t="s">
        <v>951</v>
      </c>
      <c r="D418" s="20" t="s">
        <v>950</v>
      </c>
      <c r="E418" s="22">
        <v>1</v>
      </c>
      <c r="F418" s="15">
        <f t="shared" si="13"/>
        <v>1</v>
      </c>
      <c r="G418" s="15">
        <v>0</v>
      </c>
      <c r="H418" s="15">
        <v>0</v>
      </c>
      <c r="I418" s="15">
        <v>0</v>
      </c>
      <c r="J418" s="15">
        <f t="shared" si="12"/>
        <v>0</v>
      </c>
      <c r="K418" s="15">
        <v>0</v>
      </c>
    </row>
    <row r="419" spans="1:11" s="11" customFormat="1" ht="20" customHeight="1" x14ac:dyDescent="0.45">
      <c r="A419" s="11" t="s">
        <v>935</v>
      </c>
      <c r="B419" s="18">
        <v>111062</v>
      </c>
      <c r="C419" s="19" t="s">
        <v>343</v>
      </c>
      <c r="D419" s="20" t="s">
        <v>344</v>
      </c>
      <c r="E419" s="22">
        <v>1</v>
      </c>
      <c r="F419" s="15">
        <f t="shared" si="13"/>
        <v>1</v>
      </c>
      <c r="G419" s="15">
        <v>0</v>
      </c>
      <c r="H419" s="15">
        <v>0</v>
      </c>
      <c r="I419" s="15">
        <v>0</v>
      </c>
      <c r="J419" s="15">
        <f t="shared" si="12"/>
        <v>0</v>
      </c>
      <c r="K419" s="15">
        <v>0</v>
      </c>
    </row>
    <row r="420" spans="1:11" s="11" customFormat="1" ht="20" customHeight="1" x14ac:dyDescent="0.45">
      <c r="A420" s="11" t="s">
        <v>935</v>
      </c>
      <c r="B420" s="18">
        <v>55029</v>
      </c>
      <c r="C420" s="19" t="s">
        <v>560</v>
      </c>
      <c r="D420" s="20" t="s">
        <v>552</v>
      </c>
      <c r="E420" s="22">
        <v>1</v>
      </c>
      <c r="F420" s="15">
        <f t="shared" si="13"/>
        <v>1</v>
      </c>
      <c r="G420" s="15">
        <v>0</v>
      </c>
      <c r="H420" s="15">
        <v>0</v>
      </c>
      <c r="I420" s="15">
        <v>0</v>
      </c>
      <c r="J420" s="15">
        <f t="shared" si="12"/>
        <v>0</v>
      </c>
      <c r="K420" s="15">
        <v>0</v>
      </c>
    </row>
    <row r="421" spans="1:11" s="11" customFormat="1" ht="20" customHeight="1" x14ac:dyDescent="0.45">
      <c r="A421" s="11" t="s">
        <v>933</v>
      </c>
      <c r="B421" s="18">
        <v>21079</v>
      </c>
      <c r="C421" s="21" t="s">
        <v>345</v>
      </c>
      <c r="D421" s="20" t="s">
        <v>346</v>
      </c>
      <c r="E421" s="22">
        <v>214</v>
      </c>
      <c r="F421" s="15">
        <f t="shared" si="13"/>
        <v>214</v>
      </c>
      <c r="G421" s="15">
        <v>0</v>
      </c>
      <c r="H421" s="15">
        <v>0</v>
      </c>
      <c r="I421" s="15">
        <v>121</v>
      </c>
      <c r="J421" s="15">
        <f t="shared" si="12"/>
        <v>123</v>
      </c>
      <c r="K421" s="15">
        <v>2</v>
      </c>
    </row>
    <row r="422" spans="1:11" s="11" customFormat="1" ht="20" customHeight="1" x14ac:dyDescent="0.45">
      <c r="A422" s="11" t="s">
        <v>935</v>
      </c>
      <c r="B422" s="18">
        <v>63066</v>
      </c>
      <c r="C422" s="19" t="s">
        <v>347</v>
      </c>
      <c r="D422" s="20" t="s">
        <v>348</v>
      </c>
      <c r="E422" s="22">
        <v>2</v>
      </c>
      <c r="F422" s="15">
        <f t="shared" si="13"/>
        <v>2</v>
      </c>
      <c r="G422" s="15">
        <v>0</v>
      </c>
      <c r="H422" s="15">
        <v>0</v>
      </c>
      <c r="I422" s="15">
        <v>0</v>
      </c>
      <c r="J422" s="15">
        <f t="shared" si="12"/>
        <v>0</v>
      </c>
      <c r="K422" s="15">
        <v>0</v>
      </c>
    </row>
    <row r="423" spans="1:11" s="11" customFormat="1" ht="20" customHeight="1" x14ac:dyDescent="0.45">
      <c r="A423" s="11" t="s">
        <v>935</v>
      </c>
      <c r="B423" s="23">
        <v>22250</v>
      </c>
      <c r="C423" s="19" t="s">
        <v>349</v>
      </c>
      <c r="D423" s="20" t="s">
        <v>350</v>
      </c>
      <c r="E423" s="22">
        <v>2</v>
      </c>
      <c r="F423" s="15">
        <f t="shared" si="13"/>
        <v>2</v>
      </c>
      <c r="G423" s="15">
        <v>0</v>
      </c>
      <c r="H423" s="15">
        <v>0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45">
      <c r="A424" s="11" t="s">
        <v>935</v>
      </c>
      <c r="B424" s="18">
        <v>25045</v>
      </c>
      <c r="C424" s="19" t="s">
        <v>756</v>
      </c>
      <c r="D424" s="20" t="s">
        <v>746</v>
      </c>
      <c r="E424" s="22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45">
      <c r="A425" s="11" t="s">
        <v>933</v>
      </c>
      <c r="B425" s="18">
        <v>21080</v>
      </c>
      <c r="C425" s="21" t="s">
        <v>351</v>
      </c>
      <c r="D425" s="20" t="s">
        <v>352</v>
      </c>
      <c r="E425" s="22">
        <v>174</v>
      </c>
      <c r="F425" s="15">
        <f t="shared" si="13"/>
        <v>175</v>
      </c>
      <c r="G425" s="15">
        <v>1</v>
      </c>
      <c r="H425" s="15">
        <v>27</v>
      </c>
      <c r="I425" s="15">
        <v>167</v>
      </c>
      <c r="J425" s="15">
        <f t="shared" si="12"/>
        <v>172</v>
      </c>
      <c r="K425" s="15">
        <v>5</v>
      </c>
    </row>
    <row r="426" spans="1:11" s="11" customFormat="1" ht="20" customHeight="1" x14ac:dyDescent="0.45">
      <c r="A426" s="11" t="s">
        <v>933</v>
      </c>
      <c r="B426" s="18">
        <v>21081</v>
      </c>
      <c r="C426" s="21" t="s">
        <v>353</v>
      </c>
      <c r="D426" s="20" t="s">
        <v>354</v>
      </c>
      <c r="E426" s="22">
        <v>205</v>
      </c>
      <c r="F426" s="15">
        <f t="shared" si="13"/>
        <v>206</v>
      </c>
      <c r="G426" s="15">
        <v>1</v>
      </c>
      <c r="H426" s="15">
        <v>8</v>
      </c>
      <c r="I426" s="15">
        <v>153</v>
      </c>
      <c r="J426" s="15">
        <f t="shared" si="12"/>
        <v>165</v>
      </c>
      <c r="K426" s="15">
        <v>12</v>
      </c>
    </row>
    <row r="427" spans="1:11" s="11" customFormat="1" ht="20" customHeight="1" x14ac:dyDescent="0.45">
      <c r="B427" s="18">
        <v>22231</v>
      </c>
      <c r="C427" s="21" t="s">
        <v>1079</v>
      </c>
      <c r="D427" s="20" t="s">
        <v>1078</v>
      </c>
      <c r="E427" s="22">
        <v>0</v>
      </c>
      <c r="F427" s="15">
        <f t="shared" si="13"/>
        <v>0</v>
      </c>
      <c r="G427" s="15">
        <v>0</v>
      </c>
      <c r="H427" s="15">
        <v>0</v>
      </c>
      <c r="I427" s="15">
        <v>1</v>
      </c>
      <c r="J427" s="15">
        <f t="shared" si="12"/>
        <v>1</v>
      </c>
      <c r="K427" s="15">
        <v>0</v>
      </c>
    </row>
    <row r="428" spans="1:11" s="11" customFormat="1" ht="20" customHeight="1" x14ac:dyDescent="0.45">
      <c r="A428" s="11" t="s">
        <v>935</v>
      </c>
      <c r="B428" s="23">
        <v>23073</v>
      </c>
      <c r="C428" s="19" t="s">
        <v>486</v>
      </c>
      <c r="D428" s="19" t="s">
        <v>481</v>
      </c>
      <c r="E428" s="22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933</v>
      </c>
      <c r="B429" s="25">
        <v>21082</v>
      </c>
      <c r="C429" s="21" t="s">
        <v>355</v>
      </c>
      <c r="D429" s="20" t="s">
        <v>356</v>
      </c>
      <c r="E429" s="22">
        <v>99</v>
      </c>
      <c r="F429" s="15">
        <f t="shared" si="13"/>
        <v>99</v>
      </c>
      <c r="G429" s="15">
        <v>0</v>
      </c>
      <c r="H429" s="15">
        <v>19</v>
      </c>
      <c r="I429" s="15">
        <v>51</v>
      </c>
      <c r="J429" s="15">
        <f t="shared" si="12"/>
        <v>54</v>
      </c>
      <c r="K429" s="15">
        <v>3</v>
      </c>
    </row>
    <row r="430" spans="1:11" s="11" customFormat="1" ht="20" customHeight="1" x14ac:dyDescent="0.45">
      <c r="A430" s="11" t="s">
        <v>933</v>
      </c>
      <c r="B430" s="18">
        <v>21083</v>
      </c>
      <c r="C430" s="21" t="s">
        <v>357</v>
      </c>
      <c r="D430" s="20" t="s">
        <v>358</v>
      </c>
      <c r="E430" s="22">
        <v>130</v>
      </c>
      <c r="F430" s="15">
        <f t="shared" si="13"/>
        <v>130</v>
      </c>
      <c r="G430" s="15">
        <v>0</v>
      </c>
      <c r="H430" s="15">
        <v>10</v>
      </c>
      <c r="I430" s="15">
        <v>129</v>
      </c>
      <c r="J430" s="15">
        <f t="shared" si="12"/>
        <v>137</v>
      </c>
      <c r="K430" s="15">
        <v>8</v>
      </c>
    </row>
    <row r="431" spans="1:11" s="11" customFormat="1" ht="20" customHeight="1" x14ac:dyDescent="0.45">
      <c r="A431" s="11" t="s">
        <v>935</v>
      </c>
      <c r="B431" s="18">
        <v>22167</v>
      </c>
      <c r="C431" s="19" t="s">
        <v>359</v>
      </c>
      <c r="D431" s="20" t="s">
        <v>360</v>
      </c>
      <c r="E431" s="22">
        <v>3</v>
      </c>
      <c r="F431" s="15">
        <f t="shared" si="13"/>
        <v>3</v>
      </c>
      <c r="G431" s="15">
        <v>0</v>
      </c>
      <c r="H431" s="15">
        <v>0</v>
      </c>
      <c r="I431" s="15">
        <v>1</v>
      </c>
      <c r="J431" s="15">
        <f t="shared" si="12"/>
        <v>1</v>
      </c>
      <c r="K431" s="15">
        <v>0</v>
      </c>
    </row>
    <row r="432" spans="1:11" s="11" customFormat="1" ht="20" customHeight="1" x14ac:dyDescent="0.45">
      <c r="A432" s="11" t="s">
        <v>935</v>
      </c>
      <c r="B432" s="18">
        <v>64084</v>
      </c>
      <c r="C432" s="19" t="s">
        <v>495</v>
      </c>
      <c r="D432" s="20" t="s">
        <v>490</v>
      </c>
      <c r="E432" s="22">
        <v>1</v>
      </c>
      <c r="F432" s="15">
        <f t="shared" si="13"/>
        <v>1</v>
      </c>
      <c r="G432" s="15">
        <v>0</v>
      </c>
      <c r="H432" s="15">
        <v>0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" customHeight="1" x14ac:dyDescent="0.45">
      <c r="A433" s="11" t="s">
        <v>933</v>
      </c>
      <c r="B433" s="18">
        <v>21084</v>
      </c>
      <c r="C433" s="21" t="s">
        <v>361</v>
      </c>
      <c r="D433" s="20" t="s">
        <v>362</v>
      </c>
      <c r="E433" s="22">
        <v>95</v>
      </c>
      <c r="F433" s="15">
        <f t="shared" si="13"/>
        <v>96</v>
      </c>
      <c r="G433" s="15">
        <v>1</v>
      </c>
      <c r="H433" s="15">
        <v>12</v>
      </c>
      <c r="I433" s="15">
        <v>33</v>
      </c>
      <c r="J433" s="15">
        <f t="shared" si="12"/>
        <v>36</v>
      </c>
      <c r="K433" s="15">
        <v>3</v>
      </c>
    </row>
    <row r="434" spans="1:11" s="11" customFormat="1" ht="20" customHeight="1" x14ac:dyDescent="0.45">
      <c r="A434" s="11" t="s">
        <v>935</v>
      </c>
      <c r="B434" s="18">
        <v>25047</v>
      </c>
      <c r="C434" s="19" t="s">
        <v>363</v>
      </c>
      <c r="D434" s="20" t="s">
        <v>364</v>
      </c>
      <c r="E434" s="22">
        <v>5</v>
      </c>
      <c r="F434" s="15">
        <f t="shared" si="13"/>
        <v>5</v>
      </c>
      <c r="G434" s="15">
        <v>0</v>
      </c>
      <c r="H434" s="15">
        <v>0</v>
      </c>
      <c r="I434" s="15">
        <v>3</v>
      </c>
      <c r="J434" s="15">
        <f t="shared" si="12"/>
        <v>3</v>
      </c>
      <c r="K434" s="15">
        <v>0</v>
      </c>
    </row>
    <row r="435" spans="1:11" s="11" customFormat="1" ht="20" customHeight="1" x14ac:dyDescent="0.45">
      <c r="A435" s="11" t="s">
        <v>935</v>
      </c>
      <c r="B435" s="18">
        <v>24094</v>
      </c>
      <c r="C435" s="19" t="s">
        <v>521</v>
      </c>
      <c r="D435" s="20" t="s">
        <v>516</v>
      </c>
      <c r="E435" s="24">
        <v>1</v>
      </c>
      <c r="F435" s="15">
        <f t="shared" si="13"/>
        <v>1</v>
      </c>
      <c r="G435" s="15">
        <v>0</v>
      </c>
      <c r="H435" s="15">
        <v>0</v>
      </c>
      <c r="I435" s="15">
        <v>0</v>
      </c>
      <c r="J435" s="15">
        <f t="shared" si="12"/>
        <v>0</v>
      </c>
      <c r="K435" s="15">
        <v>0</v>
      </c>
    </row>
    <row r="436" spans="1:11" s="11" customFormat="1" ht="20" customHeight="1" x14ac:dyDescent="0.45">
      <c r="A436" s="11" t="s">
        <v>935</v>
      </c>
      <c r="B436" s="18">
        <v>71051</v>
      </c>
      <c r="C436" s="19" t="s">
        <v>582</v>
      </c>
      <c r="D436" s="20" t="s">
        <v>572</v>
      </c>
      <c r="E436" s="24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45">
      <c r="A437" s="11" t="s">
        <v>935</v>
      </c>
      <c r="B437" s="18">
        <v>27036</v>
      </c>
      <c r="C437" s="19" t="s">
        <v>365</v>
      </c>
      <c r="D437" s="20" t="s">
        <v>366</v>
      </c>
      <c r="E437" s="24">
        <v>1</v>
      </c>
      <c r="F437" s="15">
        <f t="shared" si="13"/>
        <v>1</v>
      </c>
      <c r="G437" s="15">
        <v>0</v>
      </c>
      <c r="H437" s="15">
        <v>0</v>
      </c>
      <c r="I437" s="15">
        <v>0</v>
      </c>
      <c r="J437" s="15">
        <f t="shared" si="12"/>
        <v>0</v>
      </c>
      <c r="K437" s="15">
        <v>0</v>
      </c>
    </row>
    <row r="438" spans="1:11" s="11" customFormat="1" ht="20" customHeight="1" x14ac:dyDescent="0.45">
      <c r="A438" s="11" t="s">
        <v>935</v>
      </c>
      <c r="B438" s="18">
        <v>111067</v>
      </c>
      <c r="C438" s="20" t="s">
        <v>810</v>
      </c>
      <c r="D438" s="20" t="s">
        <v>807</v>
      </c>
      <c r="E438" s="24">
        <v>1</v>
      </c>
      <c r="F438" s="15">
        <f t="shared" si="13"/>
        <v>1</v>
      </c>
      <c r="G438" s="15">
        <v>0</v>
      </c>
      <c r="H438" s="15">
        <v>0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45">
      <c r="A439" s="11" t="s">
        <v>933</v>
      </c>
      <c r="B439" s="18">
        <v>21085</v>
      </c>
      <c r="C439" s="21" t="s">
        <v>367</v>
      </c>
      <c r="D439" s="20" t="s">
        <v>368</v>
      </c>
      <c r="E439" s="22">
        <v>60</v>
      </c>
      <c r="F439" s="15">
        <f t="shared" si="13"/>
        <v>60</v>
      </c>
      <c r="G439" s="15">
        <v>0</v>
      </c>
      <c r="H439" s="15">
        <v>9</v>
      </c>
      <c r="I439" s="15">
        <v>33</v>
      </c>
      <c r="J439" s="15">
        <f t="shared" si="12"/>
        <v>34</v>
      </c>
      <c r="K439" s="15">
        <v>1</v>
      </c>
    </row>
    <row r="440" spans="1:11" s="11" customFormat="1" ht="20" customHeight="1" x14ac:dyDescent="0.45">
      <c r="A440" s="11" t="s">
        <v>935</v>
      </c>
      <c r="B440" s="18">
        <v>71052</v>
      </c>
      <c r="C440" s="19" t="s">
        <v>369</v>
      </c>
      <c r="D440" s="20" t="s">
        <v>370</v>
      </c>
      <c r="E440" s="24">
        <v>1</v>
      </c>
      <c r="F440" s="15">
        <f t="shared" si="13"/>
        <v>1</v>
      </c>
      <c r="G440" s="15">
        <v>0</v>
      </c>
      <c r="H440" s="15">
        <v>0</v>
      </c>
      <c r="I440" s="15">
        <v>0</v>
      </c>
      <c r="J440" s="15">
        <f t="shared" si="12"/>
        <v>0</v>
      </c>
      <c r="K440" s="15">
        <v>0</v>
      </c>
    </row>
    <row r="441" spans="1:11" s="11" customFormat="1" ht="20" customHeight="1" x14ac:dyDescent="0.45">
      <c r="A441" s="11" t="s">
        <v>935</v>
      </c>
      <c r="B441" s="18">
        <v>99018</v>
      </c>
      <c r="C441" s="19" t="s">
        <v>615</v>
      </c>
      <c r="D441" s="20" t="s">
        <v>607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" customHeight="1" x14ac:dyDescent="0.45">
      <c r="A442" s="11" t="s">
        <v>935</v>
      </c>
      <c r="B442" s="18">
        <v>25050</v>
      </c>
      <c r="C442" s="19" t="s">
        <v>371</v>
      </c>
      <c r="D442" s="20" t="s">
        <v>372</v>
      </c>
      <c r="E442" s="24">
        <v>1</v>
      </c>
      <c r="F442" s="15">
        <f t="shared" si="13"/>
        <v>1</v>
      </c>
      <c r="G442" s="15">
        <v>0</v>
      </c>
      <c r="H442" s="15">
        <v>1</v>
      </c>
      <c r="I442" s="15">
        <v>0</v>
      </c>
      <c r="J442" s="15">
        <f t="shared" si="12"/>
        <v>0</v>
      </c>
      <c r="K442" s="15">
        <v>0</v>
      </c>
    </row>
    <row r="443" spans="1:11" s="11" customFormat="1" ht="20" customHeight="1" x14ac:dyDescent="0.45">
      <c r="A443" s="11" t="s">
        <v>935</v>
      </c>
      <c r="B443" s="18">
        <v>78136</v>
      </c>
      <c r="C443" s="19" t="s">
        <v>797</v>
      </c>
      <c r="D443" s="20" t="s">
        <v>793</v>
      </c>
      <c r="E443" s="24">
        <v>1</v>
      </c>
      <c r="F443" s="15">
        <f t="shared" si="13"/>
        <v>1</v>
      </c>
      <c r="G443" s="15">
        <v>0</v>
      </c>
      <c r="H443" s="15">
        <v>0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45">
      <c r="A444" s="11" t="s">
        <v>933</v>
      </c>
      <c r="B444" s="18">
        <v>21086</v>
      </c>
      <c r="C444" s="21" t="s">
        <v>373</v>
      </c>
      <c r="D444" s="20" t="s">
        <v>374</v>
      </c>
      <c r="E444" s="22">
        <v>488</v>
      </c>
      <c r="F444" s="15">
        <f t="shared" si="13"/>
        <v>488</v>
      </c>
      <c r="G444" s="15">
        <v>0</v>
      </c>
      <c r="H444" s="15">
        <v>4</v>
      </c>
      <c r="I444" s="15">
        <v>383</v>
      </c>
      <c r="J444" s="15">
        <f t="shared" si="12"/>
        <v>390</v>
      </c>
      <c r="K444" s="15">
        <v>7</v>
      </c>
    </row>
    <row r="445" spans="1:11" s="11" customFormat="1" ht="20" customHeight="1" x14ac:dyDescent="0.45">
      <c r="A445" s="11" t="s">
        <v>935</v>
      </c>
      <c r="B445" s="18">
        <v>16193</v>
      </c>
      <c r="C445" s="19" t="s">
        <v>697</v>
      </c>
      <c r="D445" s="20" t="s">
        <v>689</v>
      </c>
      <c r="E445" s="24">
        <v>1</v>
      </c>
      <c r="F445" s="15">
        <f t="shared" si="13"/>
        <v>1</v>
      </c>
      <c r="G445" s="15">
        <v>0</v>
      </c>
      <c r="H445" s="15">
        <v>1</v>
      </c>
      <c r="I445" s="15">
        <v>0</v>
      </c>
      <c r="J445" s="15">
        <f t="shared" si="12"/>
        <v>0</v>
      </c>
      <c r="K445" s="15">
        <v>0</v>
      </c>
    </row>
    <row r="446" spans="1:11" s="11" customFormat="1" ht="20" customHeight="1" x14ac:dyDescent="0.45">
      <c r="B446" s="18">
        <v>22170</v>
      </c>
      <c r="C446" s="20" t="s">
        <v>1087</v>
      </c>
      <c r="D446" s="20" t="s">
        <v>1086</v>
      </c>
      <c r="E446" s="24">
        <v>0</v>
      </c>
      <c r="F446" s="15">
        <f t="shared" si="13"/>
        <v>0</v>
      </c>
      <c r="G446" s="15">
        <v>0</v>
      </c>
      <c r="H446" s="15">
        <v>0</v>
      </c>
      <c r="I446" s="15">
        <v>1</v>
      </c>
      <c r="J446" s="15">
        <f t="shared" si="12"/>
        <v>1</v>
      </c>
      <c r="K446" s="15">
        <v>0</v>
      </c>
    </row>
    <row r="447" spans="1:11" s="11" customFormat="1" ht="20" customHeight="1" x14ac:dyDescent="0.45">
      <c r="A447" s="11" t="s">
        <v>935</v>
      </c>
      <c r="B447" s="18">
        <v>90064</v>
      </c>
      <c r="C447" s="19" t="s">
        <v>508</v>
      </c>
      <c r="D447" s="20" t="s">
        <v>506</v>
      </c>
      <c r="E447" s="24">
        <v>2</v>
      </c>
      <c r="F447" s="15">
        <f t="shared" si="13"/>
        <v>2</v>
      </c>
      <c r="G447" s="15">
        <v>0</v>
      </c>
      <c r="H447" s="15">
        <v>1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" customHeight="1" x14ac:dyDescent="0.45">
      <c r="A448" s="11" t="s">
        <v>935</v>
      </c>
      <c r="B448" s="18">
        <v>41071</v>
      </c>
      <c r="C448" s="19" t="s">
        <v>772</v>
      </c>
      <c r="D448" s="20" t="s">
        <v>764</v>
      </c>
      <c r="E448" s="24">
        <v>1</v>
      </c>
      <c r="F448" s="15">
        <f t="shared" si="13"/>
        <v>1</v>
      </c>
      <c r="G448" s="15">
        <v>0</v>
      </c>
      <c r="H448" s="15">
        <v>0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" customHeight="1" x14ac:dyDescent="0.45">
      <c r="A449" s="11" t="s">
        <v>935</v>
      </c>
      <c r="B449" s="18">
        <v>63076</v>
      </c>
      <c r="C449" s="19" t="s">
        <v>844</v>
      </c>
      <c r="D449" s="20" t="s">
        <v>842</v>
      </c>
      <c r="E449" s="24">
        <v>1</v>
      </c>
      <c r="F449" s="15">
        <f t="shared" si="13"/>
        <v>1</v>
      </c>
      <c r="G449" s="15">
        <v>0</v>
      </c>
      <c r="H449" s="15">
        <v>1</v>
      </c>
      <c r="I449" s="15">
        <v>0</v>
      </c>
      <c r="J449" s="15">
        <f t="shared" si="12"/>
        <v>0</v>
      </c>
      <c r="K449" s="15">
        <v>0</v>
      </c>
    </row>
    <row r="450" spans="1:11" s="11" customFormat="1" ht="20" customHeight="1" x14ac:dyDescent="0.45">
      <c r="A450" s="11" t="s">
        <v>935</v>
      </c>
      <c r="B450" s="18">
        <v>65137</v>
      </c>
      <c r="C450" s="19" t="s">
        <v>548</v>
      </c>
      <c r="D450" s="20" t="s">
        <v>542</v>
      </c>
      <c r="E450" s="24">
        <v>1</v>
      </c>
      <c r="F450" s="15">
        <f t="shared" si="13"/>
        <v>1</v>
      </c>
      <c r="G450" s="15">
        <v>0</v>
      </c>
      <c r="H450" s="15">
        <v>0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" customHeight="1" x14ac:dyDescent="0.45">
      <c r="A451" s="11" t="s">
        <v>935</v>
      </c>
      <c r="B451" s="18">
        <v>78138</v>
      </c>
      <c r="C451" s="19" t="s">
        <v>727</v>
      </c>
      <c r="D451" s="20" t="s">
        <v>722</v>
      </c>
      <c r="E451" s="24">
        <v>1</v>
      </c>
      <c r="F451" s="15">
        <f t="shared" si="13"/>
        <v>1</v>
      </c>
      <c r="G451" s="15">
        <v>0</v>
      </c>
      <c r="H451" s="15">
        <v>0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45">
      <c r="A452" s="11" t="s">
        <v>935</v>
      </c>
      <c r="B452" s="18">
        <v>83094</v>
      </c>
      <c r="C452" s="20" t="s">
        <v>1003</v>
      </c>
      <c r="D452" s="20" t="s">
        <v>1002</v>
      </c>
      <c r="E452" s="24">
        <v>1</v>
      </c>
      <c r="F452" s="15">
        <f t="shared" si="13"/>
        <v>1</v>
      </c>
      <c r="G452" s="15">
        <v>0</v>
      </c>
      <c r="H452" s="15">
        <v>1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" customHeight="1" x14ac:dyDescent="0.45">
      <c r="A453" s="11" t="s">
        <v>935</v>
      </c>
      <c r="B453" s="18">
        <v>35040</v>
      </c>
      <c r="C453" s="19" t="s">
        <v>711</v>
      </c>
      <c r="D453" s="20" t="s">
        <v>704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15">
        <v>1</v>
      </c>
      <c r="J453" s="15">
        <f t="shared" ref="J453:J516" si="14">I453+K453</f>
        <v>1</v>
      </c>
      <c r="K453" s="15">
        <v>0</v>
      </c>
    </row>
    <row r="454" spans="1:11" s="11" customFormat="1" ht="20" customHeight="1" x14ac:dyDescent="0.45">
      <c r="A454" s="11" t="s">
        <v>933</v>
      </c>
      <c r="B454" s="18">
        <v>21087</v>
      </c>
      <c r="C454" s="21" t="s">
        <v>375</v>
      </c>
      <c r="D454" s="20" t="s">
        <v>376</v>
      </c>
      <c r="E454" s="22">
        <v>147</v>
      </c>
      <c r="F454" s="15">
        <f t="shared" si="13"/>
        <v>147</v>
      </c>
      <c r="G454" s="15">
        <v>0</v>
      </c>
      <c r="H454" s="15">
        <v>15</v>
      </c>
      <c r="I454" s="15">
        <v>105</v>
      </c>
      <c r="J454" s="15">
        <f t="shared" si="14"/>
        <v>106</v>
      </c>
      <c r="K454" s="15">
        <v>1</v>
      </c>
    </row>
    <row r="455" spans="1:11" s="11" customFormat="1" ht="20" customHeight="1" x14ac:dyDescent="0.45">
      <c r="A455" s="11" t="s">
        <v>935</v>
      </c>
      <c r="B455" s="18">
        <v>24099</v>
      </c>
      <c r="C455" s="21" t="s">
        <v>1015</v>
      </c>
      <c r="D455" s="20" t="s">
        <v>1014</v>
      </c>
      <c r="E455" s="22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45">
      <c r="A456" s="11" t="s">
        <v>935</v>
      </c>
      <c r="B456" s="18">
        <v>75073</v>
      </c>
      <c r="C456" s="20" t="s">
        <v>940</v>
      </c>
      <c r="D456" s="20" t="s">
        <v>941</v>
      </c>
      <c r="E456" s="22">
        <v>1</v>
      </c>
      <c r="F456" s="15">
        <f t="shared" si="13"/>
        <v>1</v>
      </c>
      <c r="G456" s="15">
        <v>0</v>
      </c>
      <c r="H456" s="15">
        <v>0</v>
      </c>
      <c r="I456" s="15">
        <v>1</v>
      </c>
      <c r="J456" s="15">
        <f t="shared" si="14"/>
        <v>1</v>
      </c>
      <c r="K456" s="15">
        <v>0</v>
      </c>
    </row>
    <row r="457" spans="1:11" s="11" customFormat="1" ht="20" customHeight="1" x14ac:dyDescent="0.45">
      <c r="A457" s="11" t="s">
        <v>933</v>
      </c>
      <c r="B457" s="18">
        <v>21088</v>
      </c>
      <c r="C457" s="21" t="s">
        <v>377</v>
      </c>
      <c r="D457" s="20" t="s">
        <v>378</v>
      </c>
      <c r="E457" s="22">
        <v>51</v>
      </c>
      <c r="F457" s="15">
        <f t="shared" si="13"/>
        <v>51</v>
      </c>
      <c r="G457" s="15">
        <v>0</v>
      </c>
      <c r="H457" s="15">
        <v>9</v>
      </c>
      <c r="I457" s="15">
        <v>44</v>
      </c>
      <c r="J457" s="15">
        <f t="shared" si="14"/>
        <v>45</v>
      </c>
      <c r="K457" s="15">
        <v>1</v>
      </c>
    </row>
    <row r="458" spans="1:11" s="11" customFormat="1" ht="20" customHeight="1" x14ac:dyDescent="0.45">
      <c r="A458" s="11" t="s">
        <v>933</v>
      </c>
      <c r="B458" s="18">
        <v>21089</v>
      </c>
      <c r="C458" s="21" t="s">
        <v>379</v>
      </c>
      <c r="D458" s="20" t="s">
        <v>380</v>
      </c>
      <c r="E458" s="22">
        <v>77</v>
      </c>
      <c r="F458" s="15">
        <f t="shared" si="13"/>
        <v>77</v>
      </c>
      <c r="G458" s="15">
        <v>0</v>
      </c>
      <c r="H458" s="15">
        <v>4</v>
      </c>
      <c r="I458" s="15">
        <v>14</v>
      </c>
      <c r="J458" s="15">
        <f t="shared" si="14"/>
        <v>14</v>
      </c>
      <c r="K458" s="15">
        <v>0</v>
      </c>
    </row>
    <row r="459" spans="1:11" s="11" customFormat="1" ht="20" customHeight="1" x14ac:dyDescent="0.45">
      <c r="A459" s="11" t="s">
        <v>935</v>
      </c>
      <c r="B459" s="18">
        <v>28086</v>
      </c>
      <c r="C459" s="19" t="s">
        <v>522</v>
      </c>
      <c r="D459" s="20" t="s">
        <v>517</v>
      </c>
      <c r="E459" s="24">
        <v>1</v>
      </c>
      <c r="F459" s="15">
        <f t="shared" si="13"/>
        <v>1</v>
      </c>
      <c r="G459" s="15">
        <v>0</v>
      </c>
      <c r="H459" s="15">
        <v>0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935</v>
      </c>
      <c r="B460" s="18">
        <v>15206</v>
      </c>
      <c r="C460" s="19" t="s">
        <v>1006</v>
      </c>
      <c r="D460" s="20" t="s">
        <v>1006</v>
      </c>
      <c r="E460" s="24">
        <v>1</v>
      </c>
      <c r="F460" s="15">
        <f t="shared" si="13"/>
        <v>1</v>
      </c>
      <c r="G460" s="15">
        <v>0</v>
      </c>
      <c r="H460" s="15">
        <v>0</v>
      </c>
      <c r="I460" s="15">
        <v>1</v>
      </c>
      <c r="J460" s="15">
        <f t="shared" si="14"/>
        <v>1</v>
      </c>
      <c r="K460" s="15">
        <v>0</v>
      </c>
    </row>
    <row r="461" spans="1:11" s="11" customFormat="1" ht="20" customHeight="1" x14ac:dyDescent="0.45">
      <c r="A461" s="11" t="s">
        <v>933</v>
      </c>
      <c r="B461" s="18">
        <v>21091</v>
      </c>
      <c r="C461" s="19" t="s">
        <v>523</v>
      </c>
      <c r="D461" s="20" t="s">
        <v>518</v>
      </c>
      <c r="E461" s="24">
        <v>25</v>
      </c>
      <c r="F461" s="15">
        <f t="shared" si="13"/>
        <v>25</v>
      </c>
      <c r="G461" s="15">
        <v>0</v>
      </c>
      <c r="H461" s="15">
        <v>2</v>
      </c>
      <c r="I461" s="15">
        <v>24</v>
      </c>
      <c r="J461" s="15">
        <f t="shared" si="14"/>
        <v>26</v>
      </c>
      <c r="K461" s="15">
        <v>2</v>
      </c>
    </row>
    <row r="462" spans="1:11" s="11" customFormat="1" ht="20" customHeight="1" x14ac:dyDescent="0.45">
      <c r="A462" s="11" t="s">
        <v>933</v>
      </c>
      <c r="B462" s="18">
        <v>21118</v>
      </c>
      <c r="C462" s="21" t="s">
        <v>381</v>
      </c>
      <c r="D462" s="20" t="s">
        <v>382</v>
      </c>
      <c r="E462" s="22">
        <v>20</v>
      </c>
      <c r="F462" s="15">
        <f t="shared" si="13"/>
        <v>20</v>
      </c>
      <c r="G462" s="15">
        <v>0</v>
      </c>
      <c r="H462" s="15">
        <v>0</v>
      </c>
      <c r="I462" s="15">
        <v>9</v>
      </c>
      <c r="J462" s="15">
        <f t="shared" si="14"/>
        <v>10</v>
      </c>
      <c r="K462" s="15">
        <v>1</v>
      </c>
    </row>
    <row r="463" spans="1:11" s="11" customFormat="1" ht="20" customHeight="1" x14ac:dyDescent="0.45">
      <c r="B463" s="18">
        <v>42045</v>
      </c>
      <c r="C463" s="21" t="s">
        <v>1051</v>
      </c>
      <c r="D463" s="20" t="s">
        <v>1050</v>
      </c>
      <c r="E463" s="22">
        <v>1</v>
      </c>
      <c r="F463" s="15">
        <f t="shared" ref="F463:F526" si="15">E463+G463</f>
        <v>1</v>
      </c>
      <c r="G463" s="15">
        <v>0</v>
      </c>
      <c r="H463" s="15">
        <v>1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45">
      <c r="A464" s="11" t="s">
        <v>935</v>
      </c>
      <c r="B464" s="18">
        <v>78140</v>
      </c>
      <c r="C464" s="19" t="s">
        <v>773</v>
      </c>
      <c r="D464" s="20" t="s">
        <v>765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45">
      <c r="A465" s="11" t="s">
        <v>935</v>
      </c>
      <c r="B465" s="18">
        <v>102037</v>
      </c>
      <c r="C465" s="19" t="s">
        <v>383</v>
      </c>
      <c r="D465" s="20" t="s">
        <v>384</v>
      </c>
      <c r="E465" s="24">
        <v>1</v>
      </c>
      <c r="F465" s="15">
        <f t="shared" si="15"/>
        <v>1</v>
      </c>
      <c r="G465" s="15">
        <v>0</v>
      </c>
      <c r="H465" s="15">
        <v>0</v>
      </c>
      <c r="I465" s="15">
        <v>0</v>
      </c>
      <c r="J465" s="15">
        <f t="shared" si="14"/>
        <v>0</v>
      </c>
      <c r="K465" s="15">
        <v>0</v>
      </c>
    </row>
    <row r="466" spans="1:11" s="11" customFormat="1" ht="20" customHeight="1" x14ac:dyDescent="0.45">
      <c r="A466" s="11" t="s">
        <v>935</v>
      </c>
      <c r="B466" s="18">
        <v>79129</v>
      </c>
      <c r="C466" s="19" t="s">
        <v>883</v>
      </c>
      <c r="D466" s="20" t="s">
        <v>879</v>
      </c>
      <c r="E466" s="24">
        <v>1</v>
      </c>
      <c r="F466" s="15">
        <f t="shared" si="15"/>
        <v>1</v>
      </c>
      <c r="G466" s="15">
        <v>0</v>
      </c>
      <c r="H466" s="15">
        <v>0</v>
      </c>
      <c r="I466" s="15">
        <v>0</v>
      </c>
      <c r="J466" s="15">
        <f t="shared" si="14"/>
        <v>0</v>
      </c>
      <c r="K466" s="15">
        <v>0</v>
      </c>
    </row>
    <row r="467" spans="1:11" s="11" customFormat="1" ht="20" customHeight="1" x14ac:dyDescent="0.45">
      <c r="A467" s="11" t="s">
        <v>933</v>
      </c>
      <c r="B467" s="18">
        <v>21092</v>
      </c>
      <c r="C467" s="21" t="s">
        <v>385</v>
      </c>
      <c r="D467" s="20" t="s">
        <v>386</v>
      </c>
      <c r="E467" s="24">
        <v>209</v>
      </c>
      <c r="F467" s="15">
        <f t="shared" si="15"/>
        <v>209</v>
      </c>
      <c r="G467" s="15">
        <v>0</v>
      </c>
      <c r="H467" s="15">
        <v>6</v>
      </c>
      <c r="I467" s="15">
        <v>74</v>
      </c>
      <c r="J467" s="15">
        <f t="shared" si="14"/>
        <v>74</v>
      </c>
      <c r="K467" s="15">
        <v>0</v>
      </c>
    </row>
    <row r="468" spans="1:11" s="11" customFormat="1" ht="20" customHeight="1" x14ac:dyDescent="0.45">
      <c r="A468" s="11" t="s">
        <v>935</v>
      </c>
      <c r="B468" s="18">
        <v>60073</v>
      </c>
      <c r="C468" s="19" t="s">
        <v>834</v>
      </c>
      <c r="D468" s="20" t="s">
        <v>832</v>
      </c>
      <c r="E468" s="24">
        <v>1</v>
      </c>
      <c r="F468" s="15">
        <f t="shared" si="15"/>
        <v>1</v>
      </c>
      <c r="G468" s="15">
        <v>0</v>
      </c>
      <c r="H468" s="15">
        <v>0</v>
      </c>
      <c r="I468" s="15">
        <v>0</v>
      </c>
      <c r="J468" s="15">
        <f t="shared" si="14"/>
        <v>0</v>
      </c>
      <c r="K468" s="15">
        <v>0</v>
      </c>
    </row>
    <row r="469" spans="1:11" s="11" customFormat="1" ht="20" customHeight="1" x14ac:dyDescent="0.45">
      <c r="A469" s="11" t="s">
        <v>933</v>
      </c>
      <c r="B469" s="18">
        <v>21093</v>
      </c>
      <c r="C469" s="21" t="s">
        <v>387</v>
      </c>
      <c r="D469" s="20" t="s">
        <v>388</v>
      </c>
      <c r="E469" s="24">
        <v>280</v>
      </c>
      <c r="F469" s="15">
        <f t="shared" si="15"/>
        <v>280</v>
      </c>
      <c r="G469" s="15">
        <v>0</v>
      </c>
      <c r="H469" s="15">
        <v>10</v>
      </c>
      <c r="I469" s="15">
        <v>120</v>
      </c>
      <c r="J469" s="15">
        <f t="shared" si="14"/>
        <v>124</v>
      </c>
      <c r="K469" s="15">
        <v>4</v>
      </c>
    </row>
    <row r="470" spans="1:11" s="11" customFormat="1" ht="20" customHeight="1" x14ac:dyDescent="0.45">
      <c r="A470" s="11" t="s">
        <v>935</v>
      </c>
      <c r="B470" s="18">
        <v>89017</v>
      </c>
      <c r="C470" s="20" t="s">
        <v>643</v>
      </c>
      <c r="D470" s="20" t="s">
        <v>638</v>
      </c>
      <c r="E470" s="24">
        <v>3</v>
      </c>
      <c r="F470" s="15">
        <f t="shared" si="15"/>
        <v>3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45">
      <c r="A471" s="11" t="s">
        <v>935</v>
      </c>
      <c r="B471" s="18">
        <v>17179</v>
      </c>
      <c r="C471" s="20" t="s">
        <v>496</v>
      </c>
      <c r="D471" s="20" t="s">
        <v>491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45">
      <c r="A472" s="11" t="s">
        <v>933</v>
      </c>
      <c r="B472" s="18">
        <v>21094</v>
      </c>
      <c r="C472" s="21" t="s">
        <v>389</v>
      </c>
      <c r="D472" s="20" t="s">
        <v>390</v>
      </c>
      <c r="E472" s="24">
        <v>149</v>
      </c>
      <c r="F472" s="15">
        <f t="shared" si="15"/>
        <v>149</v>
      </c>
      <c r="G472" s="15">
        <v>0</v>
      </c>
      <c r="H472" s="15">
        <v>4</v>
      </c>
      <c r="I472" s="15">
        <v>69</v>
      </c>
      <c r="J472" s="15">
        <f t="shared" si="14"/>
        <v>69</v>
      </c>
      <c r="K472" s="15">
        <v>0</v>
      </c>
    </row>
    <row r="473" spans="1:11" s="11" customFormat="1" ht="20" customHeight="1" x14ac:dyDescent="0.45">
      <c r="B473" s="18">
        <v>24101</v>
      </c>
      <c r="C473" s="20" t="s">
        <v>1089</v>
      </c>
      <c r="D473" s="20" t="s">
        <v>1088</v>
      </c>
      <c r="E473" s="24">
        <v>1</v>
      </c>
      <c r="F473" s="15">
        <f t="shared" si="15"/>
        <v>1</v>
      </c>
      <c r="G473" s="15">
        <v>0</v>
      </c>
      <c r="H473" s="15">
        <v>1</v>
      </c>
      <c r="I473" s="15">
        <v>0</v>
      </c>
      <c r="J473" s="15">
        <f t="shared" si="14"/>
        <v>0</v>
      </c>
      <c r="K473" s="15">
        <v>0</v>
      </c>
    </row>
    <row r="474" spans="1:11" s="11" customFormat="1" ht="20" customHeight="1" x14ac:dyDescent="0.45">
      <c r="A474" s="11" t="s">
        <v>935</v>
      </c>
      <c r="B474" s="18">
        <v>23082</v>
      </c>
      <c r="C474" s="19" t="s">
        <v>757</v>
      </c>
      <c r="D474" s="20" t="s">
        <v>747</v>
      </c>
      <c r="E474" s="24">
        <v>1</v>
      </c>
      <c r="F474" s="15">
        <f t="shared" si="15"/>
        <v>1</v>
      </c>
      <c r="G474" s="15">
        <v>0</v>
      </c>
      <c r="H474" s="15">
        <v>0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45">
      <c r="A475" s="11" t="s">
        <v>935</v>
      </c>
      <c r="B475" s="18">
        <v>22176</v>
      </c>
      <c r="C475" s="19" t="s">
        <v>774</v>
      </c>
      <c r="D475" s="20" t="s">
        <v>766</v>
      </c>
      <c r="E475" s="24">
        <v>1</v>
      </c>
      <c r="F475" s="15">
        <f t="shared" si="15"/>
        <v>1</v>
      </c>
      <c r="G475" s="15">
        <v>0</v>
      </c>
      <c r="H475" s="15">
        <v>0</v>
      </c>
      <c r="I475" s="15">
        <v>0</v>
      </c>
      <c r="J475" s="15">
        <f t="shared" si="14"/>
        <v>0</v>
      </c>
      <c r="K475" s="15">
        <v>0</v>
      </c>
    </row>
    <row r="476" spans="1:11" s="11" customFormat="1" ht="20" customHeight="1" x14ac:dyDescent="0.45">
      <c r="A476" s="11" t="s">
        <v>935</v>
      </c>
      <c r="B476" s="18">
        <v>23084</v>
      </c>
      <c r="C476" s="19" t="s">
        <v>816</v>
      </c>
      <c r="D476" s="20" t="s">
        <v>813</v>
      </c>
      <c r="E476" s="24">
        <v>1</v>
      </c>
      <c r="F476" s="15">
        <f t="shared" si="15"/>
        <v>1</v>
      </c>
      <c r="G476" s="15">
        <v>0</v>
      </c>
      <c r="H476" s="15">
        <v>0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45">
      <c r="A477" s="11" t="s">
        <v>935</v>
      </c>
      <c r="B477" s="18">
        <v>24103</v>
      </c>
      <c r="C477" s="19" t="s">
        <v>391</v>
      </c>
      <c r="D477" s="20" t="s">
        <v>392</v>
      </c>
      <c r="E477" s="24">
        <v>1</v>
      </c>
      <c r="F477" s="15">
        <f t="shared" si="15"/>
        <v>1</v>
      </c>
      <c r="G477" s="15">
        <v>0</v>
      </c>
      <c r="H477" s="15">
        <v>0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45">
      <c r="A478" s="11" t="s">
        <v>935</v>
      </c>
      <c r="B478" s="18">
        <v>68041</v>
      </c>
      <c r="C478" s="19" t="s">
        <v>922</v>
      </c>
      <c r="D478" s="20" t="s">
        <v>921</v>
      </c>
      <c r="E478" s="24">
        <v>1</v>
      </c>
      <c r="F478" s="15">
        <f t="shared" si="15"/>
        <v>1</v>
      </c>
      <c r="G478" s="15">
        <v>0</v>
      </c>
      <c r="H478" s="15">
        <v>1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" customHeight="1" x14ac:dyDescent="0.45">
      <c r="A479" s="11" t="s">
        <v>935</v>
      </c>
      <c r="B479" s="18">
        <v>26082</v>
      </c>
      <c r="C479" s="19" t="s">
        <v>616</v>
      </c>
      <c r="D479" s="20" t="s">
        <v>608</v>
      </c>
      <c r="E479" s="24">
        <v>1</v>
      </c>
      <c r="F479" s="15">
        <f t="shared" si="15"/>
        <v>1</v>
      </c>
      <c r="G479" s="15">
        <v>0</v>
      </c>
      <c r="H479" s="15">
        <v>0</v>
      </c>
      <c r="I479" s="15">
        <v>0</v>
      </c>
      <c r="J479" s="15">
        <f t="shared" si="14"/>
        <v>0</v>
      </c>
      <c r="K479" s="15">
        <v>0</v>
      </c>
    </row>
    <row r="480" spans="1:11" s="11" customFormat="1" ht="20" customHeight="1" x14ac:dyDescent="0.45">
      <c r="A480" s="11" t="s">
        <v>933</v>
      </c>
      <c r="B480" s="18">
        <v>21095</v>
      </c>
      <c r="C480" s="21" t="s">
        <v>393</v>
      </c>
      <c r="D480" s="20" t="s">
        <v>394</v>
      </c>
      <c r="E480" s="22">
        <v>39</v>
      </c>
      <c r="F480" s="15">
        <f t="shared" si="15"/>
        <v>39</v>
      </c>
      <c r="G480" s="15">
        <v>0</v>
      </c>
      <c r="H480" s="15">
        <v>0</v>
      </c>
      <c r="I480" s="15">
        <v>33</v>
      </c>
      <c r="J480" s="15">
        <f t="shared" si="14"/>
        <v>33</v>
      </c>
      <c r="K480" s="15">
        <v>0</v>
      </c>
    </row>
    <row r="481" spans="1:11" s="11" customFormat="1" ht="20" customHeight="1" x14ac:dyDescent="0.45">
      <c r="A481" s="11" t="s">
        <v>935</v>
      </c>
      <c r="B481" s="18">
        <v>49020</v>
      </c>
      <c r="C481" s="19" t="s">
        <v>867</v>
      </c>
      <c r="D481" s="20" t="s">
        <v>864</v>
      </c>
      <c r="E481" s="24">
        <v>1</v>
      </c>
      <c r="F481" s="15">
        <f t="shared" si="15"/>
        <v>1</v>
      </c>
      <c r="G481" s="15">
        <v>0</v>
      </c>
      <c r="H481" s="15">
        <v>0</v>
      </c>
      <c r="I481" s="15">
        <v>0</v>
      </c>
      <c r="J481" s="15">
        <f t="shared" si="14"/>
        <v>0</v>
      </c>
      <c r="K481" s="15">
        <v>0</v>
      </c>
    </row>
    <row r="482" spans="1:11" s="11" customFormat="1" ht="20" customHeight="1" x14ac:dyDescent="0.45">
      <c r="A482" s="11" t="s">
        <v>935</v>
      </c>
      <c r="B482" s="18">
        <v>73027</v>
      </c>
      <c r="C482" s="19" t="s">
        <v>891</v>
      </c>
      <c r="D482" s="20" t="s">
        <v>887</v>
      </c>
      <c r="E482" s="24">
        <v>2</v>
      </c>
      <c r="F482" s="15">
        <f t="shared" si="15"/>
        <v>2</v>
      </c>
      <c r="G482" s="15">
        <v>0</v>
      </c>
      <c r="H482" s="15">
        <v>0</v>
      </c>
      <c r="I482" s="15">
        <v>1</v>
      </c>
      <c r="J482" s="15">
        <f t="shared" si="14"/>
        <v>1</v>
      </c>
      <c r="K482" s="15">
        <v>0</v>
      </c>
    </row>
    <row r="483" spans="1:11" s="11" customFormat="1" ht="20" customHeight="1" x14ac:dyDescent="0.45">
      <c r="A483" s="11" t="s">
        <v>935</v>
      </c>
      <c r="B483" s="18">
        <v>79146</v>
      </c>
      <c r="C483" s="19" t="s">
        <v>644</v>
      </c>
      <c r="D483" s="20" t="s">
        <v>639</v>
      </c>
      <c r="E483" s="24">
        <v>1</v>
      </c>
      <c r="F483" s="15">
        <f t="shared" si="15"/>
        <v>1</v>
      </c>
      <c r="G483" s="15">
        <v>0</v>
      </c>
      <c r="H483" s="15">
        <v>0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45">
      <c r="A484" s="11" t="s">
        <v>935</v>
      </c>
      <c r="B484" s="18">
        <v>62074</v>
      </c>
      <c r="C484" s="19" t="s">
        <v>634</v>
      </c>
      <c r="D484" s="20" t="s">
        <v>631</v>
      </c>
      <c r="E484" s="24">
        <v>1</v>
      </c>
      <c r="F484" s="15">
        <f t="shared" si="15"/>
        <v>1</v>
      </c>
      <c r="G484" s="15">
        <v>0</v>
      </c>
      <c r="H484" s="15">
        <v>0</v>
      </c>
      <c r="I484" s="15">
        <v>0</v>
      </c>
      <c r="J484" s="15">
        <f t="shared" si="14"/>
        <v>0</v>
      </c>
      <c r="K484" s="15">
        <v>0</v>
      </c>
    </row>
    <row r="485" spans="1:11" s="11" customFormat="1" ht="20" customHeight="1" x14ac:dyDescent="0.45">
      <c r="A485" s="11" t="s">
        <v>935</v>
      </c>
      <c r="B485" s="18">
        <v>22190</v>
      </c>
      <c r="C485" s="19" t="s">
        <v>892</v>
      </c>
      <c r="D485" s="20" t="s">
        <v>888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" customHeight="1" x14ac:dyDescent="0.45">
      <c r="A486" s="11" t="s">
        <v>933</v>
      </c>
      <c r="B486" s="18">
        <v>21096</v>
      </c>
      <c r="C486" s="21" t="s">
        <v>395</v>
      </c>
      <c r="D486" s="20" t="s">
        <v>396</v>
      </c>
      <c r="E486" s="22">
        <v>59</v>
      </c>
      <c r="F486" s="15">
        <f t="shared" si="15"/>
        <v>59</v>
      </c>
      <c r="G486" s="15">
        <v>0</v>
      </c>
      <c r="H486" s="15">
        <v>0</v>
      </c>
      <c r="I486" s="15">
        <v>63</v>
      </c>
      <c r="J486" s="15">
        <f t="shared" si="14"/>
        <v>63</v>
      </c>
      <c r="K486" s="15">
        <v>0</v>
      </c>
    </row>
    <row r="487" spans="1:11" s="11" customFormat="1" ht="20" customHeight="1" x14ac:dyDescent="0.45">
      <c r="A487" s="11" t="s">
        <v>933</v>
      </c>
      <c r="B487" s="18">
        <v>21097</v>
      </c>
      <c r="C487" s="21" t="s">
        <v>397</v>
      </c>
      <c r="D487" s="20" t="s">
        <v>398</v>
      </c>
      <c r="E487" s="22">
        <v>286</v>
      </c>
      <c r="F487" s="15">
        <f t="shared" si="15"/>
        <v>287</v>
      </c>
      <c r="G487" s="15">
        <v>1</v>
      </c>
      <c r="H487" s="15">
        <v>17</v>
      </c>
      <c r="I487" s="15">
        <v>83</v>
      </c>
      <c r="J487" s="15">
        <f t="shared" si="14"/>
        <v>87</v>
      </c>
      <c r="K487" s="15">
        <v>4</v>
      </c>
    </row>
    <row r="488" spans="1:11" s="11" customFormat="1" ht="20" customHeight="1" x14ac:dyDescent="0.45">
      <c r="A488" s="11" t="s">
        <v>933</v>
      </c>
      <c r="B488" s="23">
        <v>21098</v>
      </c>
      <c r="C488" s="21" t="s">
        <v>399</v>
      </c>
      <c r="D488" s="20" t="s">
        <v>400</v>
      </c>
      <c r="E488" s="22">
        <v>206</v>
      </c>
      <c r="F488" s="15">
        <f t="shared" si="15"/>
        <v>229</v>
      </c>
      <c r="G488" s="15">
        <v>23</v>
      </c>
      <c r="H488" s="15">
        <v>116</v>
      </c>
      <c r="I488" s="15">
        <v>123</v>
      </c>
      <c r="J488" s="15">
        <f t="shared" si="14"/>
        <v>124</v>
      </c>
      <c r="K488" s="15">
        <v>1</v>
      </c>
    </row>
    <row r="489" spans="1:11" s="11" customFormat="1" ht="20" customHeight="1" x14ac:dyDescent="0.45">
      <c r="A489" s="11" t="s">
        <v>935</v>
      </c>
      <c r="B489" s="18">
        <v>82070</v>
      </c>
      <c r="C489" s="19" t="s">
        <v>861</v>
      </c>
      <c r="D489" s="20" t="s">
        <v>858</v>
      </c>
      <c r="E489" s="24">
        <v>1</v>
      </c>
      <c r="F489" s="15">
        <f t="shared" si="15"/>
        <v>1</v>
      </c>
      <c r="G489" s="15">
        <v>0</v>
      </c>
      <c r="H489" s="15">
        <v>0</v>
      </c>
      <c r="I489" s="15">
        <v>1</v>
      </c>
      <c r="J489" s="15">
        <f t="shared" si="14"/>
        <v>1</v>
      </c>
      <c r="K489" s="15">
        <v>0</v>
      </c>
    </row>
    <row r="490" spans="1:11" s="11" customFormat="1" ht="20" customHeight="1" x14ac:dyDescent="0.45">
      <c r="A490" s="11" t="s">
        <v>935</v>
      </c>
      <c r="B490" s="18">
        <v>22251</v>
      </c>
      <c r="C490" s="19" t="s">
        <v>401</v>
      </c>
      <c r="D490" s="20" t="s">
        <v>402</v>
      </c>
      <c r="E490" s="24">
        <v>2</v>
      </c>
      <c r="F490" s="15">
        <f t="shared" si="15"/>
        <v>2</v>
      </c>
      <c r="G490" s="15">
        <v>0</v>
      </c>
      <c r="H490" s="15">
        <v>1</v>
      </c>
      <c r="I490" s="15">
        <v>0</v>
      </c>
      <c r="J490" s="15">
        <f t="shared" si="14"/>
        <v>0</v>
      </c>
      <c r="K490" s="15">
        <v>0</v>
      </c>
    </row>
    <row r="491" spans="1:11" s="11" customFormat="1" ht="20" customHeight="1" x14ac:dyDescent="0.45">
      <c r="A491" s="11" t="s">
        <v>935</v>
      </c>
      <c r="B491" s="18">
        <v>22196</v>
      </c>
      <c r="C491" s="19" t="s">
        <v>617</v>
      </c>
      <c r="D491" s="20" t="s">
        <v>609</v>
      </c>
      <c r="E491" s="24">
        <v>1</v>
      </c>
      <c r="F491" s="15">
        <f t="shared" si="15"/>
        <v>1</v>
      </c>
      <c r="G491" s="15">
        <v>0</v>
      </c>
      <c r="H491" s="15">
        <v>1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45">
      <c r="A492" s="11" t="s">
        <v>933</v>
      </c>
      <c r="B492" s="18">
        <v>21099</v>
      </c>
      <c r="C492" s="21" t="s">
        <v>403</v>
      </c>
      <c r="D492" s="20" t="s">
        <v>404</v>
      </c>
      <c r="E492" s="22">
        <v>109</v>
      </c>
      <c r="F492" s="15">
        <f t="shared" si="15"/>
        <v>109</v>
      </c>
      <c r="G492" s="15">
        <v>0</v>
      </c>
      <c r="H492" s="15">
        <v>6</v>
      </c>
      <c r="I492" s="15">
        <v>42</v>
      </c>
      <c r="J492" s="15">
        <f t="shared" si="14"/>
        <v>44</v>
      </c>
      <c r="K492" s="15">
        <v>2</v>
      </c>
    </row>
    <row r="493" spans="1:11" s="11" customFormat="1" ht="20" customHeight="1" x14ac:dyDescent="0.45">
      <c r="A493" s="11" t="s">
        <v>933</v>
      </c>
      <c r="B493" s="23">
        <v>21100</v>
      </c>
      <c r="C493" s="21" t="s">
        <v>405</v>
      </c>
      <c r="D493" s="20" t="s">
        <v>406</v>
      </c>
      <c r="E493" s="22">
        <v>58</v>
      </c>
      <c r="F493" s="15">
        <f t="shared" si="15"/>
        <v>58</v>
      </c>
      <c r="G493" s="15">
        <v>0</v>
      </c>
      <c r="H493" s="15">
        <v>14</v>
      </c>
      <c r="I493" s="15">
        <v>31</v>
      </c>
      <c r="J493" s="15">
        <f t="shared" si="14"/>
        <v>32</v>
      </c>
      <c r="K493" s="15">
        <v>1</v>
      </c>
    </row>
    <row r="494" spans="1:11" s="11" customFormat="1" ht="20" customHeight="1" x14ac:dyDescent="0.45">
      <c r="A494" s="11" t="s">
        <v>933</v>
      </c>
      <c r="B494" s="18">
        <v>21101</v>
      </c>
      <c r="C494" s="21" t="s">
        <v>407</v>
      </c>
      <c r="D494" s="20" t="s">
        <v>408</v>
      </c>
      <c r="E494" s="22">
        <v>98</v>
      </c>
      <c r="F494" s="15">
        <f t="shared" si="15"/>
        <v>98</v>
      </c>
      <c r="G494" s="15">
        <v>0</v>
      </c>
      <c r="H494" s="15">
        <v>0</v>
      </c>
      <c r="I494" s="15">
        <v>152</v>
      </c>
      <c r="J494" s="15">
        <f t="shared" si="14"/>
        <v>159</v>
      </c>
      <c r="K494" s="15">
        <v>7</v>
      </c>
    </row>
    <row r="495" spans="1:11" s="11" customFormat="1" ht="20" customHeight="1" x14ac:dyDescent="0.45">
      <c r="B495" s="18">
        <v>22200</v>
      </c>
      <c r="C495" s="21" t="s">
        <v>1047</v>
      </c>
      <c r="D495" s="20" t="s">
        <v>1046</v>
      </c>
      <c r="E495" s="22">
        <v>0</v>
      </c>
      <c r="F495" s="15">
        <f t="shared" si="15"/>
        <v>0</v>
      </c>
      <c r="G495" s="15">
        <v>0</v>
      </c>
      <c r="H495" s="15">
        <v>0</v>
      </c>
      <c r="I495" s="15">
        <v>1</v>
      </c>
      <c r="J495" s="15">
        <f t="shared" si="14"/>
        <v>1</v>
      </c>
      <c r="K495" s="15">
        <v>0</v>
      </c>
    </row>
    <row r="496" spans="1:11" s="11" customFormat="1" ht="20" customHeight="1" x14ac:dyDescent="0.45">
      <c r="A496" s="11" t="s">
        <v>935</v>
      </c>
      <c r="B496" s="18">
        <v>1272</v>
      </c>
      <c r="C496" s="19" t="s">
        <v>409</v>
      </c>
      <c r="D496" s="20" t="s">
        <v>410</v>
      </c>
      <c r="E496" s="22">
        <v>8</v>
      </c>
      <c r="F496" s="15">
        <f t="shared" si="15"/>
        <v>8</v>
      </c>
      <c r="G496" s="15">
        <v>0</v>
      </c>
      <c r="H496" s="15">
        <v>3</v>
      </c>
      <c r="I496" s="15">
        <v>2</v>
      </c>
      <c r="J496" s="15">
        <f t="shared" si="14"/>
        <v>2</v>
      </c>
      <c r="K496" s="15">
        <v>0</v>
      </c>
    </row>
    <row r="497" spans="1:11" s="11" customFormat="1" ht="20" customHeight="1" x14ac:dyDescent="0.45">
      <c r="A497" s="11" t="s">
        <v>935</v>
      </c>
      <c r="B497" s="18">
        <v>71056</v>
      </c>
      <c r="C497" s="19" t="s">
        <v>618</v>
      </c>
      <c r="D497" s="20" t="s">
        <v>610</v>
      </c>
      <c r="E497" s="24">
        <v>1</v>
      </c>
      <c r="F497" s="15">
        <f t="shared" si="15"/>
        <v>1</v>
      </c>
      <c r="G497" s="15">
        <v>0</v>
      </c>
      <c r="H497" s="15">
        <v>0</v>
      </c>
      <c r="I497" s="15">
        <v>0</v>
      </c>
      <c r="J497" s="15">
        <f t="shared" si="14"/>
        <v>0</v>
      </c>
      <c r="K497" s="15">
        <v>0</v>
      </c>
    </row>
    <row r="498" spans="1:11" s="11" customFormat="1" ht="20" customHeight="1" x14ac:dyDescent="0.45">
      <c r="A498" s="11" t="s">
        <v>935</v>
      </c>
      <c r="B498" s="18">
        <v>6174</v>
      </c>
      <c r="C498" s="19" t="s">
        <v>561</v>
      </c>
      <c r="D498" s="20" t="s">
        <v>553</v>
      </c>
      <c r="E498" s="24">
        <v>1</v>
      </c>
      <c r="F498" s="15">
        <f t="shared" si="15"/>
        <v>1</v>
      </c>
      <c r="G498" s="15">
        <v>0</v>
      </c>
      <c r="H498" s="15">
        <v>0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45">
      <c r="A499" s="11" t="s">
        <v>935</v>
      </c>
      <c r="B499" s="18">
        <v>78149</v>
      </c>
      <c r="C499" s="19" t="s">
        <v>728</v>
      </c>
      <c r="D499" s="20" t="s">
        <v>723</v>
      </c>
      <c r="E499" s="24">
        <v>1</v>
      </c>
      <c r="F499" s="15">
        <f t="shared" si="15"/>
        <v>1</v>
      </c>
      <c r="G499" s="15">
        <v>0</v>
      </c>
      <c r="H499" s="15">
        <v>0</v>
      </c>
      <c r="I499" s="15">
        <v>0</v>
      </c>
      <c r="J499" s="15">
        <f t="shared" si="14"/>
        <v>0</v>
      </c>
      <c r="K499" s="15">
        <v>0</v>
      </c>
    </row>
    <row r="500" spans="1:11" s="11" customFormat="1" ht="20" customHeight="1" x14ac:dyDescent="0.45">
      <c r="A500" s="11" t="s">
        <v>935</v>
      </c>
      <c r="B500" s="18">
        <v>67044</v>
      </c>
      <c r="C500" s="19" t="s">
        <v>583</v>
      </c>
      <c r="D500" s="20" t="s">
        <v>573</v>
      </c>
      <c r="E500" s="24">
        <v>1</v>
      </c>
      <c r="F500" s="15">
        <f t="shared" si="15"/>
        <v>1</v>
      </c>
      <c r="G500" s="15">
        <v>0</v>
      </c>
      <c r="H500" s="15">
        <v>0</v>
      </c>
      <c r="I500" s="15">
        <v>1</v>
      </c>
      <c r="J500" s="15">
        <f t="shared" si="14"/>
        <v>1</v>
      </c>
      <c r="K500" s="15">
        <v>0</v>
      </c>
    </row>
    <row r="501" spans="1:11" s="11" customFormat="1" ht="20" customHeight="1" x14ac:dyDescent="0.45">
      <c r="A501" s="11" t="s">
        <v>935</v>
      </c>
      <c r="B501" s="18">
        <v>81021</v>
      </c>
      <c r="C501" s="19" t="s">
        <v>411</v>
      </c>
      <c r="D501" s="20" t="s">
        <v>412</v>
      </c>
      <c r="E501" s="22">
        <v>3</v>
      </c>
      <c r="F501" s="15">
        <f t="shared" si="15"/>
        <v>3</v>
      </c>
      <c r="G501" s="15">
        <v>0</v>
      </c>
      <c r="H501" s="15">
        <v>0</v>
      </c>
      <c r="I501" s="15">
        <v>1</v>
      </c>
      <c r="J501" s="15">
        <f t="shared" si="14"/>
        <v>1</v>
      </c>
      <c r="K501" s="15">
        <v>0</v>
      </c>
    </row>
    <row r="502" spans="1:11" s="11" customFormat="1" ht="20" customHeight="1" x14ac:dyDescent="0.45">
      <c r="B502" s="18">
        <v>22247</v>
      </c>
      <c r="C502" s="20" t="s">
        <v>1063</v>
      </c>
      <c r="D502" s="20" t="s">
        <v>1062</v>
      </c>
      <c r="E502" s="22">
        <v>1</v>
      </c>
      <c r="F502" s="15">
        <f t="shared" si="15"/>
        <v>1</v>
      </c>
      <c r="G502" s="15">
        <v>0</v>
      </c>
      <c r="H502" s="15">
        <v>1</v>
      </c>
      <c r="I502" s="15">
        <v>0</v>
      </c>
      <c r="J502" s="15">
        <f t="shared" si="14"/>
        <v>0</v>
      </c>
      <c r="K502" s="15">
        <v>0</v>
      </c>
    </row>
    <row r="503" spans="1:11" s="11" customFormat="1" ht="20" customHeight="1" x14ac:dyDescent="0.45">
      <c r="A503" s="11" t="s">
        <v>935</v>
      </c>
      <c r="B503" s="18">
        <v>22205</v>
      </c>
      <c r="C503" s="19" t="s">
        <v>413</v>
      </c>
      <c r="D503" s="20" t="s">
        <v>414</v>
      </c>
      <c r="E503" s="22">
        <v>23</v>
      </c>
      <c r="F503" s="15">
        <f t="shared" si="15"/>
        <v>23</v>
      </c>
      <c r="G503" s="15">
        <v>0</v>
      </c>
      <c r="H503" s="15">
        <v>2</v>
      </c>
      <c r="I503" s="15">
        <v>4</v>
      </c>
      <c r="J503" s="15">
        <f t="shared" si="14"/>
        <v>5</v>
      </c>
      <c r="K503" s="15">
        <v>1</v>
      </c>
    </row>
    <row r="504" spans="1:11" s="11" customFormat="1" ht="20" customHeight="1" x14ac:dyDescent="0.45">
      <c r="A504" s="11" t="s">
        <v>935</v>
      </c>
      <c r="B504" s="18">
        <v>58107</v>
      </c>
      <c r="C504" s="19" t="s">
        <v>415</v>
      </c>
      <c r="D504" s="20" t="s">
        <v>416</v>
      </c>
      <c r="E504" s="22">
        <v>1</v>
      </c>
      <c r="F504" s="15">
        <f t="shared" si="15"/>
        <v>1</v>
      </c>
      <c r="G504" s="15">
        <v>0</v>
      </c>
      <c r="H504" s="15">
        <v>0</v>
      </c>
      <c r="I504" s="15">
        <v>0</v>
      </c>
      <c r="J504" s="15">
        <f t="shared" si="14"/>
        <v>0</v>
      </c>
      <c r="K504" s="15">
        <v>0</v>
      </c>
    </row>
    <row r="505" spans="1:11" s="11" customFormat="1" ht="20" customHeight="1" x14ac:dyDescent="0.45">
      <c r="A505" s="11" t="s">
        <v>935</v>
      </c>
      <c r="B505" s="18">
        <v>26086</v>
      </c>
      <c r="C505" s="19" t="s">
        <v>417</v>
      </c>
      <c r="D505" s="20" t="s">
        <v>418</v>
      </c>
      <c r="E505" s="22">
        <v>4</v>
      </c>
      <c r="F505" s="15">
        <f t="shared" si="15"/>
        <v>4</v>
      </c>
      <c r="G505" s="15">
        <v>0</v>
      </c>
      <c r="H505" s="15">
        <v>0</v>
      </c>
      <c r="I505" s="15">
        <v>0</v>
      </c>
      <c r="J505" s="15">
        <f t="shared" si="14"/>
        <v>0</v>
      </c>
      <c r="K505" s="15">
        <v>0</v>
      </c>
    </row>
    <row r="506" spans="1:11" s="11" customFormat="1" ht="20" customHeight="1" x14ac:dyDescent="0.45">
      <c r="A506" s="11" t="s">
        <v>935</v>
      </c>
      <c r="B506" s="23">
        <v>32006</v>
      </c>
      <c r="C506" s="19" t="s">
        <v>419</v>
      </c>
      <c r="D506" s="20" t="s">
        <v>420</v>
      </c>
      <c r="E506" s="22">
        <v>8</v>
      </c>
      <c r="F506" s="15">
        <f t="shared" si="15"/>
        <v>8</v>
      </c>
      <c r="G506" s="15">
        <v>0</v>
      </c>
      <c r="H506" s="15">
        <v>1</v>
      </c>
      <c r="I506" s="15">
        <v>2</v>
      </c>
      <c r="J506" s="15">
        <f t="shared" si="14"/>
        <v>2</v>
      </c>
      <c r="K506" s="15">
        <v>0</v>
      </c>
    </row>
    <row r="507" spans="1:11" s="11" customFormat="1" ht="20" customHeight="1" x14ac:dyDescent="0.45">
      <c r="A507" s="11" t="s">
        <v>935</v>
      </c>
      <c r="B507" s="18">
        <v>110010</v>
      </c>
      <c r="C507" s="19" t="s">
        <v>421</v>
      </c>
      <c r="D507" s="20" t="s">
        <v>422</v>
      </c>
      <c r="E507" s="22">
        <v>1</v>
      </c>
      <c r="F507" s="15">
        <f t="shared" si="15"/>
        <v>1</v>
      </c>
      <c r="G507" s="15">
        <v>0</v>
      </c>
      <c r="H507" s="15">
        <v>1</v>
      </c>
      <c r="I507" s="15">
        <v>0</v>
      </c>
      <c r="J507" s="15">
        <f t="shared" si="14"/>
        <v>0</v>
      </c>
      <c r="K507" s="15">
        <v>0</v>
      </c>
    </row>
    <row r="508" spans="1:11" s="11" customFormat="1" ht="20" customHeight="1" x14ac:dyDescent="0.45">
      <c r="A508" s="11" t="s">
        <v>933</v>
      </c>
      <c r="B508" s="18">
        <v>21102</v>
      </c>
      <c r="C508" s="21" t="s">
        <v>423</v>
      </c>
      <c r="D508" s="20" t="s">
        <v>424</v>
      </c>
      <c r="E508" s="22">
        <v>50</v>
      </c>
      <c r="F508" s="15">
        <f t="shared" si="15"/>
        <v>50</v>
      </c>
      <c r="G508" s="15">
        <v>0</v>
      </c>
      <c r="H508" s="15">
        <v>0</v>
      </c>
      <c r="I508" s="15">
        <v>39</v>
      </c>
      <c r="J508" s="15">
        <f t="shared" si="14"/>
        <v>43</v>
      </c>
      <c r="K508" s="15">
        <v>4</v>
      </c>
    </row>
    <row r="509" spans="1:11" s="11" customFormat="1" ht="20" customHeight="1" x14ac:dyDescent="0.45">
      <c r="A509" s="11" t="s">
        <v>933</v>
      </c>
      <c r="B509" s="18">
        <v>21103</v>
      </c>
      <c r="C509" s="19" t="s">
        <v>485</v>
      </c>
      <c r="D509" s="20" t="s">
        <v>482</v>
      </c>
      <c r="E509" s="22">
        <v>57</v>
      </c>
      <c r="F509" s="15">
        <f t="shared" si="15"/>
        <v>57</v>
      </c>
      <c r="G509" s="15">
        <v>0</v>
      </c>
      <c r="H509" s="15">
        <v>0</v>
      </c>
      <c r="I509" s="15">
        <v>22</v>
      </c>
      <c r="J509" s="15">
        <f t="shared" si="14"/>
        <v>22</v>
      </c>
      <c r="K509" s="15">
        <v>0</v>
      </c>
    </row>
    <row r="510" spans="1:11" s="11" customFormat="1" ht="20" customHeight="1" x14ac:dyDescent="0.45">
      <c r="A510" s="11" t="s">
        <v>935</v>
      </c>
      <c r="B510" s="18">
        <v>30129</v>
      </c>
      <c r="C510" s="20" t="s">
        <v>965</v>
      </c>
      <c r="D510" s="20" t="s">
        <v>964</v>
      </c>
      <c r="E510" s="22">
        <v>2</v>
      </c>
      <c r="F510" s="15">
        <f t="shared" si="15"/>
        <v>2</v>
      </c>
      <c r="G510" s="15">
        <v>0</v>
      </c>
      <c r="H510" s="15">
        <v>1</v>
      </c>
      <c r="I510" s="15">
        <v>1</v>
      </c>
      <c r="J510" s="15">
        <f t="shared" si="14"/>
        <v>1</v>
      </c>
      <c r="K510" s="15">
        <v>0</v>
      </c>
    </row>
    <row r="511" spans="1:11" s="11" customFormat="1" ht="20" customHeight="1" x14ac:dyDescent="0.45">
      <c r="A511" s="11" t="s">
        <v>933</v>
      </c>
      <c r="B511" s="18">
        <v>21104</v>
      </c>
      <c r="C511" s="21" t="s">
        <v>425</v>
      </c>
      <c r="D511" s="20" t="s">
        <v>426</v>
      </c>
      <c r="E511" s="22">
        <v>79</v>
      </c>
      <c r="F511" s="15">
        <f t="shared" si="15"/>
        <v>81</v>
      </c>
      <c r="G511" s="15">
        <v>2</v>
      </c>
      <c r="H511" s="15">
        <v>1</v>
      </c>
      <c r="I511" s="15">
        <v>78</v>
      </c>
      <c r="J511" s="15">
        <f t="shared" si="14"/>
        <v>79</v>
      </c>
      <c r="K511" s="15">
        <v>1</v>
      </c>
    </row>
    <row r="512" spans="1:11" s="11" customFormat="1" ht="20" customHeight="1" x14ac:dyDescent="0.45">
      <c r="A512" s="11" t="s">
        <v>935</v>
      </c>
      <c r="B512" s="18">
        <v>47021</v>
      </c>
      <c r="C512" s="20" t="s">
        <v>945</v>
      </c>
      <c r="D512" s="20" t="s">
        <v>944</v>
      </c>
      <c r="E512" s="22">
        <v>1</v>
      </c>
      <c r="F512" s="15">
        <f t="shared" si="15"/>
        <v>1</v>
      </c>
      <c r="G512" s="15">
        <v>0</v>
      </c>
      <c r="H512" s="15">
        <v>0</v>
      </c>
      <c r="I512" s="15">
        <v>0</v>
      </c>
      <c r="J512" s="15">
        <f t="shared" si="14"/>
        <v>0</v>
      </c>
      <c r="K512" s="15">
        <v>0</v>
      </c>
    </row>
    <row r="513" spans="1:11" s="11" customFormat="1" ht="20" customHeight="1" x14ac:dyDescent="0.45">
      <c r="A513" s="11" t="s">
        <v>933</v>
      </c>
      <c r="B513" s="18">
        <v>21105</v>
      </c>
      <c r="C513" s="21" t="s">
        <v>427</v>
      </c>
      <c r="D513" s="20" t="s">
        <v>428</v>
      </c>
      <c r="E513" s="22">
        <v>93</v>
      </c>
      <c r="F513" s="15">
        <f t="shared" si="15"/>
        <v>93</v>
      </c>
      <c r="G513" s="15">
        <v>0</v>
      </c>
      <c r="H513" s="15">
        <v>0</v>
      </c>
      <c r="I513" s="15">
        <v>40</v>
      </c>
      <c r="J513" s="15">
        <f t="shared" si="14"/>
        <v>40</v>
      </c>
      <c r="K513" s="15">
        <v>0</v>
      </c>
    </row>
    <row r="514" spans="1:11" s="11" customFormat="1" ht="20" customHeight="1" x14ac:dyDescent="0.45">
      <c r="A514" s="11" t="s">
        <v>933</v>
      </c>
      <c r="B514" s="18">
        <v>21107</v>
      </c>
      <c r="C514" s="21" t="s">
        <v>429</v>
      </c>
      <c r="D514" s="20" t="s">
        <v>430</v>
      </c>
      <c r="E514" s="22">
        <v>223</v>
      </c>
      <c r="F514" s="15">
        <f t="shared" si="15"/>
        <v>223</v>
      </c>
      <c r="G514" s="15">
        <v>0</v>
      </c>
      <c r="H514" s="15">
        <v>5</v>
      </c>
      <c r="I514" s="15">
        <v>174</v>
      </c>
      <c r="J514" s="15">
        <f t="shared" si="14"/>
        <v>175</v>
      </c>
      <c r="K514" s="15">
        <v>1</v>
      </c>
    </row>
    <row r="515" spans="1:11" s="11" customFormat="1" ht="20" customHeight="1" x14ac:dyDescent="0.45">
      <c r="A515" s="11" t="s">
        <v>935</v>
      </c>
      <c r="B515" s="18">
        <v>24111</v>
      </c>
      <c r="C515" s="19" t="s">
        <v>431</v>
      </c>
      <c r="D515" s="20" t="s">
        <v>432</v>
      </c>
      <c r="E515" s="22">
        <v>2</v>
      </c>
      <c r="F515" s="15">
        <f t="shared" si="15"/>
        <v>2</v>
      </c>
      <c r="G515" s="15">
        <v>0</v>
      </c>
      <c r="H515" s="15">
        <v>0</v>
      </c>
      <c r="I515" s="15">
        <v>0</v>
      </c>
      <c r="J515" s="15">
        <f t="shared" si="14"/>
        <v>0</v>
      </c>
      <c r="K515" s="15">
        <v>0</v>
      </c>
    </row>
    <row r="516" spans="1:11" s="11" customFormat="1" ht="20" customHeight="1" x14ac:dyDescent="0.45">
      <c r="A516" s="11" t="s">
        <v>933</v>
      </c>
      <c r="B516" s="18">
        <v>21106</v>
      </c>
      <c r="C516" s="21" t="s">
        <v>433</v>
      </c>
      <c r="D516" s="20" t="s">
        <v>434</v>
      </c>
      <c r="E516" s="22">
        <v>181</v>
      </c>
      <c r="F516" s="15">
        <f t="shared" si="15"/>
        <v>181</v>
      </c>
      <c r="G516" s="15">
        <v>0</v>
      </c>
      <c r="H516" s="15">
        <v>6</v>
      </c>
      <c r="I516" s="15">
        <v>128</v>
      </c>
      <c r="J516" s="15">
        <f t="shared" si="14"/>
        <v>129</v>
      </c>
      <c r="K516" s="15">
        <v>1</v>
      </c>
    </row>
    <row r="517" spans="1:11" s="11" customFormat="1" ht="20" customHeight="1" x14ac:dyDescent="0.45">
      <c r="A517" s="11" t="s">
        <v>935</v>
      </c>
      <c r="B517" s="18">
        <v>26087</v>
      </c>
      <c r="C517" s="19" t="s">
        <v>789</v>
      </c>
      <c r="D517" s="20" t="s">
        <v>782</v>
      </c>
      <c r="E517" s="22">
        <v>1</v>
      </c>
      <c r="F517" s="15">
        <f t="shared" si="15"/>
        <v>1</v>
      </c>
      <c r="G517" s="15">
        <v>0</v>
      </c>
      <c r="H517" s="15">
        <v>0</v>
      </c>
      <c r="I517" s="15">
        <v>0</v>
      </c>
      <c r="J517" s="15">
        <f t="shared" ref="J517:J558" si="16">I517+K517</f>
        <v>0</v>
      </c>
      <c r="K517" s="15">
        <v>0</v>
      </c>
    </row>
    <row r="518" spans="1:11" s="11" customFormat="1" ht="20" customHeight="1" x14ac:dyDescent="0.45">
      <c r="A518" s="11" t="s">
        <v>935</v>
      </c>
      <c r="B518" s="18">
        <v>72048</v>
      </c>
      <c r="C518" s="19" t="s">
        <v>676</v>
      </c>
      <c r="D518" s="20" t="s">
        <v>672</v>
      </c>
      <c r="E518" s="22">
        <v>1</v>
      </c>
      <c r="F518" s="15">
        <f t="shared" si="15"/>
        <v>1</v>
      </c>
      <c r="G518" s="15">
        <v>0</v>
      </c>
      <c r="H518" s="15">
        <v>1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45">
      <c r="A519" s="11" t="s">
        <v>935</v>
      </c>
      <c r="B519" s="18">
        <v>22209</v>
      </c>
      <c r="C519" s="20" t="s">
        <v>967</v>
      </c>
      <c r="D519" s="20" t="s">
        <v>966</v>
      </c>
      <c r="E519" s="22">
        <v>1</v>
      </c>
      <c r="F519" s="15">
        <f t="shared" si="15"/>
        <v>1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45">
      <c r="A520" s="11" t="s">
        <v>933</v>
      </c>
      <c r="B520" s="18">
        <v>21108</v>
      </c>
      <c r="C520" s="21" t="s">
        <v>435</v>
      </c>
      <c r="D520" s="20" t="s">
        <v>436</v>
      </c>
      <c r="E520" s="22">
        <v>297</v>
      </c>
      <c r="F520" s="15">
        <f t="shared" si="15"/>
        <v>297</v>
      </c>
      <c r="G520" s="15">
        <v>0</v>
      </c>
      <c r="H520" s="15">
        <v>19</v>
      </c>
      <c r="I520" s="15">
        <v>168</v>
      </c>
      <c r="J520" s="15">
        <f t="shared" si="16"/>
        <v>172</v>
      </c>
      <c r="K520" s="15">
        <v>4</v>
      </c>
    </row>
    <row r="521" spans="1:11" s="11" customFormat="1" ht="20" customHeight="1" x14ac:dyDescent="0.45">
      <c r="A521" s="11" t="s">
        <v>933</v>
      </c>
      <c r="B521" s="23">
        <v>21109</v>
      </c>
      <c r="C521" s="21" t="s">
        <v>437</v>
      </c>
      <c r="D521" s="20" t="s">
        <v>438</v>
      </c>
      <c r="E521" s="22">
        <v>146</v>
      </c>
      <c r="F521" s="15">
        <f t="shared" si="15"/>
        <v>146</v>
      </c>
      <c r="G521" s="15">
        <v>0</v>
      </c>
      <c r="H521" s="15">
        <v>0</v>
      </c>
      <c r="I521" s="15">
        <v>150</v>
      </c>
      <c r="J521" s="15">
        <f t="shared" si="16"/>
        <v>154</v>
      </c>
      <c r="K521" s="15">
        <v>4</v>
      </c>
    </row>
    <row r="522" spans="1:11" s="11" customFormat="1" ht="20" customHeight="1" x14ac:dyDescent="0.45">
      <c r="A522" s="11" t="s">
        <v>935</v>
      </c>
      <c r="B522" s="18">
        <v>22248</v>
      </c>
      <c r="C522" s="19" t="s">
        <v>562</v>
      </c>
      <c r="D522" s="20" t="s">
        <v>554</v>
      </c>
      <c r="E522" s="22">
        <v>1</v>
      </c>
      <c r="F522" s="15">
        <f t="shared" si="15"/>
        <v>1</v>
      </c>
      <c r="G522" s="15">
        <v>0</v>
      </c>
      <c r="H522" s="15">
        <v>0</v>
      </c>
      <c r="I522" s="15">
        <v>0</v>
      </c>
      <c r="J522" s="15">
        <f t="shared" si="16"/>
        <v>0</v>
      </c>
      <c r="K522" s="15">
        <v>0</v>
      </c>
    </row>
    <row r="523" spans="1:11" s="11" customFormat="1" ht="20" customHeight="1" x14ac:dyDescent="0.45">
      <c r="A523" s="11" t="s">
        <v>935</v>
      </c>
      <c r="B523" s="18">
        <v>37061</v>
      </c>
      <c r="C523" s="19" t="s">
        <v>439</v>
      </c>
      <c r="D523" s="20" t="s">
        <v>440</v>
      </c>
      <c r="E523" s="22">
        <v>1</v>
      </c>
      <c r="F523" s="15">
        <f t="shared" si="15"/>
        <v>1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45">
      <c r="A524" s="11" t="s">
        <v>933</v>
      </c>
      <c r="B524" s="18">
        <v>21110</v>
      </c>
      <c r="C524" s="21" t="s">
        <v>441</v>
      </c>
      <c r="D524" s="20" t="s">
        <v>442</v>
      </c>
      <c r="E524" s="22">
        <v>122</v>
      </c>
      <c r="F524" s="15">
        <f t="shared" si="15"/>
        <v>122</v>
      </c>
      <c r="G524" s="15">
        <v>0</v>
      </c>
      <c r="H524" s="15">
        <v>0</v>
      </c>
      <c r="I524" s="15">
        <v>90</v>
      </c>
      <c r="J524" s="15">
        <f t="shared" si="16"/>
        <v>92</v>
      </c>
      <c r="K524" s="15">
        <v>2</v>
      </c>
    </row>
    <row r="525" spans="1:11" s="11" customFormat="1" ht="20" customHeight="1" x14ac:dyDescent="0.45">
      <c r="A525" s="11" t="s">
        <v>935</v>
      </c>
      <c r="B525" s="18">
        <v>9065</v>
      </c>
      <c r="C525" s="21" t="s">
        <v>1033</v>
      </c>
      <c r="D525" s="20" t="s">
        <v>1032</v>
      </c>
      <c r="E525" s="22">
        <v>0</v>
      </c>
      <c r="F525" s="15">
        <f t="shared" si="15"/>
        <v>0</v>
      </c>
      <c r="G525" s="15">
        <v>0</v>
      </c>
      <c r="H525" s="15">
        <v>0</v>
      </c>
      <c r="I525" s="15">
        <v>1</v>
      </c>
      <c r="J525" s="15">
        <f t="shared" si="16"/>
        <v>1</v>
      </c>
      <c r="K525" s="15">
        <v>0</v>
      </c>
    </row>
    <row r="526" spans="1:11" s="11" customFormat="1" ht="20" customHeight="1" x14ac:dyDescent="0.45">
      <c r="A526" s="11" t="s">
        <v>933</v>
      </c>
      <c r="B526" s="18">
        <v>21111</v>
      </c>
      <c r="C526" s="21" t="s">
        <v>443</v>
      </c>
      <c r="D526" s="20" t="s">
        <v>444</v>
      </c>
      <c r="E526" s="22">
        <v>191</v>
      </c>
      <c r="F526" s="15">
        <f t="shared" si="15"/>
        <v>191</v>
      </c>
      <c r="G526" s="15">
        <v>0</v>
      </c>
      <c r="H526" s="15">
        <v>0</v>
      </c>
      <c r="I526" s="15">
        <v>139</v>
      </c>
      <c r="J526" s="15">
        <f t="shared" si="16"/>
        <v>143</v>
      </c>
      <c r="K526" s="15">
        <v>4</v>
      </c>
    </row>
    <row r="527" spans="1:11" s="11" customFormat="1" ht="20" customHeight="1" x14ac:dyDescent="0.45">
      <c r="A527" s="11" t="s">
        <v>935</v>
      </c>
      <c r="B527" s="18">
        <v>69099</v>
      </c>
      <c r="C527" s="19" t="s">
        <v>445</v>
      </c>
      <c r="D527" s="20" t="s">
        <v>446</v>
      </c>
      <c r="E527" s="24">
        <v>2</v>
      </c>
      <c r="F527" s="15">
        <f t="shared" ref="F527:F558" si="17">E527+G527</f>
        <v>2</v>
      </c>
      <c r="G527" s="15">
        <v>0</v>
      </c>
      <c r="H527" s="15">
        <v>0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45">
      <c r="A528" s="11" t="s">
        <v>935</v>
      </c>
      <c r="B528" s="18">
        <v>26088</v>
      </c>
      <c r="C528" s="19" t="s">
        <v>584</v>
      </c>
      <c r="D528" s="20" t="s">
        <v>574</v>
      </c>
      <c r="E528" s="24">
        <v>1</v>
      </c>
      <c r="F528" s="15">
        <f t="shared" si="17"/>
        <v>1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45">
      <c r="A529" s="11" t="s">
        <v>933</v>
      </c>
      <c r="B529" s="18">
        <v>21116</v>
      </c>
      <c r="C529" s="21" t="s">
        <v>447</v>
      </c>
      <c r="D529" s="20" t="s">
        <v>448</v>
      </c>
      <c r="E529" s="22">
        <v>179</v>
      </c>
      <c r="F529" s="15">
        <f t="shared" si="17"/>
        <v>181</v>
      </c>
      <c r="G529" s="15">
        <v>2</v>
      </c>
      <c r="H529" s="15">
        <v>1</v>
      </c>
      <c r="I529" s="15">
        <v>151</v>
      </c>
      <c r="J529" s="15">
        <f t="shared" si="16"/>
        <v>155</v>
      </c>
      <c r="K529" s="15">
        <v>4</v>
      </c>
    </row>
    <row r="530" spans="1:11" s="11" customFormat="1" ht="20" customHeight="1" x14ac:dyDescent="0.45">
      <c r="A530" s="11" t="s">
        <v>935</v>
      </c>
      <c r="B530" s="18">
        <v>27042</v>
      </c>
      <c r="C530" s="19" t="s">
        <v>449</v>
      </c>
      <c r="D530" s="20" t="s">
        <v>450</v>
      </c>
      <c r="E530" s="22">
        <v>5</v>
      </c>
      <c r="F530" s="15">
        <f t="shared" si="17"/>
        <v>5</v>
      </c>
      <c r="G530" s="15">
        <v>0</v>
      </c>
      <c r="H530" s="15">
        <v>0</v>
      </c>
      <c r="I530" s="15">
        <v>2</v>
      </c>
      <c r="J530" s="15">
        <f t="shared" si="16"/>
        <v>2</v>
      </c>
      <c r="K530" s="15">
        <v>0</v>
      </c>
    </row>
    <row r="531" spans="1:11" s="11" customFormat="1" ht="20" customHeight="1" x14ac:dyDescent="0.45">
      <c r="A531" s="11" t="s">
        <v>933</v>
      </c>
      <c r="B531" s="18">
        <v>21112</v>
      </c>
      <c r="C531" s="21" t="s">
        <v>451</v>
      </c>
      <c r="D531" s="20" t="s">
        <v>452</v>
      </c>
      <c r="E531" s="24">
        <v>29</v>
      </c>
      <c r="F531" s="15">
        <f t="shared" si="17"/>
        <v>29</v>
      </c>
      <c r="G531" s="15">
        <v>0</v>
      </c>
      <c r="H531" s="15">
        <v>0</v>
      </c>
      <c r="I531" s="15">
        <v>38</v>
      </c>
      <c r="J531" s="15">
        <f t="shared" si="16"/>
        <v>38</v>
      </c>
      <c r="K531" s="15">
        <v>0</v>
      </c>
    </row>
    <row r="532" spans="1:11" s="11" customFormat="1" ht="20" customHeight="1" x14ac:dyDescent="0.45">
      <c r="A532" s="11" t="s">
        <v>935</v>
      </c>
      <c r="B532" s="18">
        <v>103072</v>
      </c>
      <c r="C532" s="19" t="s">
        <v>839</v>
      </c>
      <c r="D532" s="20" t="s">
        <v>836</v>
      </c>
      <c r="E532" s="24">
        <v>2</v>
      </c>
      <c r="F532" s="15">
        <f t="shared" si="17"/>
        <v>2</v>
      </c>
      <c r="G532" s="15">
        <v>0</v>
      </c>
      <c r="H532" s="15">
        <v>0</v>
      </c>
      <c r="I532" s="15">
        <v>0</v>
      </c>
      <c r="J532" s="15">
        <f t="shared" si="16"/>
        <v>0</v>
      </c>
      <c r="K532" s="15">
        <v>0</v>
      </c>
    </row>
    <row r="533" spans="1:11" s="11" customFormat="1" ht="20" customHeight="1" x14ac:dyDescent="0.45">
      <c r="A533" s="11" t="s">
        <v>935</v>
      </c>
      <c r="B533" s="18">
        <v>22213</v>
      </c>
      <c r="C533" s="19" t="s">
        <v>453</v>
      </c>
      <c r="D533" s="20" t="s">
        <v>454</v>
      </c>
      <c r="E533" s="24">
        <v>1</v>
      </c>
      <c r="F533" s="15">
        <f t="shared" si="17"/>
        <v>1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45">
      <c r="A534" s="11" t="s">
        <v>935</v>
      </c>
      <c r="B534" s="18">
        <v>23091</v>
      </c>
      <c r="C534" s="21" t="s">
        <v>563</v>
      </c>
      <c r="D534" s="20" t="s">
        <v>555</v>
      </c>
      <c r="E534" s="24">
        <v>3</v>
      </c>
      <c r="F534" s="15">
        <f t="shared" si="17"/>
        <v>3</v>
      </c>
      <c r="G534" s="15">
        <v>0</v>
      </c>
      <c r="H534" s="15">
        <v>1</v>
      </c>
      <c r="I534" s="15">
        <v>2</v>
      </c>
      <c r="J534" s="15">
        <f t="shared" si="16"/>
        <v>2</v>
      </c>
      <c r="K534" s="15">
        <v>0</v>
      </c>
    </row>
    <row r="535" spans="1:11" s="11" customFormat="1" ht="20" customHeight="1" x14ac:dyDescent="0.45">
      <c r="A535" s="11" t="s">
        <v>935</v>
      </c>
      <c r="B535" s="18">
        <v>65156</v>
      </c>
      <c r="C535" s="19" t="s">
        <v>758</v>
      </c>
      <c r="D535" s="20" t="s">
        <v>748</v>
      </c>
      <c r="E535" s="24">
        <v>2</v>
      </c>
      <c r="F535" s="15">
        <f t="shared" si="17"/>
        <v>2</v>
      </c>
      <c r="G535" s="15">
        <v>0</v>
      </c>
      <c r="H535" s="15">
        <v>0</v>
      </c>
      <c r="I535" s="15">
        <v>1</v>
      </c>
      <c r="J535" s="15">
        <f t="shared" si="16"/>
        <v>1</v>
      </c>
      <c r="K535" s="15">
        <v>0</v>
      </c>
    </row>
    <row r="536" spans="1:11" s="11" customFormat="1" ht="20" customHeight="1" x14ac:dyDescent="0.45">
      <c r="B536" s="18">
        <v>24116</v>
      </c>
      <c r="C536" s="20" t="s">
        <v>1085</v>
      </c>
      <c r="D536" s="20" t="s">
        <v>1084</v>
      </c>
      <c r="E536" s="24">
        <v>0</v>
      </c>
      <c r="F536" s="15">
        <f t="shared" si="17"/>
        <v>0</v>
      </c>
      <c r="G536" s="15">
        <v>0</v>
      </c>
      <c r="H536" s="15">
        <v>0</v>
      </c>
      <c r="I536" s="15">
        <v>1</v>
      </c>
      <c r="J536" s="15">
        <f t="shared" si="16"/>
        <v>1</v>
      </c>
      <c r="K536" s="15">
        <v>0</v>
      </c>
    </row>
    <row r="537" spans="1:11" s="11" customFormat="1" ht="20" customHeight="1" x14ac:dyDescent="0.45">
      <c r="A537" s="11" t="s">
        <v>935</v>
      </c>
      <c r="B537" s="18">
        <v>71060</v>
      </c>
      <c r="C537" s="19" t="s">
        <v>455</v>
      </c>
      <c r="D537" s="20" t="s">
        <v>456</v>
      </c>
      <c r="E537" s="22">
        <v>2</v>
      </c>
      <c r="F537" s="15">
        <f t="shared" si="17"/>
        <v>2</v>
      </c>
      <c r="G537" s="15">
        <v>0</v>
      </c>
      <c r="H537" s="15">
        <v>0</v>
      </c>
      <c r="I537" s="15">
        <v>0</v>
      </c>
      <c r="J537" s="15">
        <f t="shared" si="16"/>
        <v>0</v>
      </c>
      <c r="K537" s="15">
        <v>0</v>
      </c>
    </row>
    <row r="538" spans="1:11" s="11" customFormat="1" ht="20" customHeight="1" x14ac:dyDescent="0.45">
      <c r="A538" s="11" t="s">
        <v>935</v>
      </c>
      <c r="B538" s="18">
        <v>97090</v>
      </c>
      <c r="C538" s="20" t="s">
        <v>1031</v>
      </c>
      <c r="D538" s="20" t="s">
        <v>1030</v>
      </c>
      <c r="E538" s="22">
        <v>1</v>
      </c>
      <c r="F538" s="15">
        <f t="shared" si="17"/>
        <v>1</v>
      </c>
      <c r="G538" s="15">
        <v>0</v>
      </c>
      <c r="H538" s="15">
        <v>1</v>
      </c>
      <c r="I538" s="15">
        <v>1</v>
      </c>
      <c r="J538" s="15">
        <f t="shared" si="16"/>
        <v>1</v>
      </c>
      <c r="K538" s="15">
        <v>0</v>
      </c>
    </row>
    <row r="539" spans="1:11" s="11" customFormat="1" ht="20" customHeight="1" x14ac:dyDescent="0.45">
      <c r="A539" s="11" t="s">
        <v>935</v>
      </c>
      <c r="B539" s="23">
        <v>23094</v>
      </c>
      <c r="C539" s="19" t="s">
        <v>457</v>
      </c>
      <c r="D539" s="20" t="s">
        <v>458</v>
      </c>
      <c r="E539" s="22">
        <v>1</v>
      </c>
      <c r="F539" s="15">
        <f t="shared" si="17"/>
        <v>1</v>
      </c>
      <c r="G539" s="15">
        <v>0</v>
      </c>
      <c r="H539" s="15">
        <v>0</v>
      </c>
      <c r="I539" s="15">
        <v>0</v>
      </c>
      <c r="J539" s="15">
        <f t="shared" si="16"/>
        <v>0</v>
      </c>
      <c r="K539" s="15">
        <v>0</v>
      </c>
    </row>
    <row r="540" spans="1:11" s="11" customFormat="1" ht="20" customHeight="1" x14ac:dyDescent="0.45">
      <c r="A540" s="11" t="s">
        <v>935</v>
      </c>
      <c r="B540" s="18">
        <v>25065</v>
      </c>
      <c r="C540" s="19" t="s">
        <v>459</v>
      </c>
      <c r="D540" s="20" t="s">
        <v>460</v>
      </c>
      <c r="E540" s="22">
        <v>1</v>
      </c>
      <c r="F540" s="15">
        <f t="shared" si="17"/>
        <v>1</v>
      </c>
      <c r="G540" s="15">
        <v>0</v>
      </c>
      <c r="H540" s="15">
        <v>0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45">
      <c r="A541" s="11" t="s">
        <v>935</v>
      </c>
      <c r="B541" s="18">
        <v>22222</v>
      </c>
      <c r="C541" s="19" t="s">
        <v>904</v>
      </c>
      <c r="D541" s="20" t="s">
        <v>900</v>
      </c>
      <c r="E541" s="22">
        <v>1</v>
      </c>
      <c r="F541" s="15">
        <f t="shared" si="17"/>
        <v>1</v>
      </c>
      <c r="G541" s="15">
        <v>0</v>
      </c>
      <c r="H541" s="15">
        <v>1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45">
      <c r="A542" s="11" t="s">
        <v>935</v>
      </c>
      <c r="B542" s="18">
        <v>80096</v>
      </c>
      <c r="C542" s="19" t="s">
        <v>840</v>
      </c>
      <c r="D542" s="20" t="s">
        <v>837</v>
      </c>
      <c r="E542" s="22">
        <v>2</v>
      </c>
      <c r="F542" s="15">
        <f t="shared" si="17"/>
        <v>2</v>
      </c>
      <c r="G542" s="15">
        <v>0</v>
      </c>
      <c r="H542" s="15">
        <v>1</v>
      </c>
      <c r="I542" s="15">
        <v>0</v>
      </c>
      <c r="J542" s="15">
        <f t="shared" si="16"/>
        <v>0</v>
      </c>
      <c r="K542" s="15">
        <v>0</v>
      </c>
    </row>
    <row r="543" spans="1:11" s="11" customFormat="1" ht="20" customHeight="1" x14ac:dyDescent="0.45">
      <c r="A543" s="11" t="s">
        <v>933</v>
      </c>
      <c r="B543" s="18">
        <v>21113</v>
      </c>
      <c r="C543" s="21" t="s">
        <v>461</v>
      </c>
      <c r="D543" s="20" t="s">
        <v>462</v>
      </c>
      <c r="E543" s="22">
        <v>107</v>
      </c>
      <c r="F543" s="15">
        <f t="shared" si="17"/>
        <v>107</v>
      </c>
      <c r="G543" s="15">
        <v>0</v>
      </c>
      <c r="H543" s="15">
        <v>0</v>
      </c>
      <c r="I543" s="15">
        <v>64</v>
      </c>
      <c r="J543" s="15">
        <f t="shared" si="16"/>
        <v>66</v>
      </c>
      <c r="K543" s="15">
        <v>2</v>
      </c>
    </row>
    <row r="544" spans="1:11" s="11" customFormat="1" ht="20" customHeight="1" x14ac:dyDescent="0.45">
      <c r="A544" s="11" t="s">
        <v>935</v>
      </c>
      <c r="B544" s="18">
        <v>82079</v>
      </c>
      <c r="C544" s="19" t="s">
        <v>677</v>
      </c>
      <c r="D544" s="20" t="s">
        <v>673</v>
      </c>
      <c r="E544" s="22">
        <v>1</v>
      </c>
      <c r="F544" s="15">
        <f t="shared" si="17"/>
        <v>1</v>
      </c>
      <c r="G544" s="15">
        <v>0</v>
      </c>
      <c r="H544" s="15">
        <v>0</v>
      </c>
      <c r="I544" s="15">
        <v>0</v>
      </c>
      <c r="J544" s="15">
        <f t="shared" si="16"/>
        <v>0</v>
      </c>
      <c r="K544" s="15">
        <v>0</v>
      </c>
    </row>
    <row r="545" spans="1:11" s="11" customFormat="1" ht="20" customHeight="1" x14ac:dyDescent="0.45">
      <c r="A545" s="11" t="s">
        <v>935</v>
      </c>
      <c r="B545" s="18">
        <v>29048</v>
      </c>
      <c r="C545" s="19" t="s">
        <v>855</v>
      </c>
      <c r="D545" s="20" t="s">
        <v>854</v>
      </c>
      <c r="E545" s="22">
        <v>1</v>
      </c>
      <c r="F545" s="15">
        <f t="shared" si="17"/>
        <v>1</v>
      </c>
      <c r="G545" s="15">
        <v>0</v>
      </c>
      <c r="H545" s="15">
        <v>0</v>
      </c>
      <c r="I545" s="15">
        <v>0</v>
      </c>
      <c r="J545" s="15">
        <f t="shared" si="16"/>
        <v>0</v>
      </c>
      <c r="K545" s="15">
        <v>0</v>
      </c>
    </row>
    <row r="546" spans="1:11" s="11" customFormat="1" ht="20" customHeight="1" x14ac:dyDescent="0.45">
      <c r="A546" s="11" t="s">
        <v>935</v>
      </c>
      <c r="B546" s="18">
        <v>28103</v>
      </c>
      <c r="C546" s="19" t="s">
        <v>463</v>
      </c>
      <c r="D546" s="20" t="s">
        <v>464</v>
      </c>
      <c r="E546" s="22">
        <v>1</v>
      </c>
      <c r="F546" s="15">
        <f t="shared" si="17"/>
        <v>1</v>
      </c>
      <c r="G546" s="15">
        <v>0</v>
      </c>
      <c r="H546" s="15">
        <v>0</v>
      </c>
      <c r="I546" s="15">
        <v>0</v>
      </c>
      <c r="J546" s="15">
        <f t="shared" si="16"/>
        <v>0</v>
      </c>
      <c r="K546" s="15">
        <v>0</v>
      </c>
    </row>
    <row r="547" spans="1:11" s="11" customFormat="1" ht="20" customHeight="1" x14ac:dyDescent="0.45">
      <c r="A547" s="11" t="s">
        <v>933</v>
      </c>
      <c r="B547" s="23">
        <v>21114</v>
      </c>
      <c r="C547" s="21" t="s">
        <v>465</v>
      </c>
      <c r="D547" s="20" t="s">
        <v>466</v>
      </c>
      <c r="E547" s="22">
        <v>103</v>
      </c>
      <c r="F547" s="15">
        <f t="shared" si="17"/>
        <v>103</v>
      </c>
      <c r="G547" s="15">
        <v>0</v>
      </c>
      <c r="H547" s="15">
        <v>14</v>
      </c>
      <c r="I547" s="15">
        <v>84</v>
      </c>
      <c r="J547" s="15">
        <f t="shared" si="16"/>
        <v>88</v>
      </c>
      <c r="K547" s="15">
        <v>4</v>
      </c>
    </row>
    <row r="548" spans="1:11" s="11" customFormat="1" ht="20" customHeight="1" x14ac:dyDescent="0.45">
      <c r="A548" s="11" t="s">
        <v>935</v>
      </c>
      <c r="B548" s="18">
        <v>63087</v>
      </c>
      <c r="C548" s="19" t="s">
        <v>502</v>
      </c>
      <c r="D548" s="20" t="s">
        <v>499</v>
      </c>
      <c r="E548" s="22">
        <v>1</v>
      </c>
      <c r="F548" s="15">
        <f t="shared" si="17"/>
        <v>1</v>
      </c>
      <c r="G548" s="15">
        <v>0</v>
      </c>
      <c r="H548" s="15">
        <v>0</v>
      </c>
      <c r="I548" s="15">
        <v>0</v>
      </c>
      <c r="J548" s="15">
        <f t="shared" si="16"/>
        <v>0</v>
      </c>
      <c r="K548" s="15">
        <v>0</v>
      </c>
    </row>
    <row r="549" spans="1:11" s="11" customFormat="1" ht="20" customHeight="1" x14ac:dyDescent="0.45">
      <c r="A549" s="11" t="s">
        <v>935</v>
      </c>
      <c r="B549" s="18">
        <v>67050</v>
      </c>
      <c r="C549" s="19" t="s">
        <v>798</v>
      </c>
      <c r="D549" s="20" t="s">
        <v>794</v>
      </c>
      <c r="E549" s="22">
        <v>1</v>
      </c>
      <c r="F549" s="15">
        <f t="shared" si="17"/>
        <v>1</v>
      </c>
      <c r="G549" s="15">
        <v>0</v>
      </c>
      <c r="H549" s="15">
        <v>1</v>
      </c>
      <c r="I549" s="15">
        <v>0</v>
      </c>
      <c r="J549" s="15">
        <f t="shared" si="16"/>
        <v>0</v>
      </c>
      <c r="K549" s="15">
        <v>0</v>
      </c>
    </row>
    <row r="550" spans="1:11" s="11" customFormat="1" ht="20" customHeight="1" x14ac:dyDescent="0.45">
      <c r="A550" s="11" t="s">
        <v>935</v>
      </c>
      <c r="B550" s="18">
        <v>22249</v>
      </c>
      <c r="C550" s="19" t="s">
        <v>536</v>
      </c>
      <c r="D550" s="20" t="s">
        <v>532</v>
      </c>
      <c r="E550" s="22">
        <v>1</v>
      </c>
      <c r="F550" s="15">
        <f t="shared" si="17"/>
        <v>1</v>
      </c>
      <c r="G550" s="15">
        <v>0</v>
      </c>
      <c r="H550" s="15">
        <v>0</v>
      </c>
      <c r="I550" s="15">
        <v>0</v>
      </c>
      <c r="J550" s="15">
        <f t="shared" si="16"/>
        <v>0</v>
      </c>
      <c r="K550" s="15">
        <v>0</v>
      </c>
    </row>
    <row r="551" spans="1:11" s="11" customFormat="1" ht="20" customHeight="1" x14ac:dyDescent="0.45">
      <c r="A551" s="11" t="s">
        <v>935</v>
      </c>
      <c r="B551" s="18">
        <v>22254</v>
      </c>
      <c r="C551" s="19" t="s">
        <v>467</v>
      </c>
      <c r="D551" s="20" t="s">
        <v>468</v>
      </c>
      <c r="E551" s="22">
        <v>3</v>
      </c>
      <c r="F551" s="15">
        <f t="shared" si="17"/>
        <v>3</v>
      </c>
      <c r="G551" s="15">
        <v>0</v>
      </c>
      <c r="H551" s="15">
        <v>0</v>
      </c>
      <c r="I551" s="15">
        <v>4</v>
      </c>
      <c r="J551" s="15">
        <f t="shared" si="16"/>
        <v>4</v>
      </c>
      <c r="K551" s="15">
        <v>0</v>
      </c>
    </row>
    <row r="552" spans="1:11" s="11" customFormat="1" ht="20" customHeight="1" x14ac:dyDescent="0.45">
      <c r="A552" s="11" t="s">
        <v>933</v>
      </c>
      <c r="B552" s="18">
        <v>21115</v>
      </c>
      <c r="C552" s="21" t="s">
        <v>469</v>
      </c>
      <c r="D552" s="20" t="s">
        <v>470</v>
      </c>
      <c r="E552" s="22">
        <v>437</v>
      </c>
      <c r="F552" s="15">
        <f t="shared" si="17"/>
        <v>437</v>
      </c>
      <c r="G552" s="15">
        <v>0</v>
      </c>
      <c r="H552" s="15">
        <v>0</v>
      </c>
      <c r="I552" s="15">
        <v>337</v>
      </c>
      <c r="J552" s="15">
        <f t="shared" si="16"/>
        <v>340</v>
      </c>
      <c r="K552" s="15">
        <v>3</v>
      </c>
    </row>
    <row r="553" spans="1:11" s="11" customFormat="1" ht="20" customHeight="1" x14ac:dyDescent="0.45">
      <c r="A553" s="11" t="s">
        <v>935</v>
      </c>
      <c r="B553" s="18">
        <v>56059</v>
      </c>
      <c r="C553" s="19" t="s">
        <v>564</v>
      </c>
      <c r="D553" s="20" t="s">
        <v>556</v>
      </c>
      <c r="E553" s="22">
        <v>2</v>
      </c>
      <c r="F553" s="15">
        <f t="shared" si="17"/>
        <v>2</v>
      </c>
      <c r="G553" s="15">
        <v>0</v>
      </c>
      <c r="H553" s="15">
        <v>0</v>
      </c>
      <c r="I553" s="15">
        <v>0</v>
      </c>
      <c r="J553" s="15">
        <f t="shared" si="16"/>
        <v>0</v>
      </c>
      <c r="K553" s="15">
        <v>0</v>
      </c>
    </row>
    <row r="554" spans="1:11" s="11" customFormat="1" ht="20" customHeight="1" x14ac:dyDescent="0.45">
      <c r="A554" s="11" t="s">
        <v>935</v>
      </c>
      <c r="B554" s="18">
        <v>93049</v>
      </c>
      <c r="C554" s="20" t="s">
        <v>975</v>
      </c>
      <c r="D554" s="20" t="s">
        <v>974</v>
      </c>
      <c r="E554" s="22">
        <v>1</v>
      </c>
      <c r="F554" s="15">
        <f t="shared" si="17"/>
        <v>1</v>
      </c>
      <c r="G554" s="15">
        <v>0</v>
      </c>
      <c r="H554" s="15">
        <v>0</v>
      </c>
      <c r="I554" s="15">
        <v>0</v>
      </c>
      <c r="J554" s="15">
        <f t="shared" si="16"/>
        <v>0</v>
      </c>
      <c r="K554" s="15">
        <v>0</v>
      </c>
    </row>
    <row r="555" spans="1:11" s="11" customFormat="1" ht="20" customHeight="1" x14ac:dyDescent="0.45">
      <c r="A555" s="11" t="s">
        <v>935</v>
      </c>
      <c r="B555" s="18">
        <v>18182</v>
      </c>
      <c r="C555" s="19" t="s">
        <v>698</v>
      </c>
      <c r="D555" s="20" t="s">
        <v>690</v>
      </c>
      <c r="E555" s="22">
        <v>1</v>
      </c>
      <c r="F555" s="15">
        <f t="shared" si="17"/>
        <v>1</v>
      </c>
      <c r="G555" s="15">
        <v>0</v>
      </c>
      <c r="H555" s="15">
        <v>0</v>
      </c>
      <c r="I555" s="15">
        <v>0</v>
      </c>
      <c r="J555" s="15">
        <f t="shared" si="16"/>
        <v>0</v>
      </c>
      <c r="K555" s="15">
        <v>0</v>
      </c>
    </row>
    <row r="556" spans="1:11" s="11" customFormat="1" ht="20" customHeight="1" x14ac:dyDescent="0.45">
      <c r="A556" s="11" t="s">
        <v>935</v>
      </c>
      <c r="B556" s="18">
        <v>20070</v>
      </c>
      <c r="C556" s="19" t="s">
        <v>1039</v>
      </c>
      <c r="D556" s="20" t="s">
        <v>1038</v>
      </c>
      <c r="E556" s="22">
        <v>1</v>
      </c>
      <c r="F556" s="15">
        <f t="shared" si="17"/>
        <v>1</v>
      </c>
      <c r="G556" s="15">
        <v>0</v>
      </c>
      <c r="H556" s="15">
        <v>0</v>
      </c>
      <c r="I556" s="15">
        <v>0</v>
      </c>
      <c r="J556" s="15">
        <f t="shared" si="16"/>
        <v>0</v>
      </c>
      <c r="K556" s="15">
        <v>0</v>
      </c>
    </row>
    <row r="557" spans="1:11" s="11" customFormat="1" ht="20" customHeight="1" x14ac:dyDescent="0.45">
      <c r="A557" s="11" t="s">
        <v>935</v>
      </c>
      <c r="B557" s="18">
        <v>22226</v>
      </c>
      <c r="C557" s="19" t="s">
        <v>712</v>
      </c>
      <c r="D557" s="20" t="s">
        <v>705</v>
      </c>
      <c r="E557" s="22">
        <v>1</v>
      </c>
      <c r="F557" s="15">
        <f t="shared" si="17"/>
        <v>1</v>
      </c>
      <c r="G557" s="15">
        <v>0</v>
      </c>
      <c r="H557" s="15">
        <v>1</v>
      </c>
      <c r="I557" s="15">
        <v>0</v>
      </c>
      <c r="J557" s="15">
        <f t="shared" si="16"/>
        <v>0</v>
      </c>
      <c r="K557" s="15">
        <v>0</v>
      </c>
    </row>
    <row r="558" spans="1:11" s="11" customFormat="1" ht="20" customHeight="1" x14ac:dyDescent="0.45">
      <c r="A558" s="11" t="s">
        <v>935</v>
      </c>
      <c r="B558" s="18"/>
      <c r="C558" s="19" t="s">
        <v>471</v>
      </c>
      <c r="D558" s="21" t="s">
        <v>472</v>
      </c>
      <c r="E558" s="22">
        <v>2756</v>
      </c>
      <c r="F558" s="15">
        <f t="shared" si="17"/>
        <v>2773</v>
      </c>
      <c r="G558" s="15">
        <v>17</v>
      </c>
      <c r="H558" s="15">
        <v>346</v>
      </c>
      <c r="I558" s="15">
        <v>194</v>
      </c>
      <c r="J558" s="15">
        <f t="shared" si="16"/>
        <v>195</v>
      </c>
      <c r="K558" s="15">
        <v>1</v>
      </c>
    </row>
    <row r="559" spans="1:11" s="9" customFormat="1" ht="20" customHeight="1" x14ac:dyDescent="0.45">
      <c r="B559" s="10"/>
      <c r="C559" s="16" t="s">
        <v>473</v>
      </c>
      <c r="D559" s="13" t="s">
        <v>474</v>
      </c>
      <c r="E559" s="17">
        <f>SUBTOTAL(9,E4:E558)</f>
        <v>36257</v>
      </c>
      <c r="F559" s="17">
        <f>SUBTOTAL(9,F4:F558)</f>
        <v>36389</v>
      </c>
      <c r="G559" s="17">
        <f>SUBTOTAL(9,G4:G558)</f>
        <v>132</v>
      </c>
      <c r="H559" s="17">
        <v>2213</v>
      </c>
      <c r="I559" s="17">
        <f>SUM(I4:I558)</f>
        <v>15826</v>
      </c>
      <c r="J559" s="17">
        <f>SUM(J4:J558)</f>
        <v>16333</v>
      </c>
      <c r="K559" s="17">
        <f>SUM(K4:K558)</f>
        <v>507</v>
      </c>
    </row>
    <row r="560" spans="1:11" x14ac:dyDescent="0.45">
      <c r="G560" s="14"/>
      <c r="H56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2021-02-02T15:13:53Z</dcterms:modified>
</cp:coreProperties>
</file>