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aten Oli\Desktop\"/>
    </mc:Choice>
  </mc:AlternateContent>
  <bookViews>
    <workbookView xWindow="-120" yWindow="-120" windowWidth="29040" windowHeight="15840"/>
  </bookViews>
  <sheets>
    <sheet name="COVID-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3" i="1" l="1"/>
  <c r="C274" i="1"/>
  <c r="C272" i="1" l="1"/>
  <c r="C271" i="1" l="1"/>
  <c r="C270" i="1" l="1"/>
  <c r="C269" i="1" l="1"/>
  <c r="C268" i="1" l="1"/>
  <c r="C267" i="1" l="1"/>
  <c r="C266" i="1" l="1"/>
  <c r="C265" i="1" l="1"/>
  <c r="C264" i="1" l="1"/>
  <c r="C263" i="1" l="1"/>
  <c r="C262" i="1" l="1"/>
  <c r="C261" i="1" l="1"/>
  <c r="C259" i="1" l="1"/>
  <c r="C260" i="1"/>
  <c r="C258" i="1" l="1"/>
  <c r="C257" i="1" l="1"/>
  <c r="C256" i="1" l="1"/>
  <c r="C255" i="1" l="1"/>
  <c r="C254" i="1" l="1"/>
  <c r="C252" i="1" l="1"/>
  <c r="C253" i="1"/>
  <c r="C251" i="1" l="1"/>
  <c r="C250" i="1" l="1"/>
  <c r="C249" i="1" l="1"/>
  <c r="C248" i="1" l="1"/>
  <c r="C247" i="1" l="1"/>
  <c r="C245" i="1" l="1"/>
  <c r="C246" i="1"/>
  <c r="C244" i="1" l="1"/>
  <c r="C243" i="1" l="1"/>
  <c r="C242" i="1" l="1"/>
  <c r="C241" i="1" l="1"/>
  <c r="C240" i="1" l="1"/>
  <c r="C238" i="1" l="1"/>
  <c r="C239" i="1"/>
  <c r="C237" i="1" l="1"/>
  <c r="C236" i="1" l="1"/>
  <c r="C235" i="1" l="1"/>
  <c r="C234" i="1" l="1"/>
  <c r="C231" i="1" l="1"/>
  <c r="C232" i="1"/>
  <c r="C233" i="1"/>
  <c r="C230" i="1" l="1"/>
  <c r="C229" i="1" l="1"/>
  <c r="C228" i="1" l="1"/>
  <c r="C227" i="1" l="1"/>
  <c r="C224" i="1" l="1"/>
  <c r="C225" i="1"/>
  <c r="C226" i="1"/>
  <c r="C223" i="1" l="1"/>
  <c r="C222" i="1" l="1"/>
  <c r="C221" i="1" l="1"/>
  <c r="C220" i="1" l="1"/>
  <c r="C219" i="1" l="1"/>
  <c r="C217" i="1" l="1"/>
  <c r="C218" i="1"/>
  <c r="C216" i="1" l="1"/>
  <c r="C215" i="1" l="1"/>
  <c r="C214" i="1" l="1"/>
  <c r="C213" i="1" l="1"/>
  <c r="C212" i="1" l="1"/>
  <c r="C209" i="1" l="1"/>
  <c r="C210" i="1"/>
  <c r="C211" i="1"/>
  <c r="C208" i="1" l="1"/>
  <c r="C205" i="1"/>
  <c r="C206" i="1"/>
  <c r="C207" i="1"/>
  <c r="C203" i="1" l="1"/>
  <c r="C204" i="1"/>
  <c r="C202" i="1" l="1"/>
  <c r="C201" i="1" l="1"/>
  <c r="C200" i="1" l="1"/>
  <c r="C199" i="1" l="1"/>
  <c r="C196" i="1" l="1"/>
  <c r="C197" i="1"/>
  <c r="C198" i="1"/>
  <c r="C195" i="1" l="1"/>
  <c r="C188" i="1" l="1"/>
  <c r="C189" i="1"/>
  <c r="C190" i="1"/>
  <c r="C191" i="1"/>
  <c r="C192" i="1"/>
  <c r="C193" i="1"/>
  <c r="C194" i="1"/>
  <c r="C187" i="1" l="1"/>
  <c r="C186" i="1" l="1"/>
  <c r="C185" i="1" l="1"/>
  <c r="C180" i="1" l="1"/>
  <c r="C181" i="1"/>
  <c r="C182" i="1"/>
  <c r="C183" i="1"/>
  <c r="C184" i="1"/>
  <c r="C179" i="1" l="1"/>
  <c r="C178" i="1" l="1"/>
  <c r="C177" i="1" l="1"/>
  <c r="C175" i="1" l="1"/>
  <c r="C176" i="1"/>
  <c r="C174" i="1" l="1"/>
  <c r="C173" i="1" l="1"/>
  <c r="C172" i="1" l="1"/>
  <c r="C171" i="1" l="1"/>
  <c r="C168" i="1" l="1"/>
  <c r="C169" i="1"/>
  <c r="C170" i="1"/>
  <c r="C167" i="1" l="1"/>
  <c r="C166" i="1" l="1"/>
  <c r="C165" i="1" l="1"/>
  <c r="C164" i="1" l="1"/>
  <c r="C163" i="1" l="1"/>
  <c r="C161" i="1" l="1"/>
  <c r="C162" i="1"/>
  <c r="C159" i="1" l="1"/>
  <c r="C160" i="1"/>
  <c r="C156" i="1" l="1"/>
  <c r="C157" i="1"/>
  <c r="C158" i="1"/>
  <c r="C154" i="1" l="1"/>
  <c r="C155" i="1"/>
  <c r="C153" i="1" l="1"/>
  <c r="C147" i="1" l="1"/>
  <c r="C148" i="1"/>
  <c r="C149" i="1"/>
  <c r="C150" i="1"/>
  <c r="C151" i="1"/>
  <c r="C152" i="1"/>
  <c r="C146" i="1" l="1"/>
  <c r="C140" i="1"/>
  <c r="C141" i="1"/>
  <c r="C142" i="1"/>
  <c r="C143" i="1"/>
  <c r="C144" i="1"/>
  <c r="C145" i="1"/>
  <c r="C139" i="1" l="1"/>
  <c r="C138" i="1" l="1"/>
  <c r="C137" i="1" l="1"/>
  <c r="C136" i="1" l="1"/>
  <c r="C135" i="1" l="1"/>
  <c r="C132" i="1" l="1"/>
  <c r="C133" i="1"/>
  <c r="C134" i="1"/>
  <c r="C131" i="1" l="1"/>
  <c r="C130" i="1" l="1"/>
  <c r="C129" i="1" l="1"/>
  <c r="C126" i="1" l="1"/>
  <c r="C127" i="1"/>
  <c r="C128" i="1"/>
  <c r="C125" i="1" l="1"/>
  <c r="C124" i="1" l="1"/>
  <c r="C123" i="1" l="1"/>
  <c r="C122" i="1" l="1"/>
  <c r="C119" i="1" l="1"/>
  <c r="C120" i="1"/>
  <c r="C121" i="1"/>
  <c r="C118" i="1" l="1"/>
  <c r="C117" i="1" l="1"/>
  <c r="C116" i="1" l="1"/>
  <c r="C115" i="1" l="1"/>
  <c r="C114" i="1" l="1"/>
  <c r="C111" i="1" l="1"/>
  <c r="C112" i="1"/>
  <c r="C113" i="1"/>
  <c r="C110" i="1" l="1"/>
  <c r="C109" i="1" l="1"/>
  <c r="C108" i="1" l="1"/>
  <c r="C105" i="1" l="1"/>
  <c r="C106" i="1"/>
  <c r="C107" i="1"/>
  <c r="C104" i="1" l="1"/>
  <c r="C103" i="1" l="1"/>
  <c r="C102" i="1" l="1"/>
  <c r="C101" i="1" l="1"/>
  <c r="C91" i="1" l="1"/>
  <c r="C92" i="1"/>
  <c r="C93" i="1"/>
  <c r="C94" i="1"/>
  <c r="C95" i="1"/>
  <c r="C96" i="1"/>
  <c r="C97" i="1"/>
  <c r="C98" i="1"/>
  <c r="C99" i="1"/>
  <c r="C100" i="1"/>
  <c r="C90" i="1" l="1"/>
  <c r="C89" i="1" l="1"/>
  <c r="C88" i="1" l="1"/>
  <c r="C87" i="1" l="1"/>
  <c r="C86" i="1" l="1"/>
  <c r="C84" i="1" l="1"/>
  <c r="C85" i="1"/>
  <c r="C83" i="1" l="1"/>
  <c r="C82" i="1" l="1"/>
  <c r="C81" i="1" l="1"/>
  <c r="C80" i="1" l="1"/>
  <c r="C78" i="1" l="1"/>
  <c r="C79" i="1"/>
  <c r="C76" i="1" l="1"/>
  <c r="C77" i="1"/>
  <c r="C75" i="1" l="1"/>
  <c r="C74" i="1" l="1"/>
  <c r="C73" i="1" l="1"/>
  <c r="C72" i="1" l="1"/>
  <c r="C70" i="1" l="1"/>
  <c r="C71" i="1"/>
  <c r="C69" i="1" l="1"/>
  <c r="C68" i="1" l="1"/>
  <c r="C67" i="1" l="1"/>
  <c r="C66" i="1" l="1"/>
  <c r="C65" i="1" l="1"/>
  <c r="C62" i="1" l="1"/>
  <c r="C63" i="1"/>
  <c r="C64" i="1"/>
  <c r="C60" i="1" l="1"/>
  <c r="C61" i="1"/>
  <c r="C59" i="1" l="1"/>
  <c r="C58" i="1" l="1"/>
  <c r="C56" i="1" l="1"/>
  <c r="C57" i="1"/>
  <c r="C55" i="1" l="1"/>
  <c r="C54" i="1" l="1"/>
  <c r="C53" i="1" l="1"/>
  <c r="C52" i="1" l="1"/>
  <c r="C51" i="1" l="1"/>
  <c r="C49" i="1" l="1"/>
  <c r="C50" i="1"/>
  <c r="C48" i="1" l="1"/>
  <c r="C47" i="1" l="1"/>
  <c r="C46" i="1" l="1"/>
  <c r="C45" i="1" l="1"/>
  <c r="C44" i="1" l="1"/>
  <c r="C42" i="1" l="1"/>
  <c r="C43" i="1"/>
  <c r="C41" i="1" l="1"/>
  <c r="C40" i="1" l="1"/>
  <c r="C39" i="1" l="1"/>
  <c r="C38" i="1" l="1"/>
  <c r="C37" i="1"/>
  <c r="C34" i="1" l="1"/>
  <c r="C35" i="1"/>
  <c r="C36" i="1"/>
  <c r="C33" i="1" l="1"/>
  <c r="C32" i="1" l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5" i="1"/>
</calcChain>
</file>

<file path=xl/sharedStrings.xml><?xml version="1.0" encoding="utf-8"?>
<sst xmlns="http://schemas.openxmlformats.org/spreadsheetml/2006/main" count="7" uniqueCount="7">
  <si>
    <t>Neues Coronavirus (COVID-19): Statistik Kanton Nidwalden</t>
  </si>
  <si>
    <t>Personen verstorben</t>
  </si>
  <si>
    <t>Aktuell hospitalisierte Personen</t>
  </si>
  <si>
    <t>Davon auf der Intensivstation</t>
  </si>
  <si>
    <t>Positiv getestete Personen (kumuliert)</t>
  </si>
  <si>
    <t>Hinweise
● Die Zahl bestätigter Fälle umfasst die seit Messbeginn erfassten Personen aus dem Kanton Nidwalden, die positiv  auf COVID-19 getestet wurden. Bereits wieder genesene Personen sind in dieser Zahl ebenfalls enthalten.
● Die Zahl hospitalisierter Personen umfasst alle stationären  COVID-19-Patienten im Kantonsspital Nidwalden – auch ausserkantonale.</t>
  </si>
  <si>
    <t>Anzahl neue Fälle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</si>
</sst>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49" fontId="1" fillId="0" borderId="0" xfId="0" applyNumberFormat="1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6" fillId="0" borderId="0" xfId="0" applyFont="1" applyAlignment="1">
      <alignment horizontal="left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horizontal="center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0" xfId="0" applyBorder="1"/>
    <xf numFmtId="0" fontId="8" fillId="0" borderId="0" xfId="0" applyFont="1"/>
    <xf numFmtId="0" fontId="9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Positive Fälle kumuliert (seit</a:t>
            </a:r>
            <a:r>
              <a:rPr lang="de-CH" baseline="0"/>
              <a:t> 1. Oktober 2020)</a:t>
            </a:r>
            <a:r>
              <a:rPr lang="de-CH"/>
              <a:t>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895750934359014E-2"/>
          <c:y val="9.5994287575001641E-2"/>
          <c:w val="0.93864412109776585"/>
          <c:h val="0.6622317797957803"/>
        </c:manualLayout>
      </c:layout>
      <c:lineChart>
        <c:grouping val="standard"/>
        <c:varyColors val="0"/>
        <c:ser>
          <c:idx val="0"/>
          <c:order val="0"/>
          <c:tx>
            <c:strRef>
              <c:f>'COVID-19'!$B$3</c:f>
              <c:strCache>
                <c:ptCount val="1"/>
                <c:pt idx="0">
                  <c:v>Positiv getestete Personen (kumuliert)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'COVID-19'!$A$208:$A$274</c:f>
              <c:numCache>
                <c:formatCode>m/d/yyyy</c:formatCode>
                <c:ptCount val="67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</c:numCache>
            </c:numRef>
          </c:cat>
          <c:val>
            <c:numRef>
              <c:f>'COVID-19'!$B$208:$B$274</c:f>
              <c:numCache>
                <c:formatCode>General</c:formatCode>
                <c:ptCount val="67"/>
                <c:pt idx="0">
                  <c:v>152</c:v>
                </c:pt>
                <c:pt idx="1">
                  <c:v>154</c:v>
                </c:pt>
                <c:pt idx="2">
                  <c:v>156</c:v>
                </c:pt>
                <c:pt idx="3">
                  <c:v>159</c:v>
                </c:pt>
                <c:pt idx="4">
                  <c:v>161</c:v>
                </c:pt>
                <c:pt idx="5">
                  <c:v>171</c:v>
                </c:pt>
                <c:pt idx="6">
                  <c:v>177</c:v>
                </c:pt>
                <c:pt idx="7">
                  <c:v>186</c:v>
                </c:pt>
                <c:pt idx="8">
                  <c:v>195</c:v>
                </c:pt>
                <c:pt idx="9">
                  <c:v>199</c:v>
                </c:pt>
                <c:pt idx="10">
                  <c:v>204</c:v>
                </c:pt>
                <c:pt idx="11">
                  <c:v>211</c:v>
                </c:pt>
                <c:pt idx="12">
                  <c:v>220</c:v>
                </c:pt>
                <c:pt idx="13">
                  <c:v>233</c:v>
                </c:pt>
                <c:pt idx="14">
                  <c:v>240</c:v>
                </c:pt>
                <c:pt idx="15">
                  <c:v>248</c:v>
                </c:pt>
                <c:pt idx="16">
                  <c:v>258</c:v>
                </c:pt>
                <c:pt idx="17">
                  <c:v>267</c:v>
                </c:pt>
                <c:pt idx="18">
                  <c:v>276</c:v>
                </c:pt>
                <c:pt idx="19">
                  <c:v>287</c:v>
                </c:pt>
                <c:pt idx="20">
                  <c:v>303</c:v>
                </c:pt>
                <c:pt idx="21">
                  <c:v>319</c:v>
                </c:pt>
                <c:pt idx="22">
                  <c:v>335</c:v>
                </c:pt>
                <c:pt idx="23">
                  <c:v>357</c:v>
                </c:pt>
                <c:pt idx="24">
                  <c:v>361</c:v>
                </c:pt>
                <c:pt idx="25">
                  <c:v>375</c:v>
                </c:pt>
                <c:pt idx="26">
                  <c:v>393</c:v>
                </c:pt>
                <c:pt idx="27">
                  <c:v>405</c:v>
                </c:pt>
                <c:pt idx="28">
                  <c:v>429</c:v>
                </c:pt>
                <c:pt idx="29">
                  <c:v>462</c:v>
                </c:pt>
                <c:pt idx="30">
                  <c:v>473</c:v>
                </c:pt>
                <c:pt idx="31">
                  <c:v>504</c:v>
                </c:pt>
                <c:pt idx="32">
                  <c:v>518</c:v>
                </c:pt>
                <c:pt idx="33">
                  <c:v>539</c:v>
                </c:pt>
                <c:pt idx="34">
                  <c:v>585</c:v>
                </c:pt>
                <c:pt idx="35">
                  <c:v>603</c:v>
                </c:pt>
                <c:pt idx="36">
                  <c:v>629</c:v>
                </c:pt>
                <c:pt idx="37">
                  <c:v>657</c:v>
                </c:pt>
                <c:pt idx="38">
                  <c:v>668</c:v>
                </c:pt>
                <c:pt idx="39">
                  <c:v>680</c:v>
                </c:pt>
                <c:pt idx="40">
                  <c:v>707</c:v>
                </c:pt>
                <c:pt idx="41">
                  <c:v>714</c:v>
                </c:pt>
                <c:pt idx="42">
                  <c:v>733</c:v>
                </c:pt>
                <c:pt idx="43">
                  <c:v>744</c:v>
                </c:pt>
                <c:pt idx="44">
                  <c:v>758</c:v>
                </c:pt>
                <c:pt idx="45">
                  <c:v>770</c:v>
                </c:pt>
                <c:pt idx="46">
                  <c:v>789</c:v>
                </c:pt>
                <c:pt idx="47">
                  <c:v>798</c:v>
                </c:pt>
                <c:pt idx="48">
                  <c:v>807</c:v>
                </c:pt>
                <c:pt idx="49">
                  <c:v>822</c:v>
                </c:pt>
                <c:pt idx="50">
                  <c:v>835</c:v>
                </c:pt>
                <c:pt idx="51">
                  <c:v>842</c:v>
                </c:pt>
                <c:pt idx="52">
                  <c:v>853</c:v>
                </c:pt>
                <c:pt idx="53">
                  <c:v>858</c:v>
                </c:pt>
                <c:pt idx="54">
                  <c:v>865</c:v>
                </c:pt>
                <c:pt idx="55">
                  <c:v>881</c:v>
                </c:pt>
                <c:pt idx="56">
                  <c:v>896</c:v>
                </c:pt>
                <c:pt idx="57">
                  <c:v>902</c:v>
                </c:pt>
                <c:pt idx="58">
                  <c:v>918</c:v>
                </c:pt>
                <c:pt idx="59">
                  <c:v>921</c:v>
                </c:pt>
                <c:pt idx="60">
                  <c:v>934</c:v>
                </c:pt>
                <c:pt idx="61">
                  <c:v>944</c:v>
                </c:pt>
                <c:pt idx="62">
                  <c:v>949</c:v>
                </c:pt>
                <c:pt idx="63">
                  <c:v>970</c:v>
                </c:pt>
                <c:pt idx="64">
                  <c:v>990</c:v>
                </c:pt>
                <c:pt idx="65">
                  <c:v>1012</c:v>
                </c:pt>
                <c:pt idx="66">
                  <c:v>1037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0E-4470-A250-C5DA54600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5134360"/>
        <c:axId val="655133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'COVID-19'!$A$208:$A$274</c15:sqref>
                        </c15:formulaRef>
                      </c:ext>
                    </c:extLst>
                    <c:numCache>
                      <c:formatCode>m/d/yyyy</c:formatCode>
                      <c:ptCount val="67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  <c:pt idx="64">
                        <c:v>44169</c:v>
                      </c:pt>
                      <c:pt idx="65">
                        <c:v>44170</c:v>
                      </c:pt>
                      <c:pt idx="66">
                        <c:v>44171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'COVID-19'!$C$208:$C$274</c15:sqref>
                        </c15:formulaRef>
                      </c:ext>
                    </c:extLst>
                    <c:numCache>
                      <c:formatCode>General</c:formatCode>
                      <c:ptCount val="67"/>
                      <c:pt idx="0">
                        <c:v>4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10</c:v>
                      </c:pt>
                      <c:pt idx="6">
                        <c:v>6</c:v>
                      </c:pt>
                      <c:pt idx="7">
                        <c:v>9</c:v>
                      </c:pt>
                      <c:pt idx="8">
                        <c:v>9</c:v>
                      </c:pt>
                      <c:pt idx="9">
                        <c:v>4</c:v>
                      </c:pt>
                      <c:pt idx="10">
                        <c:v>5</c:v>
                      </c:pt>
                      <c:pt idx="11">
                        <c:v>7</c:v>
                      </c:pt>
                      <c:pt idx="12">
                        <c:v>9</c:v>
                      </c:pt>
                      <c:pt idx="13">
                        <c:v>13</c:v>
                      </c:pt>
                      <c:pt idx="14">
                        <c:v>7</c:v>
                      </c:pt>
                      <c:pt idx="15">
                        <c:v>8</c:v>
                      </c:pt>
                      <c:pt idx="16">
                        <c:v>10</c:v>
                      </c:pt>
                      <c:pt idx="17">
                        <c:v>9</c:v>
                      </c:pt>
                      <c:pt idx="18">
                        <c:v>9</c:v>
                      </c:pt>
                      <c:pt idx="19">
                        <c:v>11</c:v>
                      </c:pt>
                      <c:pt idx="20">
                        <c:v>16</c:v>
                      </c:pt>
                      <c:pt idx="21">
                        <c:v>16</c:v>
                      </c:pt>
                      <c:pt idx="22">
                        <c:v>16</c:v>
                      </c:pt>
                      <c:pt idx="23">
                        <c:v>22</c:v>
                      </c:pt>
                      <c:pt idx="24">
                        <c:v>4</c:v>
                      </c:pt>
                      <c:pt idx="25">
                        <c:v>14</c:v>
                      </c:pt>
                      <c:pt idx="26">
                        <c:v>18</c:v>
                      </c:pt>
                      <c:pt idx="27">
                        <c:v>12</c:v>
                      </c:pt>
                      <c:pt idx="28">
                        <c:v>24</c:v>
                      </c:pt>
                      <c:pt idx="29">
                        <c:v>33</c:v>
                      </c:pt>
                      <c:pt idx="30">
                        <c:v>11</c:v>
                      </c:pt>
                      <c:pt idx="31">
                        <c:v>31</c:v>
                      </c:pt>
                      <c:pt idx="32">
                        <c:v>14</c:v>
                      </c:pt>
                      <c:pt idx="33">
                        <c:v>21</c:v>
                      </c:pt>
                      <c:pt idx="34">
                        <c:v>46</c:v>
                      </c:pt>
                      <c:pt idx="35">
                        <c:v>18</c:v>
                      </c:pt>
                      <c:pt idx="36">
                        <c:v>26</c:v>
                      </c:pt>
                      <c:pt idx="37">
                        <c:v>28</c:v>
                      </c:pt>
                      <c:pt idx="38">
                        <c:v>11</c:v>
                      </c:pt>
                      <c:pt idx="39">
                        <c:v>12</c:v>
                      </c:pt>
                      <c:pt idx="40">
                        <c:v>27</c:v>
                      </c:pt>
                      <c:pt idx="41">
                        <c:v>7</c:v>
                      </c:pt>
                      <c:pt idx="42">
                        <c:v>19</c:v>
                      </c:pt>
                      <c:pt idx="43">
                        <c:v>11</c:v>
                      </c:pt>
                      <c:pt idx="44">
                        <c:v>14</c:v>
                      </c:pt>
                      <c:pt idx="45">
                        <c:v>12</c:v>
                      </c:pt>
                      <c:pt idx="46">
                        <c:v>19</c:v>
                      </c:pt>
                      <c:pt idx="47">
                        <c:v>9</c:v>
                      </c:pt>
                      <c:pt idx="48">
                        <c:v>9</c:v>
                      </c:pt>
                      <c:pt idx="49">
                        <c:v>15</c:v>
                      </c:pt>
                      <c:pt idx="50">
                        <c:v>13</c:v>
                      </c:pt>
                      <c:pt idx="51">
                        <c:v>7</c:v>
                      </c:pt>
                      <c:pt idx="52">
                        <c:v>11</c:v>
                      </c:pt>
                      <c:pt idx="53">
                        <c:v>5</c:v>
                      </c:pt>
                      <c:pt idx="54">
                        <c:v>7</c:v>
                      </c:pt>
                      <c:pt idx="55">
                        <c:v>16</c:v>
                      </c:pt>
                      <c:pt idx="56">
                        <c:v>15</c:v>
                      </c:pt>
                      <c:pt idx="57">
                        <c:v>6</c:v>
                      </c:pt>
                      <c:pt idx="58">
                        <c:v>16</c:v>
                      </c:pt>
                      <c:pt idx="59">
                        <c:v>3</c:v>
                      </c:pt>
                      <c:pt idx="60">
                        <c:v>13</c:v>
                      </c:pt>
                      <c:pt idx="61">
                        <c:v>10</c:v>
                      </c:pt>
                      <c:pt idx="62">
                        <c:v>5</c:v>
                      </c:pt>
                      <c:pt idx="63">
                        <c:v>21</c:v>
                      </c:pt>
                      <c:pt idx="64">
                        <c:v>20</c:v>
                      </c:pt>
                      <c:pt idx="65">
                        <c:v>22</c:v>
                      </c:pt>
                      <c:pt idx="66">
                        <c:v>25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FB0E-4470-A250-C5DA5460051C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ln w="28575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'COVID-19'!$A$208:$A$274</c15:sqref>
                        </c15:formulaRef>
                      </c:ext>
                    </c:extLst>
                    <c:numCache>
                      <c:formatCode>m/d/yyyy</c:formatCode>
                      <c:ptCount val="67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  <c:pt idx="64">
                        <c:v>44169</c:v>
                      </c:pt>
                      <c:pt idx="65">
                        <c:v>44170</c:v>
                      </c:pt>
                      <c:pt idx="66">
                        <c:v>44171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'COVID-19'!$D$208:$D$274</c15:sqref>
                        </c15:formulaRef>
                      </c:ext>
                    </c:extLst>
                    <c:numCache>
                      <c:formatCode>General</c:formatCode>
                      <c:ptCount val="67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3</c:v>
                      </c:pt>
                      <c:pt idx="20">
                        <c:v>4</c:v>
                      </c:pt>
                      <c:pt idx="21">
                        <c:v>3</c:v>
                      </c:pt>
                      <c:pt idx="22">
                        <c:v>6</c:v>
                      </c:pt>
                      <c:pt idx="23">
                        <c:v>6</c:v>
                      </c:pt>
                      <c:pt idx="24">
                        <c:v>6</c:v>
                      </c:pt>
                      <c:pt idx="25">
                        <c:v>6</c:v>
                      </c:pt>
                      <c:pt idx="26">
                        <c:v>6</c:v>
                      </c:pt>
                      <c:pt idx="27">
                        <c:v>6</c:v>
                      </c:pt>
                      <c:pt idx="28">
                        <c:v>6</c:v>
                      </c:pt>
                      <c:pt idx="29">
                        <c:v>7</c:v>
                      </c:pt>
                      <c:pt idx="30">
                        <c:v>7</c:v>
                      </c:pt>
                      <c:pt idx="31">
                        <c:v>8</c:v>
                      </c:pt>
                      <c:pt idx="32">
                        <c:v>11</c:v>
                      </c:pt>
                      <c:pt idx="33">
                        <c:v>11</c:v>
                      </c:pt>
                      <c:pt idx="34">
                        <c:v>11</c:v>
                      </c:pt>
                      <c:pt idx="35">
                        <c:v>12</c:v>
                      </c:pt>
                      <c:pt idx="36">
                        <c:v>11</c:v>
                      </c:pt>
                      <c:pt idx="37">
                        <c:v>11</c:v>
                      </c:pt>
                      <c:pt idx="38">
                        <c:v>12</c:v>
                      </c:pt>
                      <c:pt idx="39">
                        <c:v>12</c:v>
                      </c:pt>
                      <c:pt idx="40">
                        <c:v>12</c:v>
                      </c:pt>
                      <c:pt idx="41">
                        <c:v>10</c:v>
                      </c:pt>
                      <c:pt idx="42">
                        <c:v>8</c:v>
                      </c:pt>
                      <c:pt idx="43">
                        <c:v>7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9</c:v>
                      </c:pt>
                      <c:pt idx="47">
                        <c:v>8</c:v>
                      </c:pt>
                      <c:pt idx="48">
                        <c:v>7</c:v>
                      </c:pt>
                      <c:pt idx="49">
                        <c:v>5</c:v>
                      </c:pt>
                      <c:pt idx="50">
                        <c:v>6</c:v>
                      </c:pt>
                      <c:pt idx="51">
                        <c:v>7</c:v>
                      </c:pt>
                      <c:pt idx="52">
                        <c:v>7</c:v>
                      </c:pt>
                      <c:pt idx="53">
                        <c:v>7</c:v>
                      </c:pt>
                      <c:pt idx="54">
                        <c:v>7</c:v>
                      </c:pt>
                      <c:pt idx="55">
                        <c:v>6</c:v>
                      </c:pt>
                      <c:pt idx="56">
                        <c:v>7</c:v>
                      </c:pt>
                      <c:pt idx="57">
                        <c:v>8</c:v>
                      </c:pt>
                      <c:pt idx="58">
                        <c:v>8</c:v>
                      </c:pt>
                      <c:pt idx="59">
                        <c:v>8</c:v>
                      </c:pt>
                      <c:pt idx="60">
                        <c:v>9</c:v>
                      </c:pt>
                      <c:pt idx="61">
                        <c:v>7</c:v>
                      </c:pt>
                      <c:pt idx="62">
                        <c:v>6</c:v>
                      </c:pt>
                      <c:pt idx="63">
                        <c:v>6</c:v>
                      </c:pt>
                      <c:pt idx="64">
                        <c:v>6</c:v>
                      </c:pt>
                      <c:pt idx="65">
                        <c:v>6</c:v>
                      </c:pt>
                      <c:pt idx="66">
                        <c:v>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B0E-4470-A250-C5DA5460051C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'COVID-19'!$A$208:$A$274</c15:sqref>
                        </c15:formulaRef>
                      </c:ext>
                    </c:extLst>
                    <c:numCache>
                      <c:formatCode>m/d/yyyy</c:formatCode>
                      <c:ptCount val="67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  <c:pt idx="64">
                        <c:v>44169</c:v>
                      </c:pt>
                      <c:pt idx="65">
                        <c:v>44170</c:v>
                      </c:pt>
                      <c:pt idx="66">
                        <c:v>44171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'COVID-19'!$E$208:$E$274</c15:sqref>
                        </c15:formulaRef>
                      </c:ext>
                    </c:extLst>
                    <c:numCache>
                      <c:formatCode>General</c:formatCode>
                      <c:ptCount val="67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1</c:v>
                      </c:pt>
                      <c:pt idx="27">
                        <c:v>1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3</c:v>
                      </c:pt>
                      <c:pt idx="34">
                        <c:v>2</c:v>
                      </c:pt>
                      <c:pt idx="35">
                        <c:v>3</c:v>
                      </c:pt>
                      <c:pt idx="36">
                        <c:v>3</c:v>
                      </c:pt>
                      <c:pt idx="37">
                        <c:v>3</c:v>
                      </c:pt>
                      <c:pt idx="38">
                        <c:v>2</c:v>
                      </c:pt>
                      <c:pt idx="39">
                        <c:v>2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2</c:v>
                      </c:pt>
                      <c:pt idx="49">
                        <c:v>2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3</c:v>
                      </c:pt>
                      <c:pt idx="57">
                        <c:v>3</c:v>
                      </c:pt>
                      <c:pt idx="58">
                        <c:v>3</c:v>
                      </c:pt>
                      <c:pt idx="59">
                        <c:v>3</c:v>
                      </c:pt>
                      <c:pt idx="60">
                        <c:v>3</c:v>
                      </c:pt>
                      <c:pt idx="61">
                        <c:v>3</c:v>
                      </c:pt>
                      <c:pt idx="62">
                        <c:v>2</c:v>
                      </c:pt>
                      <c:pt idx="63">
                        <c:v>2</c:v>
                      </c:pt>
                      <c:pt idx="64">
                        <c:v>2</c:v>
                      </c:pt>
                      <c:pt idx="65">
                        <c:v>2</c:v>
                      </c:pt>
                      <c:pt idx="66">
                        <c:v>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B0E-4470-A250-C5DA5460051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'COVID-19'!$A$208:$A$274</c15:sqref>
                        </c15:formulaRef>
                      </c:ext>
                    </c:extLst>
                    <c:numCache>
                      <c:formatCode>m/d/yyyy</c:formatCode>
                      <c:ptCount val="67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  <c:pt idx="64">
                        <c:v>44169</c:v>
                      </c:pt>
                      <c:pt idx="65">
                        <c:v>44170</c:v>
                      </c:pt>
                      <c:pt idx="66">
                        <c:v>44171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'COVID-19'!$F$208:$F$274</c15:sqref>
                        </c15:formulaRef>
                      </c:ext>
                    </c:extLst>
                    <c:numCache>
                      <c:formatCode>General</c:formatCode>
                      <c:ptCount val="67"/>
                      <c:pt idx="0">
                        <c:v>3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4</c:v>
                      </c:pt>
                      <c:pt idx="14">
                        <c:v>4</c:v>
                      </c:pt>
                      <c:pt idx="15">
                        <c:v>4</c:v>
                      </c:pt>
                      <c:pt idx="16">
                        <c:v>4</c:v>
                      </c:pt>
                      <c:pt idx="17">
                        <c:v>4</c:v>
                      </c:pt>
                      <c:pt idx="18">
                        <c:v>4</c:v>
                      </c:pt>
                      <c:pt idx="19">
                        <c:v>4</c:v>
                      </c:pt>
                      <c:pt idx="20">
                        <c:v>4</c:v>
                      </c:pt>
                      <c:pt idx="21">
                        <c:v>4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4</c:v>
                      </c:pt>
                      <c:pt idx="25">
                        <c:v>4</c:v>
                      </c:pt>
                      <c:pt idx="26">
                        <c:v>4</c:v>
                      </c:pt>
                      <c:pt idx="27">
                        <c:v>4</c:v>
                      </c:pt>
                      <c:pt idx="28">
                        <c:v>4</c:v>
                      </c:pt>
                      <c:pt idx="29">
                        <c:v>4</c:v>
                      </c:pt>
                      <c:pt idx="30">
                        <c:v>4</c:v>
                      </c:pt>
                      <c:pt idx="31">
                        <c:v>4</c:v>
                      </c:pt>
                      <c:pt idx="32">
                        <c:v>4</c:v>
                      </c:pt>
                      <c:pt idx="33">
                        <c:v>4</c:v>
                      </c:pt>
                      <c:pt idx="34">
                        <c:v>4</c:v>
                      </c:pt>
                      <c:pt idx="35">
                        <c:v>5</c:v>
                      </c:pt>
                      <c:pt idx="36">
                        <c:v>6</c:v>
                      </c:pt>
                      <c:pt idx="37">
                        <c:v>6</c:v>
                      </c:pt>
                      <c:pt idx="38">
                        <c:v>6</c:v>
                      </c:pt>
                      <c:pt idx="39">
                        <c:v>7</c:v>
                      </c:pt>
                      <c:pt idx="40">
                        <c:v>7</c:v>
                      </c:pt>
                      <c:pt idx="41">
                        <c:v>7</c:v>
                      </c:pt>
                      <c:pt idx="42">
                        <c:v>8</c:v>
                      </c:pt>
                      <c:pt idx="43">
                        <c:v>8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8</c:v>
                      </c:pt>
                      <c:pt idx="47">
                        <c:v>8</c:v>
                      </c:pt>
                      <c:pt idx="48">
                        <c:v>8</c:v>
                      </c:pt>
                      <c:pt idx="49">
                        <c:v>8</c:v>
                      </c:pt>
                      <c:pt idx="50">
                        <c:v>8</c:v>
                      </c:pt>
                      <c:pt idx="51">
                        <c:v>8</c:v>
                      </c:pt>
                      <c:pt idx="52">
                        <c:v>8</c:v>
                      </c:pt>
                      <c:pt idx="53">
                        <c:v>8</c:v>
                      </c:pt>
                      <c:pt idx="54">
                        <c:v>8</c:v>
                      </c:pt>
                      <c:pt idx="55">
                        <c:v>8</c:v>
                      </c:pt>
                      <c:pt idx="56">
                        <c:v>8</c:v>
                      </c:pt>
                      <c:pt idx="57">
                        <c:v>9</c:v>
                      </c:pt>
                      <c:pt idx="58">
                        <c:v>10</c:v>
                      </c:pt>
                      <c:pt idx="59">
                        <c:v>10</c:v>
                      </c:pt>
                      <c:pt idx="60">
                        <c:v>10</c:v>
                      </c:pt>
                      <c:pt idx="61">
                        <c:v>10</c:v>
                      </c:pt>
                      <c:pt idx="62">
                        <c:v>10</c:v>
                      </c:pt>
                      <c:pt idx="63">
                        <c:v>10</c:v>
                      </c:pt>
                      <c:pt idx="64">
                        <c:v>10</c:v>
                      </c:pt>
                      <c:pt idx="65">
                        <c:v>10</c:v>
                      </c:pt>
                      <c:pt idx="66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AA9-4539-A955-7AFF76484807}"/>
                  </c:ext>
                </c:extLst>
              </c15:ser>
            </c15:filteredLineSeries>
          </c:ext>
        </c:extLst>
      </c:lineChart>
      <c:dateAx>
        <c:axId val="6551343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3704"/>
        <c:crosses val="autoZero"/>
        <c:auto val="1"/>
        <c:lblOffset val="100"/>
        <c:baseTimeUnit val="days"/>
      </c:dateAx>
      <c:valAx>
        <c:axId val="65513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55134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975244433937676"/>
          <c:y val="0.92568325617704539"/>
          <c:w val="0.35345730977176237"/>
          <c:h val="5.62580487982910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Positiv getestete Personen pro Tag (seit 1. Oktober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6861413084610099E-2"/>
          <c:y val="9.3785822021116155E-2"/>
          <c:w val="0.95657829968485786"/>
          <c:h val="0.643252217907150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'COVID-19'!$C$3</c:f>
              <c:strCache>
                <c:ptCount val="1"/>
                <c:pt idx="0">
                  <c:v>Anzahl neue Fälle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'COVID-19'!$A$208:$A$274</c:f>
              <c:numCache>
                <c:formatCode>m/d/yyyy</c:formatCode>
                <c:ptCount val="67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</c:numCache>
            </c:numRef>
          </c:cat>
          <c:val>
            <c:numRef>
              <c:f>'COVID-19'!$C$208:$C$274</c:f>
              <c:numCache>
                <c:formatCode>General</c:formatCode>
                <c:ptCount val="67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10</c:v>
                </c:pt>
                <c:pt idx="6">
                  <c:v>6</c:v>
                </c:pt>
                <c:pt idx="7">
                  <c:v>9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9</c:v>
                </c:pt>
                <c:pt idx="13">
                  <c:v>13</c:v>
                </c:pt>
                <c:pt idx="14">
                  <c:v>7</c:v>
                </c:pt>
                <c:pt idx="15">
                  <c:v>8</c:v>
                </c:pt>
                <c:pt idx="16">
                  <c:v>10</c:v>
                </c:pt>
                <c:pt idx="17">
                  <c:v>9</c:v>
                </c:pt>
                <c:pt idx="18">
                  <c:v>9</c:v>
                </c:pt>
                <c:pt idx="19">
                  <c:v>11</c:v>
                </c:pt>
                <c:pt idx="20">
                  <c:v>16</c:v>
                </c:pt>
                <c:pt idx="21">
                  <c:v>16</c:v>
                </c:pt>
                <c:pt idx="22">
                  <c:v>16</c:v>
                </c:pt>
                <c:pt idx="23">
                  <c:v>22</c:v>
                </c:pt>
                <c:pt idx="24">
                  <c:v>4</c:v>
                </c:pt>
                <c:pt idx="25">
                  <c:v>14</c:v>
                </c:pt>
                <c:pt idx="26">
                  <c:v>18</c:v>
                </c:pt>
                <c:pt idx="27">
                  <c:v>12</c:v>
                </c:pt>
                <c:pt idx="28">
                  <c:v>24</c:v>
                </c:pt>
                <c:pt idx="29">
                  <c:v>33</c:v>
                </c:pt>
                <c:pt idx="30">
                  <c:v>11</c:v>
                </c:pt>
                <c:pt idx="31">
                  <c:v>31</c:v>
                </c:pt>
                <c:pt idx="32">
                  <c:v>14</c:v>
                </c:pt>
                <c:pt idx="33">
                  <c:v>21</c:v>
                </c:pt>
                <c:pt idx="34">
                  <c:v>46</c:v>
                </c:pt>
                <c:pt idx="35">
                  <c:v>18</c:v>
                </c:pt>
                <c:pt idx="36">
                  <c:v>26</c:v>
                </c:pt>
                <c:pt idx="37">
                  <c:v>28</c:v>
                </c:pt>
                <c:pt idx="38">
                  <c:v>11</c:v>
                </c:pt>
                <c:pt idx="39">
                  <c:v>12</c:v>
                </c:pt>
                <c:pt idx="40">
                  <c:v>27</c:v>
                </c:pt>
                <c:pt idx="41">
                  <c:v>7</c:v>
                </c:pt>
                <c:pt idx="42">
                  <c:v>19</c:v>
                </c:pt>
                <c:pt idx="43">
                  <c:v>11</c:v>
                </c:pt>
                <c:pt idx="44">
                  <c:v>14</c:v>
                </c:pt>
                <c:pt idx="45">
                  <c:v>12</c:v>
                </c:pt>
                <c:pt idx="46">
                  <c:v>19</c:v>
                </c:pt>
                <c:pt idx="47">
                  <c:v>9</c:v>
                </c:pt>
                <c:pt idx="48">
                  <c:v>9</c:v>
                </c:pt>
                <c:pt idx="49">
                  <c:v>15</c:v>
                </c:pt>
                <c:pt idx="50">
                  <c:v>13</c:v>
                </c:pt>
                <c:pt idx="51">
                  <c:v>7</c:v>
                </c:pt>
                <c:pt idx="52">
                  <c:v>11</c:v>
                </c:pt>
                <c:pt idx="53">
                  <c:v>5</c:v>
                </c:pt>
                <c:pt idx="54">
                  <c:v>7</c:v>
                </c:pt>
                <c:pt idx="55">
                  <c:v>16</c:v>
                </c:pt>
                <c:pt idx="56">
                  <c:v>15</c:v>
                </c:pt>
                <c:pt idx="57">
                  <c:v>6</c:v>
                </c:pt>
                <c:pt idx="58">
                  <c:v>16</c:v>
                </c:pt>
                <c:pt idx="59">
                  <c:v>3</c:v>
                </c:pt>
                <c:pt idx="60">
                  <c:v>13</c:v>
                </c:pt>
                <c:pt idx="61">
                  <c:v>10</c:v>
                </c:pt>
                <c:pt idx="62">
                  <c:v>5</c:v>
                </c:pt>
                <c:pt idx="63">
                  <c:v>21</c:v>
                </c:pt>
                <c:pt idx="64">
                  <c:v>20</c:v>
                </c:pt>
                <c:pt idx="65">
                  <c:v>22</c:v>
                </c:pt>
                <c:pt idx="6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8-4F9C-B23E-C471BEC99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057184"/>
        <c:axId val="5330575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'COVID-19'!$A$208:$A$274</c15:sqref>
                        </c15:formulaRef>
                      </c:ext>
                    </c:extLst>
                    <c:numCache>
                      <c:formatCode>m/d/yyyy</c:formatCode>
                      <c:ptCount val="67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  <c:pt idx="64">
                        <c:v>44169</c:v>
                      </c:pt>
                      <c:pt idx="65">
                        <c:v>44170</c:v>
                      </c:pt>
                      <c:pt idx="66">
                        <c:v>44171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'COVID-19'!$B$208:$B$274</c15:sqref>
                        </c15:formulaRef>
                      </c:ext>
                    </c:extLst>
                    <c:numCache>
                      <c:formatCode>General</c:formatCode>
                      <c:ptCount val="67"/>
                      <c:pt idx="0">
                        <c:v>152</c:v>
                      </c:pt>
                      <c:pt idx="1">
                        <c:v>154</c:v>
                      </c:pt>
                      <c:pt idx="2">
                        <c:v>156</c:v>
                      </c:pt>
                      <c:pt idx="3">
                        <c:v>159</c:v>
                      </c:pt>
                      <c:pt idx="4">
                        <c:v>161</c:v>
                      </c:pt>
                      <c:pt idx="5">
                        <c:v>171</c:v>
                      </c:pt>
                      <c:pt idx="6">
                        <c:v>177</c:v>
                      </c:pt>
                      <c:pt idx="7">
                        <c:v>186</c:v>
                      </c:pt>
                      <c:pt idx="8">
                        <c:v>195</c:v>
                      </c:pt>
                      <c:pt idx="9">
                        <c:v>199</c:v>
                      </c:pt>
                      <c:pt idx="10">
                        <c:v>204</c:v>
                      </c:pt>
                      <c:pt idx="11">
                        <c:v>211</c:v>
                      </c:pt>
                      <c:pt idx="12">
                        <c:v>220</c:v>
                      </c:pt>
                      <c:pt idx="13">
                        <c:v>233</c:v>
                      </c:pt>
                      <c:pt idx="14">
                        <c:v>240</c:v>
                      </c:pt>
                      <c:pt idx="15">
                        <c:v>248</c:v>
                      </c:pt>
                      <c:pt idx="16">
                        <c:v>258</c:v>
                      </c:pt>
                      <c:pt idx="17">
                        <c:v>267</c:v>
                      </c:pt>
                      <c:pt idx="18">
                        <c:v>276</c:v>
                      </c:pt>
                      <c:pt idx="19">
                        <c:v>287</c:v>
                      </c:pt>
                      <c:pt idx="20">
                        <c:v>303</c:v>
                      </c:pt>
                      <c:pt idx="21">
                        <c:v>319</c:v>
                      </c:pt>
                      <c:pt idx="22">
                        <c:v>335</c:v>
                      </c:pt>
                      <c:pt idx="23">
                        <c:v>357</c:v>
                      </c:pt>
                      <c:pt idx="24">
                        <c:v>361</c:v>
                      </c:pt>
                      <c:pt idx="25">
                        <c:v>375</c:v>
                      </c:pt>
                      <c:pt idx="26">
                        <c:v>393</c:v>
                      </c:pt>
                      <c:pt idx="27">
                        <c:v>405</c:v>
                      </c:pt>
                      <c:pt idx="28">
                        <c:v>429</c:v>
                      </c:pt>
                      <c:pt idx="29">
                        <c:v>462</c:v>
                      </c:pt>
                      <c:pt idx="30">
                        <c:v>473</c:v>
                      </c:pt>
                      <c:pt idx="31">
                        <c:v>504</c:v>
                      </c:pt>
                      <c:pt idx="32">
                        <c:v>518</c:v>
                      </c:pt>
                      <c:pt idx="33">
                        <c:v>539</c:v>
                      </c:pt>
                      <c:pt idx="34">
                        <c:v>585</c:v>
                      </c:pt>
                      <c:pt idx="35">
                        <c:v>603</c:v>
                      </c:pt>
                      <c:pt idx="36">
                        <c:v>629</c:v>
                      </c:pt>
                      <c:pt idx="37">
                        <c:v>657</c:v>
                      </c:pt>
                      <c:pt idx="38">
                        <c:v>668</c:v>
                      </c:pt>
                      <c:pt idx="39">
                        <c:v>680</c:v>
                      </c:pt>
                      <c:pt idx="40">
                        <c:v>707</c:v>
                      </c:pt>
                      <c:pt idx="41">
                        <c:v>714</c:v>
                      </c:pt>
                      <c:pt idx="42">
                        <c:v>733</c:v>
                      </c:pt>
                      <c:pt idx="43">
                        <c:v>744</c:v>
                      </c:pt>
                      <c:pt idx="44">
                        <c:v>758</c:v>
                      </c:pt>
                      <c:pt idx="45">
                        <c:v>770</c:v>
                      </c:pt>
                      <c:pt idx="46">
                        <c:v>789</c:v>
                      </c:pt>
                      <c:pt idx="47">
                        <c:v>798</c:v>
                      </c:pt>
                      <c:pt idx="48">
                        <c:v>807</c:v>
                      </c:pt>
                      <c:pt idx="49">
                        <c:v>822</c:v>
                      </c:pt>
                      <c:pt idx="50">
                        <c:v>835</c:v>
                      </c:pt>
                      <c:pt idx="51">
                        <c:v>842</c:v>
                      </c:pt>
                      <c:pt idx="52">
                        <c:v>853</c:v>
                      </c:pt>
                      <c:pt idx="53">
                        <c:v>858</c:v>
                      </c:pt>
                      <c:pt idx="54">
                        <c:v>865</c:v>
                      </c:pt>
                      <c:pt idx="55">
                        <c:v>881</c:v>
                      </c:pt>
                      <c:pt idx="56">
                        <c:v>896</c:v>
                      </c:pt>
                      <c:pt idx="57">
                        <c:v>902</c:v>
                      </c:pt>
                      <c:pt idx="58">
                        <c:v>918</c:v>
                      </c:pt>
                      <c:pt idx="59">
                        <c:v>921</c:v>
                      </c:pt>
                      <c:pt idx="60">
                        <c:v>934</c:v>
                      </c:pt>
                      <c:pt idx="61">
                        <c:v>944</c:v>
                      </c:pt>
                      <c:pt idx="62">
                        <c:v>949</c:v>
                      </c:pt>
                      <c:pt idx="63">
                        <c:v>970</c:v>
                      </c:pt>
                      <c:pt idx="64">
                        <c:v>990</c:v>
                      </c:pt>
                      <c:pt idx="65">
                        <c:v>1012</c:v>
                      </c:pt>
                      <c:pt idx="66">
                        <c:v>1037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9E8-4F9C-B23E-C471BEC9935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'COVID-19'!$D$3</c15:sqref>
                        </c15:formulaRef>
                      </c:ext>
                    </c:extLst>
                    <c:strCache>
                      <c:ptCount val="1"/>
                      <c:pt idx="0">
                        <c:v>Aktuell hospitalisierte Personen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'COVID-19'!$A$208:$A$274</c15:sqref>
                        </c15:formulaRef>
                      </c:ext>
                    </c:extLst>
                    <c:numCache>
                      <c:formatCode>m/d/yyyy</c:formatCode>
                      <c:ptCount val="67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  <c:pt idx="64">
                        <c:v>44169</c:v>
                      </c:pt>
                      <c:pt idx="65">
                        <c:v>44170</c:v>
                      </c:pt>
                      <c:pt idx="66">
                        <c:v>44171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'COVID-19'!$D$208:$D$274</c15:sqref>
                        </c15:formulaRef>
                      </c:ext>
                    </c:extLst>
                    <c:numCache>
                      <c:formatCode>General</c:formatCode>
                      <c:ptCount val="67"/>
                      <c:pt idx="0">
                        <c:v>1</c:v>
                      </c:pt>
                      <c:pt idx="1">
                        <c:v>1</c:v>
                      </c:pt>
                      <c:pt idx="2">
                        <c:v>1</c:v>
                      </c:pt>
                      <c:pt idx="3">
                        <c:v>1</c:v>
                      </c:pt>
                      <c:pt idx="4">
                        <c:v>1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1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3</c:v>
                      </c:pt>
                      <c:pt idx="20">
                        <c:v>4</c:v>
                      </c:pt>
                      <c:pt idx="21">
                        <c:v>3</c:v>
                      </c:pt>
                      <c:pt idx="22">
                        <c:v>6</c:v>
                      </c:pt>
                      <c:pt idx="23">
                        <c:v>6</c:v>
                      </c:pt>
                      <c:pt idx="24">
                        <c:v>6</c:v>
                      </c:pt>
                      <c:pt idx="25">
                        <c:v>6</c:v>
                      </c:pt>
                      <c:pt idx="26">
                        <c:v>6</c:v>
                      </c:pt>
                      <c:pt idx="27">
                        <c:v>6</c:v>
                      </c:pt>
                      <c:pt idx="28">
                        <c:v>6</c:v>
                      </c:pt>
                      <c:pt idx="29">
                        <c:v>7</c:v>
                      </c:pt>
                      <c:pt idx="30">
                        <c:v>7</c:v>
                      </c:pt>
                      <c:pt idx="31">
                        <c:v>8</c:v>
                      </c:pt>
                      <c:pt idx="32">
                        <c:v>11</c:v>
                      </c:pt>
                      <c:pt idx="33">
                        <c:v>11</c:v>
                      </c:pt>
                      <c:pt idx="34">
                        <c:v>11</c:v>
                      </c:pt>
                      <c:pt idx="35">
                        <c:v>12</c:v>
                      </c:pt>
                      <c:pt idx="36">
                        <c:v>11</c:v>
                      </c:pt>
                      <c:pt idx="37">
                        <c:v>11</c:v>
                      </c:pt>
                      <c:pt idx="38">
                        <c:v>12</c:v>
                      </c:pt>
                      <c:pt idx="39">
                        <c:v>12</c:v>
                      </c:pt>
                      <c:pt idx="40">
                        <c:v>12</c:v>
                      </c:pt>
                      <c:pt idx="41">
                        <c:v>10</c:v>
                      </c:pt>
                      <c:pt idx="42">
                        <c:v>8</c:v>
                      </c:pt>
                      <c:pt idx="43">
                        <c:v>7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9</c:v>
                      </c:pt>
                      <c:pt idx="47">
                        <c:v>8</c:v>
                      </c:pt>
                      <c:pt idx="48">
                        <c:v>7</c:v>
                      </c:pt>
                      <c:pt idx="49">
                        <c:v>5</c:v>
                      </c:pt>
                      <c:pt idx="50">
                        <c:v>6</c:v>
                      </c:pt>
                      <c:pt idx="51">
                        <c:v>7</c:v>
                      </c:pt>
                      <c:pt idx="52">
                        <c:v>7</c:v>
                      </c:pt>
                      <c:pt idx="53">
                        <c:v>7</c:v>
                      </c:pt>
                      <c:pt idx="54">
                        <c:v>7</c:v>
                      </c:pt>
                      <c:pt idx="55">
                        <c:v>6</c:v>
                      </c:pt>
                      <c:pt idx="56">
                        <c:v>7</c:v>
                      </c:pt>
                      <c:pt idx="57">
                        <c:v>8</c:v>
                      </c:pt>
                      <c:pt idx="58">
                        <c:v>8</c:v>
                      </c:pt>
                      <c:pt idx="59">
                        <c:v>8</c:v>
                      </c:pt>
                      <c:pt idx="60">
                        <c:v>9</c:v>
                      </c:pt>
                      <c:pt idx="61">
                        <c:v>7</c:v>
                      </c:pt>
                      <c:pt idx="62">
                        <c:v>6</c:v>
                      </c:pt>
                      <c:pt idx="63">
                        <c:v>6</c:v>
                      </c:pt>
                      <c:pt idx="64">
                        <c:v>6</c:v>
                      </c:pt>
                      <c:pt idx="65">
                        <c:v>6</c:v>
                      </c:pt>
                      <c:pt idx="66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9E8-4F9C-B23E-C471BEC99353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'COVID-19'!$E$3</c15:sqref>
                        </c15:formulaRef>
                      </c:ext>
                    </c:extLst>
                    <c:strCache>
                      <c:ptCount val="1"/>
                      <c:pt idx="0">
                        <c:v>Davon auf der Intensivstation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'COVID-19'!$A$208:$A$274</c15:sqref>
                        </c15:formulaRef>
                      </c:ext>
                    </c:extLst>
                    <c:numCache>
                      <c:formatCode>m/d/yyyy</c:formatCode>
                      <c:ptCount val="67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  <c:pt idx="64">
                        <c:v>44169</c:v>
                      </c:pt>
                      <c:pt idx="65">
                        <c:v>44170</c:v>
                      </c:pt>
                      <c:pt idx="66">
                        <c:v>44171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'COVID-19'!$E$208:$E$274</c15:sqref>
                        </c15:formulaRef>
                      </c:ext>
                    </c:extLst>
                    <c:numCache>
                      <c:formatCode>General</c:formatCode>
                      <c:ptCount val="67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1</c:v>
                      </c:pt>
                      <c:pt idx="20">
                        <c:v>1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1</c:v>
                      </c:pt>
                      <c:pt idx="27">
                        <c:v>1</c:v>
                      </c:pt>
                      <c:pt idx="28">
                        <c:v>2</c:v>
                      </c:pt>
                      <c:pt idx="29">
                        <c:v>2</c:v>
                      </c:pt>
                      <c:pt idx="30">
                        <c:v>2</c:v>
                      </c:pt>
                      <c:pt idx="31">
                        <c:v>2</c:v>
                      </c:pt>
                      <c:pt idx="32">
                        <c:v>2</c:v>
                      </c:pt>
                      <c:pt idx="33">
                        <c:v>3</c:v>
                      </c:pt>
                      <c:pt idx="34">
                        <c:v>2</c:v>
                      </c:pt>
                      <c:pt idx="35">
                        <c:v>3</c:v>
                      </c:pt>
                      <c:pt idx="36">
                        <c:v>3</c:v>
                      </c:pt>
                      <c:pt idx="37">
                        <c:v>3</c:v>
                      </c:pt>
                      <c:pt idx="38">
                        <c:v>2</c:v>
                      </c:pt>
                      <c:pt idx="39">
                        <c:v>2</c:v>
                      </c:pt>
                      <c:pt idx="40">
                        <c:v>3</c:v>
                      </c:pt>
                      <c:pt idx="41">
                        <c:v>3</c:v>
                      </c:pt>
                      <c:pt idx="42">
                        <c:v>3</c:v>
                      </c:pt>
                      <c:pt idx="43">
                        <c:v>3</c:v>
                      </c:pt>
                      <c:pt idx="44">
                        <c:v>3</c:v>
                      </c:pt>
                      <c:pt idx="45">
                        <c:v>3</c:v>
                      </c:pt>
                      <c:pt idx="46">
                        <c:v>3</c:v>
                      </c:pt>
                      <c:pt idx="47">
                        <c:v>3</c:v>
                      </c:pt>
                      <c:pt idx="48">
                        <c:v>2</c:v>
                      </c:pt>
                      <c:pt idx="49">
                        <c:v>2</c:v>
                      </c:pt>
                      <c:pt idx="50">
                        <c:v>3</c:v>
                      </c:pt>
                      <c:pt idx="51">
                        <c:v>3</c:v>
                      </c:pt>
                      <c:pt idx="52">
                        <c:v>3</c:v>
                      </c:pt>
                      <c:pt idx="53">
                        <c:v>3</c:v>
                      </c:pt>
                      <c:pt idx="54">
                        <c:v>3</c:v>
                      </c:pt>
                      <c:pt idx="55">
                        <c:v>3</c:v>
                      </c:pt>
                      <c:pt idx="56">
                        <c:v>3</c:v>
                      </c:pt>
                      <c:pt idx="57">
                        <c:v>3</c:v>
                      </c:pt>
                      <c:pt idx="58">
                        <c:v>3</c:v>
                      </c:pt>
                      <c:pt idx="59">
                        <c:v>3</c:v>
                      </c:pt>
                      <c:pt idx="60">
                        <c:v>3</c:v>
                      </c:pt>
                      <c:pt idx="61">
                        <c:v>3</c:v>
                      </c:pt>
                      <c:pt idx="62">
                        <c:v>2</c:v>
                      </c:pt>
                      <c:pt idx="63">
                        <c:v>2</c:v>
                      </c:pt>
                      <c:pt idx="64">
                        <c:v>2</c:v>
                      </c:pt>
                      <c:pt idx="65">
                        <c:v>2</c:v>
                      </c:pt>
                      <c:pt idx="66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9E8-4F9C-B23E-C471BEC9935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'COVID-19'!$A$208:$A$274</c15:sqref>
                        </c15:formulaRef>
                      </c:ext>
                    </c:extLst>
                    <c:numCache>
                      <c:formatCode>m/d/yyyy</c:formatCode>
                      <c:ptCount val="67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  <c:pt idx="64">
                        <c:v>44169</c:v>
                      </c:pt>
                      <c:pt idx="65">
                        <c:v>44170</c:v>
                      </c:pt>
                      <c:pt idx="66">
                        <c:v>44171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'COVID-19'!$F$208:$F$274</c15:sqref>
                        </c15:formulaRef>
                      </c:ext>
                    </c:extLst>
                    <c:numCache>
                      <c:formatCode>General</c:formatCode>
                      <c:ptCount val="67"/>
                      <c:pt idx="0">
                        <c:v>3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4</c:v>
                      </c:pt>
                      <c:pt idx="14">
                        <c:v>4</c:v>
                      </c:pt>
                      <c:pt idx="15">
                        <c:v>4</c:v>
                      </c:pt>
                      <c:pt idx="16">
                        <c:v>4</c:v>
                      </c:pt>
                      <c:pt idx="17">
                        <c:v>4</c:v>
                      </c:pt>
                      <c:pt idx="18">
                        <c:v>4</c:v>
                      </c:pt>
                      <c:pt idx="19">
                        <c:v>4</c:v>
                      </c:pt>
                      <c:pt idx="20">
                        <c:v>4</c:v>
                      </c:pt>
                      <c:pt idx="21">
                        <c:v>4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4</c:v>
                      </c:pt>
                      <c:pt idx="25">
                        <c:v>4</c:v>
                      </c:pt>
                      <c:pt idx="26">
                        <c:v>4</c:v>
                      </c:pt>
                      <c:pt idx="27">
                        <c:v>4</c:v>
                      </c:pt>
                      <c:pt idx="28">
                        <c:v>4</c:v>
                      </c:pt>
                      <c:pt idx="29">
                        <c:v>4</c:v>
                      </c:pt>
                      <c:pt idx="30">
                        <c:v>4</c:v>
                      </c:pt>
                      <c:pt idx="31">
                        <c:v>4</c:v>
                      </c:pt>
                      <c:pt idx="32">
                        <c:v>4</c:v>
                      </c:pt>
                      <c:pt idx="33">
                        <c:v>4</c:v>
                      </c:pt>
                      <c:pt idx="34">
                        <c:v>4</c:v>
                      </c:pt>
                      <c:pt idx="35">
                        <c:v>5</c:v>
                      </c:pt>
                      <c:pt idx="36">
                        <c:v>6</c:v>
                      </c:pt>
                      <c:pt idx="37">
                        <c:v>6</c:v>
                      </c:pt>
                      <c:pt idx="38">
                        <c:v>6</c:v>
                      </c:pt>
                      <c:pt idx="39">
                        <c:v>7</c:v>
                      </c:pt>
                      <c:pt idx="40">
                        <c:v>7</c:v>
                      </c:pt>
                      <c:pt idx="41">
                        <c:v>7</c:v>
                      </c:pt>
                      <c:pt idx="42">
                        <c:v>8</c:v>
                      </c:pt>
                      <c:pt idx="43">
                        <c:v>8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8</c:v>
                      </c:pt>
                      <c:pt idx="47">
                        <c:v>8</c:v>
                      </c:pt>
                      <c:pt idx="48">
                        <c:v>8</c:v>
                      </c:pt>
                      <c:pt idx="49">
                        <c:v>8</c:v>
                      </c:pt>
                      <c:pt idx="50">
                        <c:v>8</c:v>
                      </c:pt>
                      <c:pt idx="51">
                        <c:v>8</c:v>
                      </c:pt>
                      <c:pt idx="52">
                        <c:v>8</c:v>
                      </c:pt>
                      <c:pt idx="53">
                        <c:v>8</c:v>
                      </c:pt>
                      <c:pt idx="54">
                        <c:v>8</c:v>
                      </c:pt>
                      <c:pt idx="55">
                        <c:v>8</c:v>
                      </c:pt>
                      <c:pt idx="56">
                        <c:v>8</c:v>
                      </c:pt>
                      <c:pt idx="57">
                        <c:v>9</c:v>
                      </c:pt>
                      <c:pt idx="58">
                        <c:v>10</c:v>
                      </c:pt>
                      <c:pt idx="59">
                        <c:v>10</c:v>
                      </c:pt>
                      <c:pt idx="60">
                        <c:v>10</c:v>
                      </c:pt>
                      <c:pt idx="61">
                        <c:v>10</c:v>
                      </c:pt>
                      <c:pt idx="62">
                        <c:v>10</c:v>
                      </c:pt>
                      <c:pt idx="63">
                        <c:v>10</c:v>
                      </c:pt>
                      <c:pt idx="64">
                        <c:v>10</c:v>
                      </c:pt>
                      <c:pt idx="65">
                        <c:v>10</c:v>
                      </c:pt>
                      <c:pt idx="66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9E8-4F9C-B23E-C471BEC99353}"/>
                  </c:ext>
                </c:extLst>
              </c15:ser>
            </c15:filteredBarSeries>
          </c:ext>
        </c:extLst>
      </c:bar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Aktuell hospitalisierte COVID-19-Patienten (seit 1. Oktober 2020)</a:t>
            </a:r>
            <a:endParaRPr lang="en-US"/>
          </a:p>
        </c:rich>
      </c:tx>
      <c:layout>
        <c:manualLayout>
          <c:xMode val="edge"/>
          <c:yMode val="edge"/>
          <c:x val="0.15120980119699573"/>
          <c:y val="2.0896426408237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6012413568741278E-2"/>
          <c:y val="9.0769230769230783E-2"/>
          <c:w val="0.94252835009042402"/>
          <c:h val="0.64626880915903606"/>
        </c:manualLayout>
      </c:layout>
      <c:lineChart>
        <c:grouping val="standard"/>
        <c:varyColors val="0"/>
        <c:ser>
          <c:idx val="2"/>
          <c:order val="2"/>
          <c:tx>
            <c:strRef>
              <c:f>'COVID-19'!$D$3</c:f>
              <c:strCache>
                <c:ptCount val="1"/>
                <c:pt idx="0">
                  <c:v>Aktuell hospitalisierte Personen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'COVID-19'!$A$208:$A$274</c:f>
              <c:numCache>
                <c:formatCode>m/d/yyyy</c:formatCode>
                <c:ptCount val="67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</c:numCache>
            </c:numRef>
          </c:cat>
          <c:val>
            <c:numRef>
              <c:f>'COVID-19'!$D$208:$D$274</c:f>
              <c:numCache>
                <c:formatCode>General</c:formatCode>
                <c:ptCount val="6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7</c:v>
                </c:pt>
                <c:pt idx="30">
                  <c:v>7</c:v>
                </c:pt>
                <c:pt idx="31">
                  <c:v>8</c:v>
                </c:pt>
                <c:pt idx="32">
                  <c:v>11</c:v>
                </c:pt>
                <c:pt idx="33">
                  <c:v>11</c:v>
                </c:pt>
                <c:pt idx="34">
                  <c:v>11</c:v>
                </c:pt>
                <c:pt idx="35">
                  <c:v>12</c:v>
                </c:pt>
                <c:pt idx="36">
                  <c:v>11</c:v>
                </c:pt>
                <c:pt idx="37">
                  <c:v>11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10</c:v>
                </c:pt>
                <c:pt idx="42">
                  <c:v>8</c:v>
                </c:pt>
                <c:pt idx="43">
                  <c:v>7</c:v>
                </c:pt>
                <c:pt idx="44">
                  <c:v>8</c:v>
                </c:pt>
                <c:pt idx="45">
                  <c:v>8</c:v>
                </c:pt>
                <c:pt idx="46">
                  <c:v>9</c:v>
                </c:pt>
                <c:pt idx="47">
                  <c:v>8</c:v>
                </c:pt>
                <c:pt idx="48">
                  <c:v>7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  <c:pt idx="58">
                  <c:v>8</c:v>
                </c:pt>
                <c:pt idx="59">
                  <c:v>8</c:v>
                </c:pt>
                <c:pt idx="60">
                  <c:v>9</c:v>
                </c:pt>
                <c:pt idx="61">
                  <c:v>7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3DDF-4724-B0F7-BD242DFD486B}"/>
            </c:ext>
          </c:extLst>
        </c:ser>
        <c:ser>
          <c:idx val="3"/>
          <c:order val="3"/>
          <c:tx>
            <c:strRef>
              <c:f>'COVID-19'!$E$3</c:f>
              <c:strCache>
                <c:ptCount val="1"/>
                <c:pt idx="0">
                  <c:v>Davon auf der Intensivstation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'COVID-19'!$A$208:$A$274</c:f>
              <c:numCache>
                <c:formatCode>m/d/yyyy</c:formatCode>
                <c:ptCount val="67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</c:numCache>
            </c:numRef>
          </c:cat>
          <c:val>
            <c:numRef>
              <c:f>'COVID-19'!$E$208:$E$274</c:f>
              <c:numCache>
                <c:formatCode>General</c:formatCode>
                <c:ptCount val="6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3</c:v>
                </c:pt>
                <c:pt idx="34">
                  <c:v>2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2</c:v>
                </c:pt>
                <c:pt idx="39">
                  <c:v>2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2</c:v>
                </c:pt>
                <c:pt idx="49">
                  <c:v>2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3DDF-4724-B0F7-BD242DFD4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057184"/>
        <c:axId val="5330575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'COVID-19'!$B$3</c15:sqref>
                        </c15:formulaRef>
                      </c:ext>
                    </c:extLst>
                    <c:strCache>
                      <c:ptCount val="1"/>
                      <c:pt idx="0">
                        <c:v>Positiv getestete Personen (kumuliert)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'COVID-19'!$A$208:$A$274</c15:sqref>
                        </c15:formulaRef>
                      </c:ext>
                    </c:extLst>
                    <c:numCache>
                      <c:formatCode>m/d/yyyy</c:formatCode>
                      <c:ptCount val="67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  <c:pt idx="64">
                        <c:v>44169</c:v>
                      </c:pt>
                      <c:pt idx="65">
                        <c:v>44170</c:v>
                      </c:pt>
                      <c:pt idx="66">
                        <c:v>44171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'COVID-19'!$B$208:$B$274</c15:sqref>
                        </c15:formulaRef>
                      </c:ext>
                    </c:extLst>
                    <c:numCache>
                      <c:formatCode>General</c:formatCode>
                      <c:ptCount val="67"/>
                      <c:pt idx="0">
                        <c:v>152</c:v>
                      </c:pt>
                      <c:pt idx="1">
                        <c:v>154</c:v>
                      </c:pt>
                      <c:pt idx="2">
                        <c:v>156</c:v>
                      </c:pt>
                      <c:pt idx="3">
                        <c:v>159</c:v>
                      </c:pt>
                      <c:pt idx="4">
                        <c:v>161</c:v>
                      </c:pt>
                      <c:pt idx="5">
                        <c:v>171</c:v>
                      </c:pt>
                      <c:pt idx="6">
                        <c:v>177</c:v>
                      </c:pt>
                      <c:pt idx="7">
                        <c:v>186</c:v>
                      </c:pt>
                      <c:pt idx="8">
                        <c:v>195</c:v>
                      </c:pt>
                      <c:pt idx="9">
                        <c:v>199</c:v>
                      </c:pt>
                      <c:pt idx="10">
                        <c:v>204</c:v>
                      </c:pt>
                      <c:pt idx="11">
                        <c:v>211</c:v>
                      </c:pt>
                      <c:pt idx="12">
                        <c:v>220</c:v>
                      </c:pt>
                      <c:pt idx="13">
                        <c:v>233</c:v>
                      </c:pt>
                      <c:pt idx="14">
                        <c:v>240</c:v>
                      </c:pt>
                      <c:pt idx="15">
                        <c:v>248</c:v>
                      </c:pt>
                      <c:pt idx="16">
                        <c:v>258</c:v>
                      </c:pt>
                      <c:pt idx="17">
                        <c:v>267</c:v>
                      </c:pt>
                      <c:pt idx="18">
                        <c:v>276</c:v>
                      </c:pt>
                      <c:pt idx="19">
                        <c:v>287</c:v>
                      </c:pt>
                      <c:pt idx="20">
                        <c:v>303</c:v>
                      </c:pt>
                      <c:pt idx="21">
                        <c:v>319</c:v>
                      </c:pt>
                      <c:pt idx="22">
                        <c:v>335</c:v>
                      </c:pt>
                      <c:pt idx="23">
                        <c:v>357</c:v>
                      </c:pt>
                      <c:pt idx="24">
                        <c:v>361</c:v>
                      </c:pt>
                      <c:pt idx="25">
                        <c:v>375</c:v>
                      </c:pt>
                      <c:pt idx="26">
                        <c:v>393</c:v>
                      </c:pt>
                      <c:pt idx="27">
                        <c:v>405</c:v>
                      </c:pt>
                      <c:pt idx="28">
                        <c:v>429</c:v>
                      </c:pt>
                      <c:pt idx="29">
                        <c:v>462</c:v>
                      </c:pt>
                      <c:pt idx="30">
                        <c:v>473</c:v>
                      </c:pt>
                      <c:pt idx="31">
                        <c:v>504</c:v>
                      </c:pt>
                      <c:pt idx="32">
                        <c:v>518</c:v>
                      </c:pt>
                      <c:pt idx="33">
                        <c:v>539</c:v>
                      </c:pt>
                      <c:pt idx="34">
                        <c:v>585</c:v>
                      </c:pt>
                      <c:pt idx="35">
                        <c:v>603</c:v>
                      </c:pt>
                      <c:pt idx="36">
                        <c:v>629</c:v>
                      </c:pt>
                      <c:pt idx="37">
                        <c:v>657</c:v>
                      </c:pt>
                      <c:pt idx="38">
                        <c:v>668</c:v>
                      </c:pt>
                      <c:pt idx="39">
                        <c:v>680</c:v>
                      </c:pt>
                      <c:pt idx="40">
                        <c:v>707</c:v>
                      </c:pt>
                      <c:pt idx="41">
                        <c:v>714</c:v>
                      </c:pt>
                      <c:pt idx="42">
                        <c:v>733</c:v>
                      </c:pt>
                      <c:pt idx="43">
                        <c:v>744</c:v>
                      </c:pt>
                      <c:pt idx="44">
                        <c:v>758</c:v>
                      </c:pt>
                      <c:pt idx="45">
                        <c:v>770</c:v>
                      </c:pt>
                      <c:pt idx="46">
                        <c:v>789</c:v>
                      </c:pt>
                      <c:pt idx="47">
                        <c:v>798</c:v>
                      </c:pt>
                      <c:pt idx="48">
                        <c:v>807</c:v>
                      </c:pt>
                      <c:pt idx="49">
                        <c:v>822</c:v>
                      </c:pt>
                      <c:pt idx="50">
                        <c:v>835</c:v>
                      </c:pt>
                      <c:pt idx="51">
                        <c:v>842</c:v>
                      </c:pt>
                      <c:pt idx="52">
                        <c:v>853</c:v>
                      </c:pt>
                      <c:pt idx="53">
                        <c:v>858</c:v>
                      </c:pt>
                      <c:pt idx="54">
                        <c:v>865</c:v>
                      </c:pt>
                      <c:pt idx="55">
                        <c:v>881</c:v>
                      </c:pt>
                      <c:pt idx="56">
                        <c:v>896</c:v>
                      </c:pt>
                      <c:pt idx="57">
                        <c:v>902</c:v>
                      </c:pt>
                      <c:pt idx="58">
                        <c:v>918</c:v>
                      </c:pt>
                      <c:pt idx="59">
                        <c:v>921</c:v>
                      </c:pt>
                      <c:pt idx="60">
                        <c:v>934</c:v>
                      </c:pt>
                      <c:pt idx="61">
                        <c:v>944</c:v>
                      </c:pt>
                      <c:pt idx="62">
                        <c:v>949</c:v>
                      </c:pt>
                      <c:pt idx="63">
                        <c:v>970</c:v>
                      </c:pt>
                      <c:pt idx="64">
                        <c:v>990</c:v>
                      </c:pt>
                      <c:pt idx="65">
                        <c:v>1012</c:v>
                      </c:pt>
                      <c:pt idx="66">
                        <c:v>1037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DDF-4724-B0F7-BD242DFD486B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'COVID-19'!$C$3</c15:sqref>
                        </c15:formulaRef>
                      </c:ext>
                    </c:extLst>
                    <c:strCache>
                      <c:ptCount val="1"/>
                      <c:pt idx="0">
                        <c:v>Anzahl neue Fälle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'COVID-19'!$A$208:$A$274</c15:sqref>
                        </c15:formulaRef>
                      </c:ext>
                    </c:extLst>
                    <c:numCache>
                      <c:formatCode>m/d/yyyy</c:formatCode>
                      <c:ptCount val="67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  <c:pt idx="64">
                        <c:v>44169</c:v>
                      </c:pt>
                      <c:pt idx="65">
                        <c:v>44170</c:v>
                      </c:pt>
                      <c:pt idx="66">
                        <c:v>44171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'COVID-19'!$C$208:$C$274</c15:sqref>
                        </c15:formulaRef>
                      </c:ext>
                    </c:extLst>
                    <c:numCache>
                      <c:formatCode>General</c:formatCode>
                      <c:ptCount val="67"/>
                      <c:pt idx="0">
                        <c:v>4</c:v>
                      </c:pt>
                      <c:pt idx="1">
                        <c:v>2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2</c:v>
                      </c:pt>
                      <c:pt idx="5">
                        <c:v>10</c:v>
                      </c:pt>
                      <c:pt idx="6">
                        <c:v>6</c:v>
                      </c:pt>
                      <c:pt idx="7">
                        <c:v>9</c:v>
                      </c:pt>
                      <c:pt idx="8">
                        <c:v>9</c:v>
                      </c:pt>
                      <c:pt idx="9">
                        <c:v>4</c:v>
                      </c:pt>
                      <c:pt idx="10">
                        <c:v>5</c:v>
                      </c:pt>
                      <c:pt idx="11">
                        <c:v>7</c:v>
                      </c:pt>
                      <c:pt idx="12">
                        <c:v>9</c:v>
                      </c:pt>
                      <c:pt idx="13">
                        <c:v>13</c:v>
                      </c:pt>
                      <c:pt idx="14">
                        <c:v>7</c:v>
                      </c:pt>
                      <c:pt idx="15">
                        <c:v>8</c:v>
                      </c:pt>
                      <c:pt idx="16">
                        <c:v>10</c:v>
                      </c:pt>
                      <c:pt idx="17">
                        <c:v>9</c:v>
                      </c:pt>
                      <c:pt idx="18">
                        <c:v>9</c:v>
                      </c:pt>
                      <c:pt idx="19">
                        <c:v>11</c:v>
                      </c:pt>
                      <c:pt idx="20">
                        <c:v>16</c:v>
                      </c:pt>
                      <c:pt idx="21">
                        <c:v>16</c:v>
                      </c:pt>
                      <c:pt idx="22">
                        <c:v>16</c:v>
                      </c:pt>
                      <c:pt idx="23">
                        <c:v>22</c:v>
                      </c:pt>
                      <c:pt idx="24">
                        <c:v>4</c:v>
                      </c:pt>
                      <c:pt idx="25">
                        <c:v>14</c:v>
                      </c:pt>
                      <c:pt idx="26">
                        <c:v>18</c:v>
                      </c:pt>
                      <c:pt idx="27">
                        <c:v>12</c:v>
                      </c:pt>
                      <c:pt idx="28">
                        <c:v>24</c:v>
                      </c:pt>
                      <c:pt idx="29">
                        <c:v>33</c:v>
                      </c:pt>
                      <c:pt idx="30">
                        <c:v>11</c:v>
                      </c:pt>
                      <c:pt idx="31">
                        <c:v>31</c:v>
                      </c:pt>
                      <c:pt idx="32">
                        <c:v>14</c:v>
                      </c:pt>
                      <c:pt idx="33">
                        <c:v>21</c:v>
                      </c:pt>
                      <c:pt idx="34">
                        <c:v>46</c:v>
                      </c:pt>
                      <c:pt idx="35">
                        <c:v>18</c:v>
                      </c:pt>
                      <c:pt idx="36">
                        <c:v>26</c:v>
                      </c:pt>
                      <c:pt idx="37">
                        <c:v>28</c:v>
                      </c:pt>
                      <c:pt idx="38">
                        <c:v>11</c:v>
                      </c:pt>
                      <c:pt idx="39">
                        <c:v>12</c:v>
                      </c:pt>
                      <c:pt idx="40">
                        <c:v>27</c:v>
                      </c:pt>
                      <c:pt idx="41">
                        <c:v>7</c:v>
                      </c:pt>
                      <c:pt idx="42">
                        <c:v>19</c:v>
                      </c:pt>
                      <c:pt idx="43">
                        <c:v>11</c:v>
                      </c:pt>
                      <c:pt idx="44">
                        <c:v>14</c:v>
                      </c:pt>
                      <c:pt idx="45">
                        <c:v>12</c:v>
                      </c:pt>
                      <c:pt idx="46">
                        <c:v>19</c:v>
                      </c:pt>
                      <c:pt idx="47">
                        <c:v>9</c:v>
                      </c:pt>
                      <c:pt idx="48">
                        <c:v>9</c:v>
                      </c:pt>
                      <c:pt idx="49">
                        <c:v>15</c:v>
                      </c:pt>
                      <c:pt idx="50">
                        <c:v>13</c:v>
                      </c:pt>
                      <c:pt idx="51">
                        <c:v>7</c:v>
                      </c:pt>
                      <c:pt idx="52">
                        <c:v>11</c:v>
                      </c:pt>
                      <c:pt idx="53">
                        <c:v>5</c:v>
                      </c:pt>
                      <c:pt idx="54">
                        <c:v>7</c:v>
                      </c:pt>
                      <c:pt idx="55">
                        <c:v>16</c:v>
                      </c:pt>
                      <c:pt idx="56">
                        <c:v>15</c:v>
                      </c:pt>
                      <c:pt idx="57">
                        <c:v>6</c:v>
                      </c:pt>
                      <c:pt idx="58">
                        <c:v>16</c:v>
                      </c:pt>
                      <c:pt idx="59">
                        <c:v>3</c:v>
                      </c:pt>
                      <c:pt idx="60">
                        <c:v>13</c:v>
                      </c:pt>
                      <c:pt idx="61">
                        <c:v>10</c:v>
                      </c:pt>
                      <c:pt idx="62">
                        <c:v>5</c:v>
                      </c:pt>
                      <c:pt idx="63">
                        <c:v>21</c:v>
                      </c:pt>
                      <c:pt idx="64">
                        <c:v>20</c:v>
                      </c:pt>
                      <c:pt idx="65">
                        <c:v>22</c:v>
                      </c:pt>
                      <c:pt idx="66">
                        <c:v>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DDF-4724-B0F7-BD242DFD486B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'COVID-19'!$F$3</c15:sqref>
                        </c15:formulaRef>
                      </c:ext>
                    </c:extLst>
                    <c:strCache>
                      <c:ptCount val="1"/>
                      <c:pt idx="0">
                        <c:v>Personen verstorben</c:v>
                      </c:pt>
                    </c:strCache>
                  </c:strRef>
                </c:tx>
                <c:spPr>
                  <a:ln w="28575" cap="rnd">
                    <a:solidFill>
                      <a:schemeClr val="tx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'COVID-19'!$A$208:$A$274</c15:sqref>
                        </c15:formulaRef>
                      </c:ext>
                    </c:extLst>
                    <c:numCache>
                      <c:formatCode>m/d/yyyy</c:formatCode>
                      <c:ptCount val="67"/>
                      <c:pt idx="0">
                        <c:v>44105</c:v>
                      </c:pt>
                      <c:pt idx="1">
                        <c:v>44106</c:v>
                      </c:pt>
                      <c:pt idx="2">
                        <c:v>44107</c:v>
                      </c:pt>
                      <c:pt idx="3">
                        <c:v>44108</c:v>
                      </c:pt>
                      <c:pt idx="4">
                        <c:v>44109</c:v>
                      </c:pt>
                      <c:pt idx="5">
                        <c:v>44110</c:v>
                      </c:pt>
                      <c:pt idx="6">
                        <c:v>44111</c:v>
                      </c:pt>
                      <c:pt idx="7">
                        <c:v>44112</c:v>
                      </c:pt>
                      <c:pt idx="8">
                        <c:v>44113</c:v>
                      </c:pt>
                      <c:pt idx="9">
                        <c:v>44114</c:v>
                      </c:pt>
                      <c:pt idx="10">
                        <c:v>44115</c:v>
                      </c:pt>
                      <c:pt idx="11">
                        <c:v>44116</c:v>
                      </c:pt>
                      <c:pt idx="12">
                        <c:v>44117</c:v>
                      </c:pt>
                      <c:pt idx="13">
                        <c:v>44118</c:v>
                      </c:pt>
                      <c:pt idx="14">
                        <c:v>44119</c:v>
                      </c:pt>
                      <c:pt idx="15">
                        <c:v>44120</c:v>
                      </c:pt>
                      <c:pt idx="16">
                        <c:v>44121</c:v>
                      </c:pt>
                      <c:pt idx="17">
                        <c:v>44122</c:v>
                      </c:pt>
                      <c:pt idx="18">
                        <c:v>44123</c:v>
                      </c:pt>
                      <c:pt idx="19">
                        <c:v>44124</c:v>
                      </c:pt>
                      <c:pt idx="20">
                        <c:v>44125</c:v>
                      </c:pt>
                      <c:pt idx="21">
                        <c:v>44126</c:v>
                      </c:pt>
                      <c:pt idx="22">
                        <c:v>44127</c:v>
                      </c:pt>
                      <c:pt idx="23">
                        <c:v>44128</c:v>
                      </c:pt>
                      <c:pt idx="24">
                        <c:v>44129</c:v>
                      </c:pt>
                      <c:pt idx="25">
                        <c:v>44130</c:v>
                      </c:pt>
                      <c:pt idx="26">
                        <c:v>44131</c:v>
                      </c:pt>
                      <c:pt idx="27">
                        <c:v>44132</c:v>
                      </c:pt>
                      <c:pt idx="28">
                        <c:v>44133</c:v>
                      </c:pt>
                      <c:pt idx="29">
                        <c:v>44134</c:v>
                      </c:pt>
                      <c:pt idx="30">
                        <c:v>44135</c:v>
                      </c:pt>
                      <c:pt idx="31">
                        <c:v>44136</c:v>
                      </c:pt>
                      <c:pt idx="32">
                        <c:v>44137</c:v>
                      </c:pt>
                      <c:pt idx="33">
                        <c:v>44138</c:v>
                      </c:pt>
                      <c:pt idx="34">
                        <c:v>44139</c:v>
                      </c:pt>
                      <c:pt idx="35">
                        <c:v>44140</c:v>
                      </c:pt>
                      <c:pt idx="36">
                        <c:v>44141</c:v>
                      </c:pt>
                      <c:pt idx="37">
                        <c:v>44142</c:v>
                      </c:pt>
                      <c:pt idx="38">
                        <c:v>44143</c:v>
                      </c:pt>
                      <c:pt idx="39">
                        <c:v>44144</c:v>
                      </c:pt>
                      <c:pt idx="40">
                        <c:v>44145</c:v>
                      </c:pt>
                      <c:pt idx="41">
                        <c:v>44146</c:v>
                      </c:pt>
                      <c:pt idx="42">
                        <c:v>44147</c:v>
                      </c:pt>
                      <c:pt idx="43">
                        <c:v>44148</c:v>
                      </c:pt>
                      <c:pt idx="44">
                        <c:v>44149</c:v>
                      </c:pt>
                      <c:pt idx="45">
                        <c:v>44150</c:v>
                      </c:pt>
                      <c:pt idx="46">
                        <c:v>44151</c:v>
                      </c:pt>
                      <c:pt idx="47">
                        <c:v>44152</c:v>
                      </c:pt>
                      <c:pt idx="48">
                        <c:v>44153</c:v>
                      </c:pt>
                      <c:pt idx="49">
                        <c:v>44154</c:v>
                      </c:pt>
                      <c:pt idx="50">
                        <c:v>44155</c:v>
                      </c:pt>
                      <c:pt idx="51">
                        <c:v>44156</c:v>
                      </c:pt>
                      <c:pt idx="52">
                        <c:v>44157</c:v>
                      </c:pt>
                      <c:pt idx="53">
                        <c:v>44158</c:v>
                      </c:pt>
                      <c:pt idx="54">
                        <c:v>44159</c:v>
                      </c:pt>
                      <c:pt idx="55">
                        <c:v>44160</c:v>
                      </c:pt>
                      <c:pt idx="56">
                        <c:v>44161</c:v>
                      </c:pt>
                      <c:pt idx="57">
                        <c:v>44162</c:v>
                      </c:pt>
                      <c:pt idx="58">
                        <c:v>44163</c:v>
                      </c:pt>
                      <c:pt idx="59">
                        <c:v>44164</c:v>
                      </c:pt>
                      <c:pt idx="60">
                        <c:v>44165</c:v>
                      </c:pt>
                      <c:pt idx="61">
                        <c:v>44166</c:v>
                      </c:pt>
                      <c:pt idx="62">
                        <c:v>44167</c:v>
                      </c:pt>
                      <c:pt idx="63">
                        <c:v>44168</c:v>
                      </c:pt>
                      <c:pt idx="64">
                        <c:v>44169</c:v>
                      </c:pt>
                      <c:pt idx="65">
                        <c:v>44170</c:v>
                      </c:pt>
                      <c:pt idx="66">
                        <c:v>44171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'COVID-19'!$F$208:$F$274</c15:sqref>
                        </c15:formulaRef>
                      </c:ext>
                    </c:extLst>
                    <c:numCache>
                      <c:formatCode>General</c:formatCode>
                      <c:ptCount val="67"/>
                      <c:pt idx="0">
                        <c:v>3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4</c:v>
                      </c:pt>
                      <c:pt idx="4">
                        <c:v>4</c:v>
                      </c:pt>
                      <c:pt idx="5">
                        <c:v>4</c:v>
                      </c:pt>
                      <c:pt idx="6">
                        <c:v>4</c:v>
                      </c:pt>
                      <c:pt idx="7">
                        <c:v>4</c:v>
                      </c:pt>
                      <c:pt idx="8">
                        <c:v>4</c:v>
                      </c:pt>
                      <c:pt idx="9">
                        <c:v>4</c:v>
                      </c:pt>
                      <c:pt idx="10">
                        <c:v>4</c:v>
                      </c:pt>
                      <c:pt idx="11">
                        <c:v>4</c:v>
                      </c:pt>
                      <c:pt idx="12">
                        <c:v>4</c:v>
                      </c:pt>
                      <c:pt idx="13">
                        <c:v>4</c:v>
                      </c:pt>
                      <c:pt idx="14">
                        <c:v>4</c:v>
                      </c:pt>
                      <c:pt idx="15">
                        <c:v>4</c:v>
                      </c:pt>
                      <c:pt idx="16">
                        <c:v>4</c:v>
                      </c:pt>
                      <c:pt idx="17">
                        <c:v>4</c:v>
                      </c:pt>
                      <c:pt idx="18">
                        <c:v>4</c:v>
                      </c:pt>
                      <c:pt idx="19">
                        <c:v>4</c:v>
                      </c:pt>
                      <c:pt idx="20">
                        <c:v>4</c:v>
                      </c:pt>
                      <c:pt idx="21">
                        <c:v>4</c:v>
                      </c:pt>
                      <c:pt idx="22">
                        <c:v>4</c:v>
                      </c:pt>
                      <c:pt idx="23">
                        <c:v>4</c:v>
                      </c:pt>
                      <c:pt idx="24">
                        <c:v>4</c:v>
                      </c:pt>
                      <c:pt idx="25">
                        <c:v>4</c:v>
                      </c:pt>
                      <c:pt idx="26">
                        <c:v>4</c:v>
                      </c:pt>
                      <c:pt idx="27">
                        <c:v>4</c:v>
                      </c:pt>
                      <c:pt idx="28">
                        <c:v>4</c:v>
                      </c:pt>
                      <c:pt idx="29">
                        <c:v>4</c:v>
                      </c:pt>
                      <c:pt idx="30">
                        <c:v>4</c:v>
                      </c:pt>
                      <c:pt idx="31">
                        <c:v>4</c:v>
                      </c:pt>
                      <c:pt idx="32">
                        <c:v>4</c:v>
                      </c:pt>
                      <c:pt idx="33">
                        <c:v>4</c:v>
                      </c:pt>
                      <c:pt idx="34">
                        <c:v>4</c:v>
                      </c:pt>
                      <c:pt idx="35">
                        <c:v>5</c:v>
                      </c:pt>
                      <c:pt idx="36">
                        <c:v>6</c:v>
                      </c:pt>
                      <c:pt idx="37">
                        <c:v>6</c:v>
                      </c:pt>
                      <c:pt idx="38">
                        <c:v>6</c:v>
                      </c:pt>
                      <c:pt idx="39">
                        <c:v>7</c:v>
                      </c:pt>
                      <c:pt idx="40">
                        <c:v>7</c:v>
                      </c:pt>
                      <c:pt idx="41">
                        <c:v>7</c:v>
                      </c:pt>
                      <c:pt idx="42">
                        <c:v>8</c:v>
                      </c:pt>
                      <c:pt idx="43">
                        <c:v>8</c:v>
                      </c:pt>
                      <c:pt idx="44">
                        <c:v>8</c:v>
                      </c:pt>
                      <c:pt idx="45">
                        <c:v>8</c:v>
                      </c:pt>
                      <c:pt idx="46">
                        <c:v>8</c:v>
                      </c:pt>
                      <c:pt idx="47">
                        <c:v>8</c:v>
                      </c:pt>
                      <c:pt idx="48">
                        <c:v>8</c:v>
                      </c:pt>
                      <c:pt idx="49">
                        <c:v>8</c:v>
                      </c:pt>
                      <c:pt idx="50">
                        <c:v>8</c:v>
                      </c:pt>
                      <c:pt idx="51">
                        <c:v>8</c:v>
                      </c:pt>
                      <c:pt idx="52">
                        <c:v>8</c:v>
                      </c:pt>
                      <c:pt idx="53">
                        <c:v>8</c:v>
                      </c:pt>
                      <c:pt idx="54">
                        <c:v>8</c:v>
                      </c:pt>
                      <c:pt idx="55">
                        <c:v>8</c:v>
                      </c:pt>
                      <c:pt idx="56">
                        <c:v>8</c:v>
                      </c:pt>
                      <c:pt idx="57">
                        <c:v>9</c:v>
                      </c:pt>
                      <c:pt idx="58">
                        <c:v>10</c:v>
                      </c:pt>
                      <c:pt idx="59">
                        <c:v>10</c:v>
                      </c:pt>
                      <c:pt idx="60">
                        <c:v>10</c:v>
                      </c:pt>
                      <c:pt idx="61">
                        <c:v>10</c:v>
                      </c:pt>
                      <c:pt idx="62">
                        <c:v>10</c:v>
                      </c:pt>
                      <c:pt idx="63">
                        <c:v>10</c:v>
                      </c:pt>
                      <c:pt idx="64">
                        <c:v>10</c:v>
                      </c:pt>
                      <c:pt idx="65">
                        <c:v>10</c:v>
                      </c:pt>
                      <c:pt idx="66">
                        <c:v>10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DDF-4724-B0F7-BD242DFD486B}"/>
                  </c:ext>
                </c:extLst>
              </c15:ser>
            </c15:filteredLineSeries>
          </c:ext>
        </c:extLst>
      </c:lineChart>
      <c:dateAx>
        <c:axId val="5330571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512"/>
        <c:crosses val="autoZero"/>
        <c:auto val="1"/>
        <c:lblOffset val="100"/>
        <c:baseTimeUnit val="days"/>
      </c:dateAx>
      <c:valAx>
        <c:axId val="533057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3305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276</xdr:row>
      <xdr:rowOff>180975</xdr:rowOff>
    </xdr:from>
    <xdr:to>
      <xdr:col>11</xdr:col>
      <xdr:colOff>19050</xdr:colOff>
      <xdr:row>299</xdr:row>
      <xdr:rowOff>19049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301</xdr:row>
      <xdr:rowOff>19050</xdr:rowOff>
    </xdr:from>
    <xdr:to>
      <xdr:col>11</xdr:col>
      <xdr:colOff>19050</xdr:colOff>
      <xdr:row>323</xdr:row>
      <xdr:rowOff>38100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276</xdr:row>
      <xdr:rowOff>171450</xdr:rowOff>
    </xdr:from>
    <xdr:to>
      <xdr:col>22</xdr:col>
      <xdr:colOff>581026</xdr:colOff>
      <xdr:row>299</xdr:row>
      <xdr:rowOff>0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F274"/>
  <sheetViews>
    <sheetView tabSelected="1" zoomScaleNormal="100" workbookViewId="0">
      <pane ySplit="3" topLeftCell="A269" activePane="bottomLeft" state="frozen"/>
      <selection pane="bottomLeft" activeCell="J270" sqref="J270"/>
    </sheetView>
  </sheetViews>
  <sheetFormatPr baseColWidth="10" defaultRowHeight="15" x14ac:dyDescent="0.25"/>
  <cols>
    <col min="1" max="1" width="13.7109375" customWidth="1"/>
    <col min="2" max="2" width="10.5703125" style="4" customWidth="1"/>
    <col min="3" max="3" width="10.5703125" style="2" customWidth="1"/>
    <col min="4" max="6" width="10.5703125" style="1" customWidth="1"/>
  </cols>
  <sheetData>
    <row r="1" spans="1:32" ht="18.75" x14ac:dyDescent="0.3">
      <c r="A1" s="8" t="s">
        <v>0</v>
      </c>
    </row>
    <row r="2" spans="1:32" s="16" customFormat="1" ht="52.5" customHeight="1" x14ac:dyDescent="0.25">
      <c r="A2" s="19" t="s">
        <v>5</v>
      </c>
      <c r="B2" s="19"/>
      <c r="C2" s="19"/>
      <c r="D2" s="19"/>
      <c r="E2" s="19"/>
      <c r="F2" s="19"/>
      <c r="G2" s="19"/>
      <c r="H2" s="19"/>
      <c r="I2" s="19"/>
      <c r="J2" s="9"/>
      <c r="K2" s="9"/>
      <c r="L2" s="9"/>
      <c r="M2" s="9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48.75" customHeight="1" x14ac:dyDescent="0.25">
      <c r="A3" s="11"/>
      <c r="B3" s="12" t="s">
        <v>4</v>
      </c>
      <c r="C3" s="13" t="s">
        <v>6</v>
      </c>
      <c r="D3" s="12" t="s">
        <v>2</v>
      </c>
      <c r="E3" s="12" t="s">
        <v>3</v>
      </c>
      <c r="F3" s="14" t="s">
        <v>1</v>
      </c>
    </row>
    <row r="4" spans="1:32" x14ac:dyDescent="0.25">
      <c r="A4" s="7">
        <v>43901</v>
      </c>
      <c r="B4" s="5">
        <v>4</v>
      </c>
      <c r="C4" s="6">
        <v>4</v>
      </c>
      <c r="D4" s="15">
        <v>2</v>
      </c>
      <c r="F4" s="10"/>
    </row>
    <row r="5" spans="1:32" x14ac:dyDescent="0.25">
      <c r="A5" s="7">
        <v>43902</v>
      </c>
      <c r="B5" s="5">
        <v>5</v>
      </c>
      <c r="C5" s="6">
        <f>SUM(B5-B4)</f>
        <v>1</v>
      </c>
      <c r="D5" s="10">
        <v>5</v>
      </c>
      <c r="F5" s="10"/>
    </row>
    <row r="6" spans="1:32" x14ac:dyDescent="0.25">
      <c r="A6" s="7">
        <v>43903</v>
      </c>
      <c r="B6" s="5">
        <v>5</v>
      </c>
      <c r="C6" s="6">
        <f t="shared" ref="C6:C31" si="0">SUM(B6-B5)</f>
        <v>0</v>
      </c>
      <c r="D6" s="10">
        <v>6</v>
      </c>
      <c r="F6" s="10"/>
    </row>
    <row r="7" spans="1:32" x14ac:dyDescent="0.25">
      <c r="A7" s="7">
        <v>43904</v>
      </c>
      <c r="B7" s="5">
        <v>5</v>
      </c>
      <c r="C7" s="6">
        <f t="shared" si="0"/>
        <v>0</v>
      </c>
      <c r="D7" s="10">
        <v>6</v>
      </c>
      <c r="F7" s="10"/>
    </row>
    <row r="8" spans="1:32" x14ac:dyDescent="0.25">
      <c r="A8" s="7">
        <v>43905</v>
      </c>
      <c r="B8" s="5">
        <v>8</v>
      </c>
      <c r="C8" s="6">
        <f t="shared" si="0"/>
        <v>3</v>
      </c>
      <c r="D8" s="10">
        <v>6</v>
      </c>
      <c r="F8" s="10"/>
    </row>
    <row r="9" spans="1:32" x14ac:dyDescent="0.25">
      <c r="A9" s="7">
        <v>43906</v>
      </c>
      <c r="B9" s="5">
        <v>10</v>
      </c>
      <c r="C9" s="6">
        <f t="shared" si="0"/>
        <v>2</v>
      </c>
      <c r="D9" s="10">
        <v>7</v>
      </c>
      <c r="F9" s="10"/>
    </row>
    <row r="10" spans="1:32" x14ac:dyDescent="0.25">
      <c r="A10" s="7">
        <v>43907</v>
      </c>
      <c r="B10" s="5">
        <v>12</v>
      </c>
      <c r="C10" s="6">
        <f t="shared" si="0"/>
        <v>2</v>
      </c>
      <c r="D10" s="10">
        <v>6</v>
      </c>
      <c r="F10" s="10"/>
    </row>
    <row r="11" spans="1:32" x14ac:dyDescent="0.25">
      <c r="A11" s="7">
        <v>43908</v>
      </c>
      <c r="B11" s="5">
        <v>18</v>
      </c>
      <c r="C11" s="6">
        <f t="shared" si="0"/>
        <v>6</v>
      </c>
      <c r="D11" s="10">
        <v>6</v>
      </c>
      <c r="F11" s="10"/>
    </row>
    <row r="12" spans="1:32" x14ac:dyDescent="0.25">
      <c r="A12" s="7">
        <v>43909</v>
      </c>
      <c r="B12" s="5">
        <v>25</v>
      </c>
      <c r="C12" s="6">
        <f t="shared" si="0"/>
        <v>7</v>
      </c>
      <c r="D12" s="10">
        <v>5</v>
      </c>
      <c r="F12" s="10"/>
    </row>
    <row r="13" spans="1:32" x14ac:dyDescent="0.25">
      <c r="A13" s="7">
        <v>43910</v>
      </c>
      <c r="B13" s="5">
        <v>28</v>
      </c>
      <c r="C13" s="6">
        <f t="shared" si="0"/>
        <v>3</v>
      </c>
      <c r="D13" s="10">
        <v>5</v>
      </c>
      <c r="F13" s="10"/>
    </row>
    <row r="14" spans="1:32" x14ac:dyDescent="0.25">
      <c r="A14" s="7">
        <v>43911</v>
      </c>
      <c r="B14" s="5">
        <v>33</v>
      </c>
      <c r="C14" s="6">
        <f t="shared" si="0"/>
        <v>5</v>
      </c>
      <c r="D14" s="10">
        <v>5</v>
      </c>
      <c r="F14" s="10"/>
    </row>
    <row r="15" spans="1:32" x14ac:dyDescent="0.25">
      <c r="A15" s="7">
        <v>43912</v>
      </c>
      <c r="B15" s="5">
        <v>36</v>
      </c>
      <c r="C15" s="6">
        <f t="shared" si="0"/>
        <v>3</v>
      </c>
      <c r="D15" s="10">
        <v>5</v>
      </c>
      <c r="F15" s="10"/>
    </row>
    <row r="16" spans="1:32" x14ac:dyDescent="0.25">
      <c r="A16" s="7">
        <v>43913</v>
      </c>
      <c r="B16" s="5">
        <v>39</v>
      </c>
      <c r="C16" s="6">
        <f t="shared" si="0"/>
        <v>3</v>
      </c>
      <c r="D16" s="10">
        <v>5</v>
      </c>
      <c r="F16" s="10"/>
    </row>
    <row r="17" spans="1:6" x14ac:dyDescent="0.25">
      <c r="A17" s="7">
        <v>43914</v>
      </c>
      <c r="B17" s="5">
        <v>42</v>
      </c>
      <c r="C17" s="6">
        <f t="shared" si="0"/>
        <v>3</v>
      </c>
      <c r="D17" s="10">
        <v>4</v>
      </c>
      <c r="F17" s="10"/>
    </row>
    <row r="18" spans="1:6" x14ac:dyDescent="0.25">
      <c r="A18" s="7">
        <v>43915</v>
      </c>
      <c r="B18" s="5">
        <v>44</v>
      </c>
      <c r="C18" s="6">
        <f t="shared" si="0"/>
        <v>2</v>
      </c>
      <c r="D18" s="10">
        <v>3</v>
      </c>
      <c r="F18" s="10"/>
    </row>
    <row r="19" spans="1:6" x14ac:dyDescent="0.25">
      <c r="A19" s="7">
        <v>43916</v>
      </c>
      <c r="B19" s="5">
        <v>48</v>
      </c>
      <c r="C19" s="6">
        <f t="shared" si="0"/>
        <v>4</v>
      </c>
      <c r="D19" s="10">
        <v>2</v>
      </c>
      <c r="F19" s="10"/>
    </row>
    <row r="20" spans="1:6" x14ac:dyDescent="0.25">
      <c r="A20" s="7">
        <v>43917</v>
      </c>
      <c r="B20" s="5">
        <v>54</v>
      </c>
      <c r="C20" s="6">
        <f t="shared" si="0"/>
        <v>6</v>
      </c>
      <c r="D20" s="10">
        <v>3</v>
      </c>
      <c r="F20" s="10"/>
    </row>
    <row r="21" spans="1:6" x14ac:dyDescent="0.25">
      <c r="A21" s="7">
        <v>43918</v>
      </c>
      <c r="B21" s="5">
        <v>55</v>
      </c>
      <c r="C21" s="6">
        <f t="shared" si="0"/>
        <v>1</v>
      </c>
      <c r="D21" s="10">
        <v>4</v>
      </c>
      <c r="F21" s="10"/>
    </row>
    <row r="22" spans="1:6" x14ac:dyDescent="0.25">
      <c r="A22" s="7">
        <v>43919</v>
      </c>
      <c r="B22" s="5">
        <v>59</v>
      </c>
      <c r="C22" s="6">
        <f t="shared" si="0"/>
        <v>4</v>
      </c>
      <c r="D22" s="10">
        <v>4</v>
      </c>
      <c r="F22" s="10"/>
    </row>
    <row r="23" spans="1:6" x14ac:dyDescent="0.25">
      <c r="A23" s="7">
        <v>43920</v>
      </c>
      <c r="B23" s="5">
        <v>63</v>
      </c>
      <c r="C23" s="6">
        <f t="shared" si="0"/>
        <v>4</v>
      </c>
      <c r="D23" s="10">
        <v>8</v>
      </c>
      <c r="F23" s="10"/>
    </row>
    <row r="24" spans="1:6" x14ac:dyDescent="0.25">
      <c r="A24" s="7">
        <v>43921</v>
      </c>
      <c r="B24" s="5">
        <v>70</v>
      </c>
      <c r="C24" s="6">
        <f t="shared" si="0"/>
        <v>7</v>
      </c>
      <c r="D24" s="10">
        <v>7</v>
      </c>
      <c r="E24" s="1">
        <v>1</v>
      </c>
      <c r="F24" s="10"/>
    </row>
    <row r="25" spans="1:6" x14ac:dyDescent="0.25">
      <c r="A25" s="7">
        <v>43922</v>
      </c>
      <c r="B25" s="5">
        <v>70</v>
      </c>
      <c r="C25" s="6">
        <f t="shared" si="0"/>
        <v>0</v>
      </c>
      <c r="D25" s="10">
        <v>9</v>
      </c>
      <c r="E25" s="1">
        <v>2</v>
      </c>
      <c r="F25" s="10"/>
    </row>
    <row r="26" spans="1:6" x14ac:dyDescent="0.25">
      <c r="A26" s="7">
        <v>43923</v>
      </c>
      <c r="B26" s="5">
        <v>76</v>
      </c>
      <c r="C26" s="6">
        <f t="shared" si="0"/>
        <v>6</v>
      </c>
      <c r="D26" s="10">
        <v>9</v>
      </c>
      <c r="E26" s="1">
        <v>2</v>
      </c>
      <c r="F26" s="10"/>
    </row>
    <row r="27" spans="1:6" x14ac:dyDescent="0.25">
      <c r="A27" s="7">
        <v>43924</v>
      </c>
      <c r="B27" s="5">
        <v>79</v>
      </c>
      <c r="C27" s="6">
        <f t="shared" si="0"/>
        <v>3</v>
      </c>
      <c r="D27" s="10">
        <v>10</v>
      </c>
      <c r="E27" s="1">
        <v>2</v>
      </c>
      <c r="F27" s="10"/>
    </row>
    <row r="28" spans="1:6" x14ac:dyDescent="0.25">
      <c r="A28" s="7">
        <v>43925</v>
      </c>
      <c r="B28" s="5">
        <v>80</v>
      </c>
      <c r="C28" s="6">
        <f t="shared" si="0"/>
        <v>1</v>
      </c>
      <c r="D28" s="10">
        <v>10</v>
      </c>
      <c r="E28" s="1">
        <v>2</v>
      </c>
      <c r="F28" s="10"/>
    </row>
    <row r="29" spans="1:6" x14ac:dyDescent="0.25">
      <c r="A29" s="7">
        <v>43926</v>
      </c>
      <c r="B29" s="5">
        <v>80</v>
      </c>
      <c r="C29" s="6">
        <f t="shared" si="0"/>
        <v>0</v>
      </c>
      <c r="D29" s="10">
        <v>9</v>
      </c>
      <c r="E29" s="1">
        <v>2</v>
      </c>
      <c r="F29" s="10"/>
    </row>
    <row r="30" spans="1:6" x14ac:dyDescent="0.25">
      <c r="A30" s="7">
        <v>43927</v>
      </c>
      <c r="B30" s="5">
        <v>86</v>
      </c>
      <c r="C30" s="6">
        <f t="shared" si="0"/>
        <v>6</v>
      </c>
      <c r="D30" s="10">
        <v>11</v>
      </c>
      <c r="E30" s="1">
        <v>2</v>
      </c>
      <c r="F30" s="10"/>
    </row>
    <row r="31" spans="1:6" x14ac:dyDescent="0.25">
      <c r="A31" s="7">
        <v>43928</v>
      </c>
      <c r="B31" s="5">
        <v>87</v>
      </c>
      <c r="C31" s="6">
        <f t="shared" si="0"/>
        <v>1</v>
      </c>
      <c r="D31" s="10">
        <v>9</v>
      </c>
      <c r="E31" s="1">
        <v>2</v>
      </c>
      <c r="F31" s="10"/>
    </row>
    <row r="32" spans="1:6" x14ac:dyDescent="0.25">
      <c r="A32" s="7">
        <v>43929</v>
      </c>
      <c r="B32" s="5">
        <v>93</v>
      </c>
      <c r="C32" s="6">
        <f>SUM(B32-B31)</f>
        <v>6</v>
      </c>
      <c r="D32" s="10">
        <v>9</v>
      </c>
      <c r="E32" s="1">
        <v>1</v>
      </c>
      <c r="F32" s="10"/>
    </row>
    <row r="33" spans="1:6" x14ac:dyDescent="0.25">
      <c r="A33" s="7">
        <v>43930</v>
      </c>
      <c r="B33" s="10">
        <v>96</v>
      </c>
      <c r="C33" s="6">
        <f>SUM(B33-B32)</f>
        <v>3</v>
      </c>
      <c r="D33" s="10">
        <v>9</v>
      </c>
      <c r="E33" s="5">
        <v>1</v>
      </c>
      <c r="F33" s="5"/>
    </row>
    <row r="34" spans="1:6" x14ac:dyDescent="0.25">
      <c r="A34" s="7">
        <v>43931</v>
      </c>
      <c r="B34" s="10">
        <v>100</v>
      </c>
      <c r="C34" s="6">
        <f t="shared" ref="C34:C39" si="1">SUM(B34-B33)</f>
        <v>4</v>
      </c>
      <c r="D34" s="10">
        <v>7</v>
      </c>
      <c r="E34" s="5">
        <v>1</v>
      </c>
      <c r="F34" s="5"/>
    </row>
    <row r="35" spans="1:6" x14ac:dyDescent="0.25">
      <c r="A35" s="7">
        <v>43932</v>
      </c>
      <c r="B35" s="10">
        <v>103</v>
      </c>
      <c r="C35" s="6">
        <f t="shared" si="1"/>
        <v>3</v>
      </c>
      <c r="D35" s="10">
        <v>8</v>
      </c>
      <c r="E35" s="5">
        <v>2</v>
      </c>
      <c r="F35" s="5">
        <v>1</v>
      </c>
    </row>
    <row r="36" spans="1:6" x14ac:dyDescent="0.25">
      <c r="A36" s="7">
        <v>43933</v>
      </c>
      <c r="B36" s="10">
        <v>104</v>
      </c>
      <c r="C36" s="6">
        <f t="shared" si="1"/>
        <v>1</v>
      </c>
      <c r="D36" s="10">
        <v>7</v>
      </c>
      <c r="E36" s="5">
        <v>2</v>
      </c>
      <c r="F36" s="5">
        <v>1</v>
      </c>
    </row>
    <row r="37" spans="1:6" x14ac:dyDescent="0.25">
      <c r="A37" s="7">
        <v>43934</v>
      </c>
      <c r="B37" s="10">
        <v>104</v>
      </c>
      <c r="C37" s="6">
        <f t="shared" si="1"/>
        <v>0</v>
      </c>
      <c r="D37" s="10">
        <v>7</v>
      </c>
      <c r="E37" s="5">
        <v>2</v>
      </c>
      <c r="F37" s="5">
        <v>1</v>
      </c>
    </row>
    <row r="38" spans="1:6" x14ac:dyDescent="0.25">
      <c r="A38" s="7">
        <v>43935</v>
      </c>
      <c r="B38" s="10">
        <v>105</v>
      </c>
      <c r="C38" s="6">
        <f t="shared" si="1"/>
        <v>1</v>
      </c>
      <c r="D38" s="10">
        <v>7</v>
      </c>
      <c r="E38" s="5">
        <v>2</v>
      </c>
      <c r="F38" s="5">
        <v>1</v>
      </c>
    </row>
    <row r="39" spans="1:6" x14ac:dyDescent="0.25">
      <c r="A39" s="7">
        <v>43936</v>
      </c>
      <c r="B39" s="10">
        <v>106</v>
      </c>
      <c r="C39" s="6">
        <f t="shared" si="1"/>
        <v>1</v>
      </c>
      <c r="D39" s="10">
        <v>7</v>
      </c>
      <c r="E39" s="5">
        <v>2</v>
      </c>
      <c r="F39" s="5">
        <v>2</v>
      </c>
    </row>
    <row r="40" spans="1:6" x14ac:dyDescent="0.25">
      <c r="A40" s="7">
        <v>43937</v>
      </c>
      <c r="B40" s="10">
        <v>106</v>
      </c>
      <c r="C40" s="6">
        <f t="shared" ref="C40" si="2">SUM(B40-B39)</f>
        <v>0</v>
      </c>
      <c r="D40" s="10">
        <v>5</v>
      </c>
      <c r="E40" s="5">
        <v>2</v>
      </c>
      <c r="F40" s="5">
        <v>2</v>
      </c>
    </row>
    <row r="41" spans="1:6" x14ac:dyDescent="0.25">
      <c r="A41" s="7">
        <v>43938</v>
      </c>
      <c r="B41" s="10">
        <v>107</v>
      </c>
      <c r="C41" s="6">
        <f t="shared" ref="C41" si="3">SUM(B41-B40)</f>
        <v>1</v>
      </c>
      <c r="D41" s="10">
        <v>4</v>
      </c>
      <c r="E41" s="5">
        <v>2</v>
      </c>
      <c r="F41" s="5">
        <v>3</v>
      </c>
    </row>
    <row r="42" spans="1:6" x14ac:dyDescent="0.25">
      <c r="A42" s="7">
        <v>43939</v>
      </c>
      <c r="B42" s="10">
        <v>108</v>
      </c>
      <c r="C42" s="6">
        <f t="shared" ref="C42:C43" si="4">SUM(B42-B41)</f>
        <v>1</v>
      </c>
      <c r="D42" s="10">
        <v>4</v>
      </c>
      <c r="E42" s="5">
        <v>2</v>
      </c>
      <c r="F42" s="5">
        <v>3</v>
      </c>
    </row>
    <row r="43" spans="1:6" x14ac:dyDescent="0.25">
      <c r="A43" s="7">
        <v>43940</v>
      </c>
      <c r="B43" s="10">
        <v>108</v>
      </c>
      <c r="C43" s="6">
        <f t="shared" si="4"/>
        <v>0</v>
      </c>
      <c r="D43" s="10">
        <v>4</v>
      </c>
      <c r="E43" s="5">
        <v>2</v>
      </c>
      <c r="F43" s="5">
        <v>3</v>
      </c>
    </row>
    <row r="44" spans="1:6" x14ac:dyDescent="0.25">
      <c r="A44" s="7">
        <v>43941</v>
      </c>
      <c r="B44" s="10">
        <v>108</v>
      </c>
      <c r="C44" s="6">
        <f t="shared" ref="C44" si="5">SUM(B44-B43)</f>
        <v>0</v>
      </c>
      <c r="D44" s="10">
        <v>4</v>
      </c>
      <c r="E44" s="5">
        <v>2</v>
      </c>
      <c r="F44" s="5">
        <v>3</v>
      </c>
    </row>
    <row r="45" spans="1:6" x14ac:dyDescent="0.25">
      <c r="A45" s="7">
        <v>43942</v>
      </c>
      <c r="B45" s="10">
        <v>108</v>
      </c>
      <c r="C45" s="6">
        <f t="shared" ref="C45" si="6">SUM(B45-B44)</f>
        <v>0</v>
      </c>
      <c r="D45" s="10">
        <v>4</v>
      </c>
      <c r="E45" s="5">
        <v>1</v>
      </c>
      <c r="F45" s="5">
        <v>3</v>
      </c>
    </row>
    <row r="46" spans="1:6" x14ac:dyDescent="0.25">
      <c r="A46" s="7">
        <v>43943</v>
      </c>
      <c r="B46" s="10">
        <v>108</v>
      </c>
      <c r="C46" s="6">
        <f t="shared" ref="C46" si="7">SUM(B46-B45)</f>
        <v>0</v>
      </c>
      <c r="D46" s="10">
        <v>4</v>
      </c>
      <c r="E46" s="5">
        <v>1</v>
      </c>
      <c r="F46" s="5">
        <v>3</v>
      </c>
    </row>
    <row r="47" spans="1:6" x14ac:dyDescent="0.25">
      <c r="A47" s="7">
        <v>43944</v>
      </c>
      <c r="B47" s="10">
        <v>108</v>
      </c>
      <c r="C47" s="6">
        <f t="shared" ref="C47" si="8">SUM(B47-B46)</f>
        <v>0</v>
      </c>
      <c r="D47" s="10">
        <v>4</v>
      </c>
      <c r="E47" s="5">
        <v>1</v>
      </c>
      <c r="F47" s="5">
        <v>3</v>
      </c>
    </row>
    <row r="48" spans="1:6" x14ac:dyDescent="0.25">
      <c r="A48" s="7">
        <v>43945</v>
      </c>
      <c r="B48" s="10">
        <v>108</v>
      </c>
      <c r="C48" s="6">
        <f t="shared" ref="C48" si="9">SUM(B48-B47)</f>
        <v>0</v>
      </c>
      <c r="D48" s="10">
        <v>3</v>
      </c>
      <c r="E48" s="5">
        <v>0</v>
      </c>
      <c r="F48" s="5">
        <v>3</v>
      </c>
    </row>
    <row r="49" spans="1:6" x14ac:dyDescent="0.25">
      <c r="A49" s="7">
        <v>43946</v>
      </c>
      <c r="B49" s="10">
        <v>108</v>
      </c>
      <c r="C49" s="6">
        <f t="shared" ref="C49:C50" si="10">SUM(B49-B48)</f>
        <v>0</v>
      </c>
      <c r="D49" s="10">
        <v>3</v>
      </c>
      <c r="E49" s="5">
        <v>0</v>
      </c>
      <c r="F49" s="5">
        <v>3</v>
      </c>
    </row>
    <row r="50" spans="1:6" x14ac:dyDescent="0.25">
      <c r="A50" s="7">
        <v>43947</v>
      </c>
      <c r="B50" s="10">
        <v>110</v>
      </c>
      <c r="C50" s="6">
        <f t="shared" si="10"/>
        <v>2</v>
      </c>
      <c r="D50" s="10">
        <v>3</v>
      </c>
      <c r="E50" s="5">
        <v>0</v>
      </c>
      <c r="F50" s="5">
        <v>3</v>
      </c>
    </row>
    <row r="51" spans="1:6" x14ac:dyDescent="0.25">
      <c r="A51" s="7">
        <v>43948</v>
      </c>
      <c r="B51" s="10">
        <v>110</v>
      </c>
      <c r="C51" s="6">
        <f>SUM(B51-B50)</f>
        <v>0</v>
      </c>
      <c r="D51" s="10">
        <v>2</v>
      </c>
      <c r="E51" s="5">
        <v>0</v>
      </c>
      <c r="F51" s="5">
        <v>3</v>
      </c>
    </row>
    <row r="52" spans="1:6" x14ac:dyDescent="0.25">
      <c r="A52" s="7">
        <v>43949</v>
      </c>
      <c r="B52" s="10">
        <v>111</v>
      </c>
      <c r="C52" s="6">
        <f>SUM(B52-B51)</f>
        <v>1</v>
      </c>
      <c r="D52" s="10">
        <v>2</v>
      </c>
      <c r="E52" s="5">
        <v>0</v>
      </c>
      <c r="F52" s="5">
        <v>3</v>
      </c>
    </row>
    <row r="53" spans="1:6" x14ac:dyDescent="0.25">
      <c r="A53" s="7">
        <v>43950</v>
      </c>
      <c r="B53" s="10">
        <v>111</v>
      </c>
      <c r="C53" s="6">
        <f>SUM(B53-B52)</f>
        <v>0</v>
      </c>
      <c r="D53" s="10">
        <v>2</v>
      </c>
      <c r="E53" s="5">
        <v>0</v>
      </c>
      <c r="F53" s="5">
        <v>3</v>
      </c>
    </row>
    <row r="54" spans="1:6" x14ac:dyDescent="0.25">
      <c r="A54" s="7">
        <v>43951</v>
      </c>
      <c r="B54" s="10">
        <v>113</v>
      </c>
      <c r="C54" s="6">
        <f>SUM(B54-B53)</f>
        <v>2</v>
      </c>
      <c r="D54" s="10">
        <v>1</v>
      </c>
      <c r="E54" s="5">
        <v>0</v>
      </c>
      <c r="F54" s="5">
        <v>3</v>
      </c>
    </row>
    <row r="55" spans="1:6" x14ac:dyDescent="0.25">
      <c r="A55" s="7">
        <v>43952</v>
      </c>
      <c r="B55" s="10">
        <v>113</v>
      </c>
      <c r="C55" s="6">
        <f>SUM(B55-B54)</f>
        <v>0</v>
      </c>
      <c r="D55" s="10">
        <v>1</v>
      </c>
      <c r="E55" s="5">
        <v>0</v>
      </c>
      <c r="F55" s="5">
        <v>3</v>
      </c>
    </row>
    <row r="56" spans="1:6" x14ac:dyDescent="0.25">
      <c r="A56" s="7">
        <v>43953</v>
      </c>
      <c r="B56" s="10">
        <v>113</v>
      </c>
      <c r="C56" s="6">
        <f t="shared" ref="C56:C57" si="11">SUM(B56-B55)</f>
        <v>0</v>
      </c>
      <c r="D56" s="10">
        <v>1</v>
      </c>
      <c r="E56" s="5">
        <v>0</v>
      </c>
      <c r="F56" s="5">
        <v>3</v>
      </c>
    </row>
    <row r="57" spans="1:6" x14ac:dyDescent="0.25">
      <c r="A57" s="7">
        <v>43954</v>
      </c>
      <c r="B57" s="10">
        <v>113</v>
      </c>
      <c r="C57" s="6">
        <f t="shared" si="11"/>
        <v>0</v>
      </c>
      <c r="D57" s="10">
        <v>1</v>
      </c>
      <c r="E57" s="5">
        <v>0</v>
      </c>
      <c r="F57" s="5">
        <v>3</v>
      </c>
    </row>
    <row r="58" spans="1:6" x14ac:dyDescent="0.25">
      <c r="A58" s="7">
        <v>43955</v>
      </c>
      <c r="B58" s="10">
        <v>113</v>
      </c>
      <c r="C58" s="6">
        <f t="shared" ref="C58" si="12">SUM(B58-B57)</f>
        <v>0</v>
      </c>
      <c r="D58" s="10">
        <v>1</v>
      </c>
      <c r="E58" s="5">
        <v>0</v>
      </c>
      <c r="F58" s="5">
        <v>3</v>
      </c>
    </row>
    <row r="59" spans="1:6" x14ac:dyDescent="0.25">
      <c r="A59" s="7">
        <v>43956</v>
      </c>
      <c r="B59" s="10">
        <v>113</v>
      </c>
      <c r="C59" s="6">
        <f t="shared" ref="C59" si="13">SUM(B59-B58)</f>
        <v>0</v>
      </c>
      <c r="D59" s="10">
        <v>1</v>
      </c>
      <c r="E59" s="5">
        <v>0</v>
      </c>
      <c r="F59" s="5">
        <v>3</v>
      </c>
    </row>
    <row r="60" spans="1:6" x14ac:dyDescent="0.25">
      <c r="A60" s="7">
        <v>43957</v>
      </c>
      <c r="B60" s="10">
        <v>113</v>
      </c>
      <c r="C60" s="6">
        <f t="shared" ref="C60:C61" si="14">SUM(B60-B59)</f>
        <v>0</v>
      </c>
      <c r="D60" s="10">
        <v>1</v>
      </c>
      <c r="E60" s="5">
        <v>0</v>
      </c>
      <c r="F60" s="5">
        <v>3</v>
      </c>
    </row>
    <row r="61" spans="1:6" x14ac:dyDescent="0.25">
      <c r="A61" s="7">
        <v>43958</v>
      </c>
      <c r="B61" s="10">
        <v>115</v>
      </c>
      <c r="C61" s="6">
        <f t="shared" si="14"/>
        <v>2</v>
      </c>
      <c r="D61" s="10">
        <v>1</v>
      </c>
      <c r="E61" s="5">
        <v>0</v>
      </c>
      <c r="F61" s="5">
        <v>3</v>
      </c>
    </row>
    <row r="62" spans="1:6" x14ac:dyDescent="0.25">
      <c r="A62" s="7">
        <v>43959</v>
      </c>
      <c r="B62" s="10">
        <v>115</v>
      </c>
      <c r="C62" s="6">
        <f t="shared" ref="C62:C64" si="15">SUM(B62-B61)</f>
        <v>0</v>
      </c>
      <c r="D62" s="10">
        <v>0</v>
      </c>
      <c r="E62" s="5">
        <v>0</v>
      </c>
      <c r="F62" s="5">
        <v>3</v>
      </c>
    </row>
    <row r="63" spans="1:6" x14ac:dyDescent="0.25">
      <c r="A63" s="7">
        <v>43960</v>
      </c>
      <c r="B63" s="10">
        <v>115</v>
      </c>
      <c r="C63" s="6">
        <f t="shared" si="15"/>
        <v>0</v>
      </c>
      <c r="D63" s="10">
        <v>1</v>
      </c>
      <c r="E63" s="5">
        <v>0</v>
      </c>
      <c r="F63" s="5">
        <v>3</v>
      </c>
    </row>
    <row r="64" spans="1:6" x14ac:dyDescent="0.25">
      <c r="A64" s="7">
        <v>43961</v>
      </c>
      <c r="B64" s="10">
        <v>115</v>
      </c>
      <c r="C64" s="6">
        <f t="shared" si="15"/>
        <v>0</v>
      </c>
      <c r="D64" s="10">
        <v>1</v>
      </c>
      <c r="E64" s="5">
        <v>0</v>
      </c>
      <c r="F64" s="5">
        <v>3</v>
      </c>
    </row>
    <row r="65" spans="1:6" x14ac:dyDescent="0.25">
      <c r="A65" s="7">
        <v>43962</v>
      </c>
      <c r="B65" s="10">
        <v>117</v>
      </c>
      <c r="C65" s="6">
        <f t="shared" ref="C65" si="16">SUM(B65-B64)</f>
        <v>2</v>
      </c>
      <c r="D65" s="10">
        <v>0</v>
      </c>
      <c r="E65" s="5">
        <v>0</v>
      </c>
      <c r="F65" s="5">
        <v>3</v>
      </c>
    </row>
    <row r="66" spans="1:6" x14ac:dyDescent="0.25">
      <c r="A66" s="7">
        <v>43963</v>
      </c>
      <c r="B66" s="10">
        <v>118</v>
      </c>
      <c r="C66" s="6">
        <f t="shared" ref="C66" si="17">SUM(B66-B65)</f>
        <v>1</v>
      </c>
      <c r="D66" s="10">
        <v>0</v>
      </c>
      <c r="E66" s="5">
        <v>0</v>
      </c>
      <c r="F66" s="5">
        <v>3</v>
      </c>
    </row>
    <row r="67" spans="1:6" x14ac:dyDescent="0.25">
      <c r="A67" s="7">
        <v>43964</v>
      </c>
      <c r="B67" s="10">
        <v>120</v>
      </c>
      <c r="C67" s="6">
        <f t="shared" ref="C67" si="18">SUM(B67-B66)</f>
        <v>2</v>
      </c>
      <c r="D67" s="10">
        <v>0</v>
      </c>
      <c r="E67" s="5">
        <v>0</v>
      </c>
      <c r="F67" s="5">
        <v>3</v>
      </c>
    </row>
    <row r="68" spans="1:6" x14ac:dyDescent="0.25">
      <c r="A68" s="7">
        <v>43965</v>
      </c>
      <c r="B68" s="10">
        <v>122</v>
      </c>
      <c r="C68" s="6">
        <f t="shared" ref="C68" si="19">SUM(B68-B67)</f>
        <v>2</v>
      </c>
      <c r="D68" s="10">
        <v>0</v>
      </c>
      <c r="E68" s="5">
        <v>0</v>
      </c>
      <c r="F68" s="5">
        <v>3</v>
      </c>
    </row>
    <row r="69" spans="1:6" x14ac:dyDescent="0.25">
      <c r="A69" s="7">
        <v>43966</v>
      </c>
      <c r="B69" s="10">
        <v>122</v>
      </c>
      <c r="C69" s="6">
        <f t="shared" ref="C69" si="20">SUM(B69-B68)</f>
        <v>0</v>
      </c>
      <c r="D69" s="10">
        <v>0</v>
      </c>
      <c r="E69" s="5">
        <v>0</v>
      </c>
      <c r="F69" s="5">
        <v>3</v>
      </c>
    </row>
    <row r="70" spans="1:6" x14ac:dyDescent="0.25">
      <c r="A70" s="7">
        <v>43967</v>
      </c>
      <c r="B70" s="10">
        <v>123</v>
      </c>
      <c r="C70" s="6">
        <f t="shared" ref="C70:C71" si="21">SUM(B70-B69)</f>
        <v>1</v>
      </c>
      <c r="D70" s="10">
        <v>0</v>
      </c>
      <c r="E70" s="5">
        <v>0</v>
      </c>
      <c r="F70" s="5">
        <v>3</v>
      </c>
    </row>
    <row r="71" spans="1:6" x14ac:dyDescent="0.25">
      <c r="A71" s="7">
        <v>43968</v>
      </c>
      <c r="B71" s="10">
        <v>123</v>
      </c>
      <c r="C71" s="6">
        <f t="shared" si="21"/>
        <v>0</v>
      </c>
      <c r="D71" s="10">
        <v>0</v>
      </c>
      <c r="E71" s="5">
        <v>0</v>
      </c>
      <c r="F71" s="5">
        <v>3</v>
      </c>
    </row>
    <row r="72" spans="1:6" x14ac:dyDescent="0.25">
      <c r="A72" s="7">
        <v>43969</v>
      </c>
      <c r="B72" s="10">
        <v>123</v>
      </c>
      <c r="C72" s="6">
        <f t="shared" ref="C72" si="22">SUM(B72-B71)</f>
        <v>0</v>
      </c>
      <c r="D72" s="10">
        <v>0</v>
      </c>
      <c r="E72" s="5">
        <v>0</v>
      </c>
      <c r="F72" s="5">
        <v>3</v>
      </c>
    </row>
    <row r="73" spans="1:6" x14ac:dyDescent="0.25">
      <c r="A73" s="7">
        <v>43970</v>
      </c>
      <c r="B73" s="10">
        <v>123</v>
      </c>
      <c r="C73" s="6">
        <f t="shared" ref="C73" si="23">SUM(B73-B72)</f>
        <v>0</v>
      </c>
      <c r="D73" s="10">
        <v>0</v>
      </c>
      <c r="E73" s="5">
        <v>0</v>
      </c>
      <c r="F73" s="5">
        <v>3</v>
      </c>
    </row>
    <row r="74" spans="1:6" x14ac:dyDescent="0.25">
      <c r="A74" s="7">
        <v>43971</v>
      </c>
      <c r="B74" s="10">
        <v>123</v>
      </c>
      <c r="C74" s="6">
        <f t="shared" ref="C74" si="24">SUM(B74-B73)</f>
        <v>0</v>
      </c>
      <c r="D74" s="10">
        <v>0</v>
      </c>
      <c r="E74" s="5">
        <v>0</v>
      </c>
      <c r="F74" s="5">
        <v>3</v>
      </c>
    </row>
    <row r="75" spans="1:6" x14ac:dyDescent="0.25">
      <c r="A75" s="7">
        <v>43972</v>
      </c>
      <c r="B75" s="10">
        <v>123</v>
      </c>
      <c r="C75" s="6">
        <f t="shared" ref="C75:C76" si="25">SUM(B75-B74)</f>
        <v>0</v>
      </c>
      <c r="D75" s="10">
        <v>0</v>
      </c>
      <c r="E75" s="5">
        <v>0</v>
      </c>
      <c r="F75" s="5">
        <v>3</v>
      </c>
    </row>
    <row r="76" spans="1:6" x14ac:dyDescent="0.25">
      <c r="A76" s="7">
        <v>43973</v>
      </c>
      <c r="B76" s="10">
        <v>123</v>
      </c>
      <c r="C76" s="6">
        <f t="shared" si="25"/>
        <v>0</v>
      </c>
      <c r="D76" s="10">
        <v>0</v>
      </c>
      <c r="E76" s="5">
        <v>0</v>
      </c>
      <c r="F76" s="5">
        <v>3</v>
      </c>
    </row>
    <row r="77" spans="1:6" x14ac:dyDescent="0.25">
      <c r="A77" s="7">
        <v>43974</v>
      </c>
      <c r="B77" s="10">
        <v>123</v>
      </c>
      <c r="C77" s="6">
        <f t="shared" ref="C77:C78" si="26">SUM(B77-B76)</f>
        <v>0</v>
      </c>
      <c r="D77" s="10">
        <v>0</v>
      </c>
      <c r="E77" s="5">
        <v>0</v>
      </c>
      <c r="F77" s="5">
        <v>3</v>
      </c>
    </row>
    <row r="78" spans="1:6" x14ac:dyDescent="0.25">
      <c r="A78" s="7">
        <v>43975</v>
      </c>
      <c r="B78" s="10">
        <v>123</v>
      </c>
      <c r="C78" s="6">
        <f t="shared" si="26"/>
        <v>0</v>
      </c>
      <c r="D78" s="10">
        <v>0</v>
      </c>
      <c r="E78" s="5">
        <v>0</v>
      </c>
      <c r="F78" s="5">
        <v>3</v>
      </c>
    </row>
    <row r="79" spans="1:6" x14ac:dyDescent="0.25">
      <c r="A79" s="7">
        <v>43976</v>
      </c>
      <c r="B79" s="10">
        <v>123</v>
      </c>
      <c r="C79" s="6">
        <f t="shared" ref="C79:C80" si="27">SUM(B79-B78)</f>
        <v>0</v>
      </c>
      <c r="D79" s="10">
        <v>0</v>
      </c>
      <c r="E79" s="5">
        <v>0</v>
      </c>
      <c r="F79" s="5">
        <v>3</v>
      </c>
    </row>
    <row r="80" spans="1:6" x14ac:dyDescent="0.25">
      <c r="A80" s="7">
        <v>43977</v>
      </c>
      <c r="B80" s="10">
        <v>123</v>
      </c>
      <c r="C80" s="6">
        <f t="shared" si="27"/>
        <v>0</v>
      </c>
      <c r="D80" s="10">
        <v>0</v>
      </c>
      <c r="E80" s="5">
        <v>0</v>
      </c>
      <c r="F80" s="5">
        <v>3</v>
      </c>
    </row>
    <row r="81" spans="1:6" x14ac:dyDescent="0.25">
      <c r="A81" s="7">
        <v>43978</v>
      </c>
      <c r="B81" s="10">
        <v>123</v>
      </c>
      <c r="C81" s="6">
        <f t="shared" ref="C81:C82" si="28">SUM(B81-B80)</f>
        <v>0</v>
      </c>
      <c r="D81" s="10">
        <v>0</v>
      </c>
      <c r="E81" s="5">
        <v>0</v>
      </c>
      <c r="F81" s="5">
        <v>3</v>
      </c>
    </row>
    <row r="82" spans="1:6" x14ac:dyDescent="0.25">
      <c r="A82" s="7">
        <v>43979</v>
      </c>
      <c r="B82" s="10">
        <v>123</v>
      </c>
      <c r="C82" s="6">
        <f t="shared" si="28"/>
        <v>0</v>
      </c>
      <c r="D82" s="10">
        <v>0</v>
      </c>
      <c r="E82" s="5">
        <v>0</v>
      </c>
      <c r="F82" s="5">
        <v>3</v>
      </c>
    </row>
    <row r="83" spans="1:6" x14ac:dyDescent="0.25">
      <c r="A83" s="7">
        <v>43980</v>
      </c>
      <c r="B83" s="10">
        <v>123</v>
      </c>
      <c r="C83" s="6">
        <f t="shared" ref="C83:C84" si="29">SUM(B83-B82)</f>
        <v>0</v>
      </c>
      <c r="D83" s="10">
        <v>0</v>
      </c>
      <c r="E83" s="5">
        <v>0</v>
      </c>
      <c r="F83" s="5">
        <v>3</v>
      </c>
    </row>
    <row r="84" spans="1:6" x14ac:dyDescent="0.25">
      <c r="A84" s="7">
        <v>43981</v>
      </c>
      <c r="B84" s="10">
        <v>124</v>
      </c>
      <c r="C84" s="6">
        <f t="shared" si="29"/>
        <v>1</v>
      </c>
      <c r="D84" s="10">
        <v>0</v>
      </c>
      <c r="E84" s="5">
        <v>0</v>
      </c>
      <c r="F84" s="5">
        <v>3</v>
      </c>
    </row>
    <row r="85" spans="1:6" x14ac:dyDescent="0.25">
      <c r="A85" s="7">
        <v>43982</v>
      </c>
      <c r="B85" s="10">
        <v>124</v>
      </c>
      <c r="C85" s="6">
        <f t="shared" ref="C85:C86" si="30">SUM(B85-B84)</f>
        <v>0</v>
      </c>
      <c r="D85" s="10">
        <v>1</v>
      </c>
      <c r="E85" s="5">
        <v>0</v>
      </c>
      <c r="F85" s="5">
        <v>3</v>
      </c>
    </row>
    <row r="86" spans="1:6" x14ac:dyDescent="0.25">
      <c r="A86" s="7">
        <v>43983</v>
      </c>
      <c r="B86" s="10">
        <v>124</v>
      </c>
      <c r="C86" s="6">
        <f t="shared" si="30"/>
        <v>0</v>
      </c>
      <c r="D86" s="10">
        <v>1</v>
      </c>
      <c r="E86" s="5">
        <v>0</v>
      </c>
      <c r="F86" s="5">
        <v>3</v>
      </c>
    </row>
    <row r="87" spans="1:6" x14ac:dyDescent="0.25">
      <c r="A87" s="7">
        <v>43984</v>
      </c>
      <c r="B87" s="10">
        <v>124</v>
      </c>
      <c r="C87" s="6">
        <f t="shared" ref="C87:C88" si="31">SUM(B87-B86)</f>
        <v>0</v>
      </c>
      <c r="D87" s="10">
        <v>0</v>
      </c>
      <c r="E87" s="5">
        <v>0</v>
      </c>
      <c r="F87" s="5">
        <v>3</v>
      </c>
    </row>
    <row r="88" spans="1:6" x14ac:dyDescent="0.25">
      <c r="A88" s="7">
        <v>43985</v>
      </c>
      <c r="B88" s="10">
        <v>124</v>
      </c>
      <c r="C88" s="6">
        <f t="shared" si="31"/>
        <v>0</v>
      </c>
      <c r="D88" s="10">
        <v>0</v>
      </c>
      <c r="E88" s="5">
        <v>0</v>
      </c>
      <c r="F88" s="5">
        <v>3</v>
      </c>
    </row>
    <row r="89" spans="1:6" x14ac:dyDescent="0.25">
      <c r="A89" s="7">
        <v>43986</v>
      </c>
      <c r="B89" s="10">
        <v>124</v>
      </c>
      <c r="C89" s="6">
        <f t="shared" ref="C89:C91" si="32">SUM(B89-B88)</f>
        <v>0</v>
      </c>
      <c r="D89" s="10">
        <v>0</v>
      </c>
      <c r="E89" s="5">
        <v>0</v>
      </c>
      <c r="F89" s="5">
        <v>3</v>
      </c>
    </row>
    <row r="90" spans="1:6" x14ac:dyDescent="0.25">
      <c r="A90" s="7">
        <v>43987</v>
      </c>
      <c r="B90" s="10">
        <v>124</v>
      </c>
      <c r="C90" s="6">
        <f t="shared" si="32"/>
        <v>0</v>
      </c>
      <c r="D90" s="10">
        <v>0</v>
      </c>
      <c r="E90" s="5">
        <v>0</v>
      </c>
      <c r="F90" s="5">
        <v>3</v>
      </c>
    </row>
    <row r="91" spans="1:6" x14ac:dyDescent="0.25">
      <c r="A91" s="7">
        <v>43988</v>
      </c>
      <c r="B91" s="10">
        <v>124</v>
      </c>
      <c r="C91" s="6">
        <f t="shared" si="32"/>
        <v>0</v>
      </c>
      <c r="D91" s="10">
        <v>0</v>
      </c>
      <c r="E91" s="5">
        <v>0</v>
      </c>
      <c r="F91" s="5">
        <v>3</v>
      </c>
    </row>
    <row r="92" spans="1:6" x14ac:dyDescent="0.25">
      <c r="A92" s="7">
        <v>43989</v>
      </c>
      <c r="B92" s="10">
        <v>124</v>
      </c>
      <c r="C92" s="6">
        <f t="shared" ref="C92:C100" si="33">SUM(B92-B91)</f>
        <v>0</v>
      </c>
      <c r="D92" s="10">
        <v>0</v>
      </c>
      <c r="E92" s="5">
        <v>0</v>
      </c>
      <c r="F92" s="5">
        <v>3</v>
      </c>
    </row>
    <row r="93" spans="1:6" x14ac:dyDescent="0.25">
      <c r="A93" s="7">
        <v>43990</v>
      </c>
      <c r="B93" s="10">
        <v>124</v>
      </c>
      <c r="C93" s="6">
        <f t="shared" si="33"/>
        <v>0</v>
      </c>
      <c r="D93" s="10">
        <v>0</v>
      </c>
      <c r="E93" s="5">
        <v>0</v>
      </c>
      <c r="F93" s="5">
        <v>3</v>
      </c>
    </row>
    <row r="94" spans="1:6" x14ac:dyDescent="0.25">
      <c r="A94" s="7">
        <v>43991</v>
      </c>
      <c r="B94" s="10">
        <v>124</v>
      </c>
      <c r="C94" s="6">
        <f t="shared" si="33"/>
        <v>0</v>
      </c>
      <c r="D94" s="10">
        <v>0</v>
      </c>
      <c r="E94" s="5">
        <v>0</v>
      </c>
      <c r="F94" s="5">
        <v>3</v>
      </c>
    </row>
    <row r="95" spans="1:6" x14ac:dyDescent="0.25">
      <c r="A95" s="7">
        <v>43992</v>
      </c>
      <c r="B95" s="10">
        <v>124</v>
      </c>
      <c r="C95" s="6">
        <f t="shared" si="33"/>
        <v>0</v>
      </c>
      <c r="D95" s="10">
        <v>0</v>
      </c>
      <c r="E95" s="5">
        <v>0</v>
      </c>
      <c r="F95" s="5">
        <v>3</v>
      </c>
    </row>
    <row r="96" spans="1:6" x14ac:dyDescent="0.25">
      <c r="A96" s="7">
        <v>43993</v>
      </c>
      <c r="B96" s="10">
        <v>124</v>
      </c>
      <c r="C96" s="6">
        <f t="shared" si="33"/>
        <v>0</v>
      </c>
      <c r="D96" s="10">
        <v>0</v>
      </c>
      <c r="E96" s="5">
        <v>0</v>
      </c>
      <c r="F96" s="5">
        <v>3</v>
      </c>
    </row>
    <row r="97" spans="1:6" x14ac:dyDescent="0.25">
      <c r="A97" s="7">
        <v>43994</v>
      </c>
      <c r="B97" s="10">
        <v>124</v>
      </c>
      <c r="C97" s="6">
        <f t="shared" si="33"/>
        <v>0</v>
      </c>
      <c r="D97" s="10">
        <v>0</v>
      </c>
      <c r="E97" s="5">
        <v>0</v>
      </c>
      <c r="F97" s="5">
        <v>3</v>
      </c>
    </row>
    <row r="98" spans="1:6" x14ac:dyDescent="0.25">
      <c r="A98" s="7">
        <v>43995</v>
      </c>
      <c r="B98" s="10">
        <v>124</v>
      </c>
      <c r="C98" s="6">
        <f t="shared" si="33"/>
        <v>0</v>
      </c>
      <c r="D98" s="10">
        <v>0</v>
      </c>
      <c r="E98" s="5">
        <v>0</v>
      </c>
      <c r="F98" s="5">
        <v>3</v>
      </c>
    </row>
    <row r="99" spans="1:6" x14ac:dyDescent="0.25">
      <c r="A99" s="7">
        <v>43996</v>
      </c>
      <c r="B99" s="10">
        <v>124</v>
      </c>
      <c r="C99" s="6">
        <f t="shared" si="33"/>
        <v>0</v>
      </c>
      <c r="D99" s="10">
        <v>0</v>
      </c>
      <c r="E99" s="5">
        <v>0</v>
      </c>
      <c r="F99" s="5">
        <v>3</v>
      </c>
    </row>
    <row r="100" spans="1:6" x14ac:dyDescent="0.25">
      <c r="A100" s="7">
        <v>43997</v>
      </c>
      <c r="B100" s="10">
        <v>124</v>
      </c>
      <c r="C100" s="6">
        <f t="shared" si="33"/>
        <v>0</v>
      </c>
      <c r="D100" s="10">
        <v>0</v>
      </c>
      <c r="E100" s="5">
        <v>0</v>
      </c>
      <c r="F100" s="5">
        <v>3</v>
      </c>
    </row>
    <row r="101" spans="1:6" x14ac:dyDescent="0.25">
      <c r="A101" s="7">
        <v>43998</v>
      </c>
      <c r="B101" s="10">
        <v>124</v>
      </c>
      <c r="C101" s="6">
        <f t="shared" ref="C101:C102" si="34">SUM(B101-B100)</f>
        <v>0</v>
      </c>
      <c r="D101" s="10">
        <v>0</v>
      </c>
      <c r="E101" s="5">
        <v>0</v>
      </c>
      <c r="F101" s="5">
        <v>3</v>
      </c>
    </row>
    <row r="102" spans="1:6" x14ac:dyDescent="0.25">
      <c r="A102" s="7">
        <v>43999</v>
      </c>
      <c r="B102" s="10">
        <v>124</v>
      </c>
      <c r="C102" s="6">
        <f t="shared" si="34"/>
        <v>0</v>
      </c>
      <c r="D102" s="10">
        <v>0</v>
      </c>
      <c r="E102" s="5">
        <v>0</v>
      </c>
      <c r="F102" s="5">
        <v>3</v>
      </c>
    </row>
    <row r="103" spans="1:6" x14ac:dyDescent="0.25">
      <c r="A103" s="7">
        <v>44000</v>
      </c>
      <c r="B103" s="10">
        <v>124</v>
      </c>
      <c r="C103" s="6">
        <f t="shared" ref="C103:C104" si="35">SUM(B103-B102)</f>
        <v>0</v>
      </c>
      <c r="D103" s="10">
        <v>0</v>
      </c>
      <c r="E103" s="5">
        <v>0</v>
      </c>
      <c r="F103" s="5">
        <v>3</v>
      </c>
    </row>
    <row r="104" spans="1:6" x14ac:dyDescent="0.25">
      <c r="A104" s="7">
        <v>44001</v>
      </c>
      <c r="B104" s="10">
        <v>124</v>
      </c>
      <c r="C104" s="6">
        <f t="shared" si="35"/>
        <v>0</v>
      </c>
      <c r="D104" s="10">
        <v>0</v>
      </c>
      <c r="E104" s="5">
        <v>0</v>
      </c>
      <c r="F104" s="5">
        <v>3</v>
      </c>
    </row>
    <row r="105" spans="1:6" x14ac:dyDescent="0.25">
      <c r="A105" s="7">
        <v>44002</v>
      </c>
      <c r="B105" s="10">
        <v>124</v>
      </c>
      <c r="C105" s="6">
        <f t="shared" ref="C105:C107" si="36">SUM(B105-B104)</f>
        <v>0</v>
      </c>
      <c r="D105" s="10">
        <v>0</v>
      </c>
      <c r="E105" s="5">
        <v>0</v>
      </c>
      <c r="F105" s="5">
        <v>3</v>
      </c>
    </row>
    <row r="106" spans="1:6" x14ac:dyDescent="0.25">
      <c r="A106" s="7">
        <v>44003</v>
      </c>
      <c r="B106" s="10">
        <v>124</v>
      </c>
      <c r="C106" s="6">
        <f t="shared" si="36"/>
        <v>0</v>
      </c>
      <c r="D106" s="10">
        <v>0</v>
      </c>
      <c r="E106" s="5">
        <v>0</v>
      </c>
      <c r="F106" s="5">
        <v>3</v>
      </c>
    </row>
    <row r="107" spans="1:6" x14ac:dyDescent="0.25">
      <c r="A107" s="7">
        <v>44004</v>
      </c>
      <c r="B107" s="10">
        <v>124</v>
      </c>
      <c r="C107" s="6">
        <f t="shared" si="36"/>
        <v>0</v>
      </c>
      <c r="D107" s="10">
        <v>0</v>
      </c>
      <c r="E107" s="5">
        <v>0</v>
      </c>
      <c r="F107" s="5">
        <v>3</v>
      </c>
    </row>
    <row r="108" spans="1:6" x14ac:dyDescent="0.25">
      <c r="A108" s="7">
        <v>44005</v>
      </c>
      <c r="B108" s="10">
        <v>124</v>
      </c>
      <c r="C108" s="6">
        <f t="shared" ref="C108:C109" si="37">SUM(B108-B107)</f>
        <v>0</v>
      </c>
      <c r="D108" s="10">
        <v>0</v>
      </c>
      <c r="E108" s="5">
        <v>0</v>
      </c>
      <c r="F108" s="5">
        <v>3</v>
      </c>
    </row>
    <row r="109" spans="1:6" x14ac:dyDescent="0.25">
      <c r="A109" s="7">
        <v>44006</v>
      </c>
      <c r="B109" s="10">
        <v>124</v>
      </c>
      <c r="C109" s="6">
        <f t="shared" si="37"/>
        <v>0</v>
      </c>
      <c r="D109" s="10">
        <v>0</v>
      </c>
      <c r="E109" s="5">
        <v>0</v>
      </c>
      <c r="F109" s="5">
        <v>3</v>
      </c>
    </row>
    <row r="110" spans="1:6" x14ac:dyDescent="0.25">
      <c r="A110" s="7">
        <v>44007</v>
      </c>
      <c r="B110" s="10">
        <v>124</v>
      </c>
      <c r="C110" s="6">
        <f t="shared" ref="C110:C111" si="38">SUM(B110-B109)</f>
        <v>0</v>
      </c>
      <c r="D110" s="10">
        <v>0</v>
      </c>
      <c r="E110" s="5">
        <v>0</v>
      </c>
      <c r="F110" s="5">
        <v>3</v>
      </c>
    </row>
    <row r="111" spans="1:6" x14ac:dyDescent="0.25">
      <c r="A111" s="7">
        <v>44008</v>
      </c>
      <c r="B111" s="10">
        <v>124</v>
      </c>
      <c r="C111" s="6">
        <f t="shared" si="38"/>
        <v>0</v>
      </c>
      <c r="D111" s="10">
        <v>0</v>
      </c>
      <c r="E111" s="5">
        <v>0</v>
      </c>
      <c r="F111" s="5">
        <v>3</v>
      </c>
    </row>
    <row r="112" spans="1:6" x14ac:dyDescent="0.25">
      <c r="A112" s="7">
        <v>44009</v>
      </c>
      <c r="B112" s="10">
        <v>124</v>
      </c>
      <c r="C112" s="6">
        <f t="shared" ref="C112:C113" si="39">SUM(B112-B111)</f>
        <v>0</v>
      </c>
      <c r="D112" s="10">
        <v>0</v>
      </c>
      <c r="E112" s="5">
        <v>0</v>
      </c>
      <c r="F112" s="5">
        <v>3</v>
      </c>
    </row>
    <row r="113" spans="1:6" x14ac:dyDescent="0.25">
      <c r="A113" s="7">
        <v>44010</v>
      </c>
      <c r="B113" s="10">
        <v>124</v>
      </c>
      <c r="C113" s="6">
        <f t="shared" si="39"/>
        <v>0</v>
      </c>
      <c r="D113" s="10">
        <v>0</v>
      </c>
      <c r="E113" s="5">
        <v>0</v>
      </c>
      <c r="F113" s="5">
        <v>3</v>
      </c>
    </row>
    <row r="114" spans="1:6" x14ac:dyDescent="0.25">
      <c r="A114" s="7">
        <v>44011</v>
      </c>
      <c r="B114" s="10">
        <v>124</v>
      </c>
      <c r="C114" s="6">
        <f t="shared" ref="C114:C115" si="40">SUM(B114-B113)</f>
        <v>0</v>
      </c>
      <c r="D114" s="10">
        <v>0</v>
      </c>
      <c r="E114" s="5">
        <v>0</v>
      </c>
      <c r="F114" s="5">
        <v>3</v>
      </c>
    </row>
    <row r="115" spans="1:6" x14ac:dyDescent="0.25">
      <c r="A115" s="7">
        <v>44012</v>
      </c>
      <c r="B115" s="10">
        <v>124</v>
      </c>
      <c r="C115" s="6">
        <f t="shared" si="40"/>
        <v>0</v>
      </c>
      <c r="D115" s="10">
        <v>0</v>
      </c>
      <c r="E115" s="5">
        <v>0</v>
      </c>
      <c r="F115" s="5">
        <v>3</v>
      </c>
    </row>
    <row r="116" spans="1:6" x14ac:dyDescent="0.25">
      <c r="A116" s="7">
        <v>44013</v>
      </c>
      <c r="B116" s="10">
        <v>124</v>
      </c>
      <c r="C116" s="6">
        <f t="shared" ref="C116:C117" si="41">SUM(B116-B115)</f>
        <v>0</v>
      </c>
      <c r="D116" s="10">
        <v>0</v>
      </c>
      <c r="E116" s="5">
        <v>0</v>
      </c>
      <c r="F116" s="5">
        <v>3</v>
      </c>
    </row>
    <row r="117" spans="1:6" x14ac:dyDescent="0.25">
      <c r="A117" s="7">
        <v>44014</v>
      </c>
      <c r="B117" s="10">
        <v>124</v>
      </c>
      <c r="C117" s="6">
        <f t="shared" si="41"/>
        <v>0</v>
      </c>
      <c r="D117" s="10">
        <v>0</v>
      </c>
      <c r="E117" s="5">
        <v>0</v>
      </c>
      <c r="F117" s="5">
        <v>3</v>
      </c>
    </row>
    <row r="118" spans="1:6" x14ac:dyDescent="0.25">
      <c r="A118" s="7">
        <v>44015</v>
      </c>
      <c r="B118" s="10">
        <v>124</v>
      </c>
      <c r="C118" s="6">
        <f t="shared" ref="C118:C119" si="42">SUM(B118-B117)</f>
        <v>0</v>
      </c>
      <c r="D118" s="10">
        <v>0</v>
      </c>
      <c r="E118" s="5">
        <v>0</v>
      </c>
      <c r="F118" s="5">
        <v>3</v>
      </c>
    </row>
    <row r="119" spans="1:6" x14ac:dyDescent="0.25">
      <c r="A119" s="7">
        <v>44016</v>
      </c>
      <c r="B119" s="10">
        <v>124</v>
      </c>
      <c r="C119" s="6">
        <f t="shared" si="42"/>
        <v>0</v>
      </c>
      <c r="D119" s="10">
        <v>0</v>
      </c>
      <c r="E119" s="5">
        <v>0</v>
      </c>
      <c r="F119" s="5">
        <v>3</v>
      </c>
    </row>
    <row r="120" spans="1:6" x14ac:dyDescent="0.25">
      <c r="A120" s="7">
        <v>44017</v>
      </c>
      <c r="B120" s="10">
        <v>124</v>
      </c>
      <c r="C120" s="6">
        <f t="shared" ref="C120" si="43">SUM(B120-B119)</f>
        <v>0</v>
      </c>
      <c r="D120" s="10">
        <v>0</v>
      </c>
      <c r="E120" s="5">
        <v>0</v>
      </c>
      <c r="F120" s="5">
        <v>3</v>
      </c>
    </row>
    <row r="121" spans="1:6" x14ac:dyDescent="0.25">
      <c r="A121" s="7">
        <v>44018</v>
      </c>
      <c r="B121" s="10">
        <v>124</v>
      </c>
      <c r="C121" s="6">
        <f>SUM(B121-B120)</f>
        <v>0</v>
      </c>
      <c r="D121" s="10">
        <v>0</v>
      </c>
      <c r="E121" s="5">
        <v>0</v>
      </c>
      <c r="F121" s="5">
        <v>3</v>
      </c>
    </row>
    <row r="122" spans="1:6" x14ac:dyDescent="0.25">
      <c r="A122" s="7">
        <v>44019</v>
      </c>
      <c r="B122" s="10">
        <v>124</v>
      </c>
      <c r="C122" s="6">
        <f t="shared" ref="C122" si="44">SUM(B122-B121)</f>
        <v>0</v>
      </c>
      <c r="D122" s="10">
        <v>0</v>
      </c>
      <c r="E122" s="5">
        <v>0</v>
      </c>
      <c r="F122" s="5">
        <v>3</v>
      </c>
    </row>
    <row r="123" spans="1:6" x14ac:dyDescent="0.25">
      <c r="A123" s="7">
        <v>44020</v>
      </c>
      <c r="B123" s="10">
        <v>125</v>
      </c>
      <c r="C123" s="6">
        <f>SUM(B123-B122)</f>
        <v>1</v>
      </c>
      <c r="D123" s="10">
        <v>0</v>
      </c>
      <c r="E123" s="5">
        <v>0</v>
      </c>
      <c r="F123" s="5">
        <v>3</v>
      </c>
    </row>
    <row r="124" spans="1:6" x14ac:dyDescent="0.25">
      <c r="A124" s="7">
        <v>44021</v>
      </c>
      <c r="B124" s="10">
        <v>125</v>
      </c>
      <c r="C124" s="6">
        <f>SUM(B124-B123)</f>
        <v>0</v>
      </c>
      <c r="D124" s="10">
        <v>0</v>
      </c>
      <c r="E124" s="5">
        <v>0</v>
      </c>
      <c r="F124" s="5">
        <v>3</v>
      </c>
    </row>
    <row r="125" spans="1:6" x14ac:dyDescent="0.25">
      <c r="A125" s="7">
        <v>44022</v>
      </c>
      <c r="B125" s="10">
        <v>126</v>
      </c>
      <c r="C125" s="6">
        <f>SUM(B125-B124)</f>
        <v>1</v>
      </c>
      <c r="D125" s="10">
        <v>0</v>
      </c>
      <c r="E125" s="5">
        <v>0</v>
      </c>
      <c r="F125" s="5">
        <v>3</v>
      </c>
    </row>
    <row r="126" spans="1:6" x14ac:dyDescent="0.25">
      <c r="A126" s="7">
        <v>44023</v>
      </c>
      <c r="B126" s="10">
        <v>126</v>
      </c>
      <c r="C126" s="6">
        <f t="shared" ref="C126:C128" si="45">SUM(B126-B125)</f>
        <v>0</v>
      </c>
      <c r="D126" s="10">
        <v>0</v>
      </c>
      <c r="E126" s="5">
        <v>0</v>
      </c>
      <c r="F126" s="5">
        <v>3</v>
      </c>
    </row>
    <row r="127" spans="1:6" x14ac:dyDescent="0.25">
      <c r="A127" s="7">
        <v>44024</v>
      </c>
      <c r="B127" s="10">
        <v>126</v>
      </c>
      <c r="C127" s="6">
        <f t="shared" si="45"/>
        <v>0</v>
      </c>
      <c r="D127" s="10">
        <v>0</v>
      </c>
      <c r="E127" s="5">
        <v>0</v>
      </c>
      <c r="F127" s="5">
        <v>3</v>
      </c>
    </row>
    <row r="128" spans="1:6" x14ac:dyDescent="0.25">
      <c r="A128" s="7">
        <v>44025</v>
      </c>
      <c r="B128" s="10">
        <v>126</v>
      </c>
      <c r="C128" s="6">
        <f t="shared" si="45"/>
        <v>0</v>
      </c>
      <c r="D128" s="10">
        <v>0</v>
      </c>
      <c r="E128" s="5">
        <v>0</v>
      </c>
      <c r="F128" s="5">
        <v>3</v>
      </c>
    </row>
    <row r="129" spans="1:6" x14ac:dyDescent="0.25">
      <c r="A129" s="7">
        <v>44026</v>
      </c>
      <c r="B129" s="10">
        <v>126</v>
      </c>
      <c r="C129" s="6">
        <f t="shared" ref="C129" si="46">SUM(B129-B128)</f>
        <v>0</v>
      </c>
      <c r="D129" s="10">
        <v>0</v>
      </c>
      <c r="E129" s="5">
        <v>0</v>
      </c>
      <c r="F129" s="5">
        <v>3</v>
      </c>
    </row>
    <row r="130" spans="1:6" x14ac:dyDescent="0.25">
      <c r="A130" s="7">
        <v>44027</v>
      </c>
      <c r="B130" s="10">
        <v>127</v>
      </c>
      <c r="C130" s="6">
        <f t="shared" ref="C130" si="47">SUM(B130-B129)</f>
        <v>1</v>
      </c>
      <c r="D130" s="10">
        <v>0</v>
      </c>
      <c r="E130" s="5">
        <v>0</v>
      </c>
      <c r="F130" s="5">
        <v>3</v>
      </c>
    </row>
    <row r="131" spans="1:6" x14ac:dyDescent="0.25">
      <c r="A131" s="7">
        <v>44028</v>
      </c>
      <c r="B131" s="10">
        <v>127</v>
      </c>
      <c r="C131" s="6">
        <f t="shared" ref="C131:C132" si="48">SUM(B131-B130)</f>
        <v>0</v>
      </c>
      <c r="D131" s="10">
        <v>0</v>
      </c>
      <c r="E131" s="5">
        <v>0</v>
      </c>
      <c r="F131" s="5">
        <v>3</v>
      </c>
    </row>
    <row r="132" spans="1:6" x14ac:dyDescent="0.25">
      <c r="A132" s="7">
        <v>44029</v>
      </c>
      <c r="B132" s="10">
        <v>127</v>
      </c>
      <c r="C132" s="6">
        <f t="shared" si="48"/>
        <v>0</v>
      </c>
      <c r="D132" s="10">
        <v>0</v>
      </c>
      <c r="E132" s="5">
        <v>0</v>
      </c>
      <c r="F132" s="5">
        <v>3</v>
      </c>
    </row>
    <row r="133" spans="1:6" x14ac:dyDescent="0.25">
      <c r="A133" s="7">
        <v>44030</v>
      </c>
      <c r="B133" s="10">
        <v>128</v>
      </c>
      <c r="C133" s="6">
        <f t="shared" ref="C133:C134" si="49">SUM(B133-B132)</f>
        <v>1</v>
      </c>
      <c r="D133" s="10">
        <v>0</v>
      </c>
      <c r="E133" s="5">
        <v>0</v>
      </c>
      <c r="F133" s="5">
        <v>3</v>
      </c>
    </row>
    <row r="134" spans="1:6" x14ac:dyDescent="0.25">
      <c r="A134" s="7">
        <v>44031</v>
      </c>
      <c r="B134" s="10">
        <v>128</v>
      </c>
      <c r="C134" s="6">
        <f t="shared" si="49"/>
        <v>0</v>
      </c>
      <c r="D134" s="10">
        <v>0</v>
      </c>
      <c r="E134" s="5">
        <v>0</v>
      </c>
      <c r="F134" s="5">
        <v>3</v>
      </c>
    </row>
    <row r="135" spans="1:6" x14ac:dyDescent="0.25">
      <c r="A135" s="7">
        <v>44032</v>
      </c>
      <c r="B135" s="10">
        <v>128</v>
      </c>
      <c r="C135" s="6">
        <f t="shared" ref="C135:C136" si="50">SUM(B135-B134)</f>
        <v>0</v>
      </c>
      <c r="D135" s="10">
        <v>0</v>
      </c>
      <c r="E135" s="5">
        <v>0</v>
      </c>
      <c r="F135" s="5">
        <v>3</v>
      </c>
    </row>
    <row r="136" spans="1:6" x14ac:dyDescent="0.25">
      <c r="A136" s="7">
        <v>44033</v>
      </c>
      <c r="B136" s="10">
        <v>128</v>
      </c>
      <c r="C136" s="6">
        <f t="shared" si="50"/>
        <v>0</v>
      </c>
      <c r="D136" s="10">
        <v>0</v>
      </c>
      <c r="E136" s="5">
        <v>0</v>
      </c>
      <c r="F136" s="5">
        <v>3</v>
      </c>
    </row>
    <row r="137" spans="1:6" x14ac:dyDescent="0.25">
      <c r="A137" s="7">
        <v>44034</v>
      </c>
      <c r="B137" s="10">
        <v>128</v>
      </c>
      <c r="C137" s="6">
        <f t="shared" ref="C137:C138" si="51">SUM(B137-B136)</f>
        <v>0</v>
      </c>
      <c r="D137" s="10">
        <v>0</v>
      </c>
      <c r="E137" s="5">
        <v>0</v>
      </c>
      <c r="F137" s="5">
        <v>3</v>
      </c>
    </row>
    <row r="138" spans="1:6" x14ac:dyDescent="0.25">
      <c r="A138" s="7">
        <v>44035</v>
      </c>
      <c r="B138" s="10">
        <v>128</v>
      </c>
      <c r="C138" s="6">
        <f t="shared" si="51"/>
        <v>0</v>
      </c>
      <c r="D138" s="10">
        <v>0</v>
      </c>
      <c r="E138" s="5">
        <v>0</v>
      </c>
      <c r="F138" s="5">
        <v>3</v>
      </c>
    </row>
    <row r="139" spans="1:6" x14ac:dyDescent="0.25">
      <c r="A139" s="7">
        <v>44036</v>
      </c>
      <c r="B139" s="10">
        <v>128</v>
      </c>
      <c r="C139" s="6">
        <f t="shared" ref="C139:C140" si="52">SUM(B139-B138)</f>
        <v>0</v>
      </c>
      <c r="D139" s="10">
        <v>0</v>
      </c>
      <c r="E139" s="5">
        <v>0</v>
      </c>
      <c r="F139" s="5">
        <v>3</v>
      </c>
    </row>
    <row r="140" spans="1:6" x14ac:dyDescent="0.25">
      <c r="A140" s="7">
        <v>44037</v>
      </c>
      <c r="B140" s="10">
        <v>128</v>
      </c>
      <c r="C140" s="6">
        <f t="shared" si="52"/>
        <v>0</v>
      </c>
      <c r="D140" s="10">
        <v>0</v>
      </c>
      <c r="E140" s="5">
        <v>0</v>
      </c>
      <c r="F140" s="5">
        <v>3</v>
      </c>
    </row>
    <row r="141" spans="1:6" x14ac:dyDescent="0.25">
      <c r="A141" s="7">
        <v>44038</v>
      </c>
      <c r="B141" s="10">
        <v>128</v>
      </c>
      <c r="C141" s="6">
        <f t="shared" ref="C141:C145" si="53">SUM(B141-B140)</f>
        <v>0</v>
      </c>
      <c r="D141" s="10">
        <v>0</v>
      </c>
      <c r="E141" s="5">
        <v>0</v>
      </c>
      <c r="F141" s="5">
        <v>3</v>
      </c>
    </row>
    <row r="142" spans="1:6" x14ac:dyDescent="0.25">
      <c r="A142" s="7">
        <v>44039</v>
      </c>
      <c r="B142" s="10">
        <v>128</v>
      </c>
      <c r="C142" s="6">
        <f t="shared" si="53"/>
        <v>0</v>
      </c>
      <c r="D142" s="10">
        <v>0</v>
      </c>
      <c r="E142" s="5">
        <v>0</v>
      </c>
      <c r="F142" s="5">
        <v>3</v>
      </c>
    </row>
    <row r="143" spans="1:6" x14ac:dyDescent="0.25">
      <c r="A143" s="7">
        <v>44040</v>
      </c>
      <c r="B143" s="10">
        <v>128</v>
      </c>
      <c r="C143" s="6">
        <f t="shared" si="53"/>
        <v>0</v>
      </c>
      <c r="D143" s="10">
        <v>0</v>
      </c>
      <c r="E143" s="5">
        <v>0</v>
      </c>
      <c r="F143" s="5">
        <v>3</v>
      </c>
    </row>
    <row r="144" spans="1:6" x14ac:dyDescent="0.25">
      <c r="A144" s="7">
        <v>44041</v>
      </c>
      <c r="B144" s="10">
        <v>128</v>
      </c>
      <c r="C144" s="6">
        <f t="shared" si="53"/>
        <v>0</v>
      </c>
      <c r="D144" s="10">
        <v>0</v>
      </c>
      <c r="E144" s="5">
        <v>0</v>
      </c>
      <c r="F144" s="5">
        <v>3</v>
      </c>
    </row>
    <row r="145" spans="1:6" x14ac:dyDescent="0.25">
      <c r="A145" s="7">
        <v>44042</v>
      </c>
      <c r="B145" s="10">
        <v>129</v>
      </c>
      <c r="C145" s="6">
        <f t="shared" si="53"/>
        <v>1</v>
      </c>
      <c r="D145" s="10">
        <v>1</v>
      </c>
      <c r="E145" s="5">
        <v>0</v>
      </c>
      <c r="F145" s="5">
        <v>3</v>
      </c>
    </row>
    <row r="146" spans="1:6" x14ac:dyDescent="0.25">
      <c r="A146" s="7">
        <v>44043</v>
      </c>
      <c r="B146" s="10">
        <v>129</v>
      </c>
      <c r="C146" s="6">
        <f t="shared" ref="C146:C147" si="54">SUM(B146-B145)</f>
        <v>0</v>
      </c>
      <c r="D146" s="10">
        <v>1</v>
      </c>
      <c r="E146" s="5">
        <v>0</v>
      </c>
      <c r="F146" s="5">
        <v>3</v>
      </c>
    </row>
    <row r="147" spans="1:6" x14ac:dyDescent="0.25">
      <c r="A147" s="7">
        <v>44044</v>
      </c>
      <c r="B147" s="10">
        <v>129</v>
      </c>
      <c r="C147" s="6">
        <f t="shared" si="54"/>
        <v>0</v>
      </c>
      <c r="D147" s="10">
        <v>1</v>
      </c>
      <c r="E147" s="5">
        <v>0</v>
      </c>
      <c r="F147" s="5">
        <v>3</v>
      </c>
    </row>
    <row r="148" spans="1:6" x14ac:dyDescent="0.25">
      <c r="A148" s="7">
        <v>44045</v>
      </c>
      <c r="B148" s="10">
        <v>129</v>
      </c>
      <c r="C148" s="6">
        <f t="shared" ref="C148:C152" si="55">SUM(B148-B147)</f>
        <v>0</v>
      </c>
      <c r="D148" s="10">
        <v>1</v>
      </c>
      <c r="E148" s="5">
        <v>0</v>
      </c>
      <c r="F148" s="5">
        <v>3</v>
      </c>
    </row>
    <row r="149" spans="1:6" x14ac:dyDescent="0.25">
      <c r="A149" s="7">
        <v>44046</v>
      </c>
      <c r="B149" s="10">
        <v>129</v>
      </c>
      <c r="C149" s="6">
        <f t="shared" si="55"/>
        <v>0</v>
      </c>
      <c r="D149" s="10">
        <v>1</v>
      </c>
      <c r="E149" s="5">
        <v>0</v>
      </c>
      <c r="F149" s="5">
        <v>3</v>
      </c>
    </row>
    <row r="150" spans="1:6" x14ac:dyDescent="0.25">
      <c r="A150" s="7">
        <v>44047</v>
      </c>
      <c r="B150" s="10">
        <v>129</v>
      </c>
      <c r="C150" s="6">
        <f t="shared" si="55"/>
        <v>0</v>
      </c>
      <c r="D150" s="10">
        <v>1</v>
      </c>
      <c r="E150" s="5">
        <v>0</v>
      </c>
      <c r="F150" s="5">
        <v>3</v>
      </c>
    </row>
    <row r="151" spans="1:6" x14ac:dyDescent="0.25">
      <c r="A151" s="7">
        <v>44048</v>
      </c>
      <c r="B151" s="10">
        <v>130</v>
      </c>
      <c r="C151" s="6">
        <f t="shared" si="55"/>
        <v>1</v>
      </c>
      <c r="D151" s="10">
        <v>1</v>
      </c>
      <c r="E151" s="5">
        <v>0</v>
      </c>
      <c r="F151" s="5">
        <v>3</v>
      </c>
    </row>
    <row r="152" spans="1:6" x14ac:dyDescent="0.25">
      <c r="A152" s="7">
        <v>44049</v>
      </c>
      <c r="B152" s="10">
        <v>130</v>
      </c>
      <c r="C152" s="6">
        <f t="shared" si="55"/>
        <v>0</v>
      </c>
      <c r="D152" s="10">
        <v>0</v>
      </c>
      <c r="E152" s="5">
        <v>0</v>
      </c>
      <c r="F152" s="5">
        <v>3</v>
      </c>
    </row>
    <row r="153" spans="1:6" x14ac:dyDescent="0.25">
      <c r="A153" s="7">
        <v>44050</v>
      </c>
      <c r="B153" s="10">
        <v>130</v>
      </c>
      <c r="C153" s="6">
        <f t="shared" ref="C153:C154" si="56">SUM(B153-B152)</f>
        <v>0</v>
      </c>
      <c r="D153" s="10">
        <v>0</v>
      </c>
      <c r="E153" s="5">
        <v>0</v>
      </c>
      <c r="F153" s="5">
        <v>3</v>
      </c>
    </row>
    <row r="154" spans="1:6" x14ac:dyDescent="0.25">
      <c r="A154" s="7">
        <v>44051</v>
      </c>
      <c r="B154" s="10">
        <v>131</v>
      </c>
      <c r="C154" s="6">
        <f t="shared" si="56"/>
        <v>1</v>
      </c>
      <c r="D154" s="10">
        <v>0</v>
      </c>
      <c r="E154" s="5">
        <v>0</v>
      </c>
      <c r="F154" s="5">
        <v>3</v>
      </c>
    </row>
    <row r="155" spans="1:6" x14ac:dyDescent="0.25">
      <c r="A155" s="7">
        <v>44052</v>
      </c>
      <c r="B155" s="10">
        <v>131</v>
      </c>
      <c r="C155" s="6">
        <f t="shared" ref="C155:C156" si="57">SUM(B155-B154)</f>
        <v>0</v>
      </c>
      <c r="D155" s="10">
        <v>0</v>
      </c>
      <c r="E155" s="5">
        <v>0</v>
      </c>
      <c r="F155" s="5">
        <v>3</v>
      </c>
    </row>
    <row r="156" spans="1:6" x14ac:dyDescent="0.25">
      <c r="A156" s="7">
        <v>44053</v>
      </c>
      <c r="B156" s="10">
        <v>131</v>
      </c>
      <c r="C156" s="6">
        <f t="shared" si="57"/>
        <v>0</v>
      </c>
      <c r="D156" s="10">
        <v>0</v>
      </c>
      <c r="E156" s="5">
        <v>0</v>
      </c>
      <c r="F156" s="5">
        <v>3</v>
      </c>
    </row>
    <row r="157" spans="1:6" x14ac:dyDescent="0.25">
      <c r="A157" s="7">
        <v>44054</v>
      </c>
      <c r="B157" s="10">
        <v>131</v>
      </c>
      <c r="C157" s="6">
        <f t="shared" ref="C157:C158" si="58">SUM(B157-B156)</f>
        <v>0</v>
      </c>
      <c r="D157" s="10">
        <v>0</v>
      </c>
      <c r="E157" s="5">
        <v>0</v>
      </c>
      <c r="F157" s="5">
        <v>3</v>
      </c>
    </row>
    <row r="158" spans="1:6" x14ac:dyDescent="0.25">
      <c r="A158" s="7">
        <v>44055</v>
      </c>
      <c r="B158" s="10">
        <v>131</v>
      </c>
      <c r="C158" s="6">
        <f t="shared" si="58"/>
        <v>0</v>
      </c>
      <c r="D158" s="10">
        <v>0</v>
      </c>
      <c r="E158" s="5">
        <v>0</v>
      </c>
      <c r="F158" s="5">
        <v>3</v>
      </c>
    </row>
    <row r="159" spans="1:6" x14ac:dyDescent="0.25">
      <c r="A159" s="7">
        <v>44056</v>
      </c>
      <c r="B159" s="10">
        <v>131</v>
      </c>
      <c r="C159" s="6">
        <f t="shared" ref="C159:C160" si="59">SUM(B159-B158)</f>
        <v>0</v>
      </c>
      <c r="D159" s="10">
        <v>0</v>
      </c>
      <c r="E159" s="5">
        <v>0</v>
      </c>
      <c r="F159" s="5">
        <v>3</v>
      </c>
    </row>
    <row r="160" spans="1:6" x14ac:dyDescent="0.25">
      <c r="A160" s="7">
        <v>44057</v>
      </c>
      <c r="B160" s="10">
        <v>131</v>
      </c>
      <c r="C160" s="6">
        <f t="shared" si="59"/>
        <v>0</v>
      </c>
      <c r="D160" s="10">
        <v>0</v>
      </c>
      <c r="E160" s="5">
        <v>0</v>
      </c>
      <c r="F160" s="5">
        <v>3</v>
      </c>
    </row>
    <row r="161" spans="1:6" x14ac:dyDescent="0.25">
      <c r="A161" s="7">
        <v>44058</v>
      </c>
      <c r="B161" s="10">
        <v>131</v>
      </c>
      <c r="C161" s="6">
        <f t="shared" ref="C161:C162" si="60">SUM(B161-B160)</f>
        <v>0</v>
      </c>
      <c r="D161" s="10">
        <v>0</v>
      </c>
      <c r="E161" s="5">
        <v>0</v>
      </c>
      <c r="F161" s="5">
        <v>3</v>
      </c>
    </row>
    <row r="162" spans="1:6" x14ac:dyDescent="0.25">
      <c r="A162" s="7">
        <v>44059</v>
      </c>
      <c r="B162" s="10">
        <v>131</v>
      </c>
      <c r="C162" s="6">
        <f t="shared" si="60"/>
        <v>0</v>
      </c>
      <c r="D162" s="10">
        <v>0</v>
      </c>
      <c r="E162" s="5">
        <v>0</v>
      </c>
      <c r="F162" s="5">
        <v>3</v>
      </c>
    </row>
    <row r="163" spans="1:6" x14ac:dyDescent="0.25">
      <c r="A163" s="7">
        <v>44060</v>
      </c>
      <c r="B163" s="10">
        <v>131</v>
      </c>
      <c r="C163" s="6">
        <f t="shared" ref="C163:C164" si="61">SUM(B163-B162)</f>
        <v>0</v>
      </c>
      <c r="D163" s="10">
        <v>0</v>
      </c>
      <c r="E163" s="5">
        <v>0</v>
      </c>
      <c r="F163" s="5">
        <v>3</v>
      </c>
    </row>
    <row r="164" spans="1:6" x14ac:dyDescent="0.25">
      <c r="A164" s="7">
        <v>44061</v>
      </c>
      <c r="B164" s="10">
        <v>131</v>
      </c>
      <c r="C164" s="6">
        <f t="shared" si="61"/>
        <v>0</v>
      </c>
      <c r="D164" s="10">
        <v>0</v>
      </c>
      <c r="E164" s="5">
        <v>0</v>
      </c>
      <c r="F164" s="5">
        <v>3</v>
      </c>
    </row>
    <row r="165" spans="1:6" x14ac:dyDescent="0.25">
      <c r="A165" s="7">
        <v>44062</v>
      </c>
      <c r="B165" s="10">
        <v>131</v>
      </c>
      <c r="C165" s="6">
        <f t="shared" ref="C165:C166" si="62">SUM(B165-B164)</f>
        <v>0</v>
      </c>
      <c r="D165" s="10">
        <v>0</v>
      </c>
      <c r="E165" s="5">
        <v>0</v>
      </c>
      <c r="F165" s="5">
        <v>3</v>
      </c>
    </row>
    <row r="166" spans="1:6" x14ac:dyDescent="0.25">
      <c r="A166" s="7">
        <v>44063</v>
      </c>
      <c r="B166" s="10">
        <v>131</v>
      </c>
      <c r="C166" s="6">
        <f t="shared" si="62"/>
        <v>0</v>
      </c>
      <c r="D166" s="10">
        <v>0</v>
      </c>
      <c r="E166" s="5">
        <v>0</v>
      </c>
      <c r="F166" s="5">
        <v>3</v>
      </c>
    </row>
    <row r="167" spans="1:6" x14ac:dyDescent="0.25">
      <c r="A167" s="7">
        <v>44064</v>
      </c>
      <c r="B167" s="10">
        <v>131</v>
      </c>
      <c r="C167" s="6">
        <f t="shared" ref="C167:C168" si="63">SUM(B167-B166)</f>
        <v>0</v>
      </c>
      <c r="D167" s="10">
        <v>0</v>
      </c>
      <c r="E167" s="5">
        <v>0</v>
      </c>
      <c r="F167" s="5">
        <v>3</v>
      </c>
    </row>
    <row r="168" spans="1:6" x14ac:dyDescent="0.25">
      <c r="A168" s="7">
        <v>44065</v>
      </c>
      <c r="B168" s="10">
        <v>131</v>
      </c>
      <c r="C168" s="6">
        <f t="shared" si="63"/>
        <v>0</v>
      </c>
      <c r="D168" s="10">
        <v>0</v>
      </c>
      <c r="E168" s="5">
        <v>0</v>
      </c>
      <c r="F168" s="5">
        <v>3</v>
      </c>
    </row>
    <row r="169" spans="1:6" x14ac:dyDescent="0.25">
      <c r="A169" s="7">
        <v>44066</v>
      </c>
      <c r="B169" s="10">
        <v>131</v>
      </c>
      <c r="C169" s="6">
        <f t="shared" ref="C169:C170" si="64">SUM(B169-B168)</f>
        <v>0</v>
      </c>
      <c r="D169" s="10">
        <v>0</v>
      </c>
      <c r="E169" s="5">
        <v>0</v>
      </c>
      <c r="F169" s="5">
        <v>3</v>
      </c>
    </row>
    <row r="170" spans="1:6" x14ac:dyDescent="0.25">
      <c r="A170" s="7">
        <v>44067</v>
      </c>
      <c r="B170" s="10">
        <v>131</v>
      </c>
      <c r="C170" s="6">
        <f t="shared" si="64"/>
        <v>0</v>
      </c>
      <c r="D170" s="10">
        <v>0</v>
      </c>
      <c r="E170" s="5">
        <v>0</v>
      </c>
      <c r="F170" s="5">
        <v>3</v>
      </c>
    </row>
    <row r="171" spans="1:6" x14ac:dyDescent="0.25">
      <c r="A171" s="7">
        <v>44068</v>
      </c>
      <c r="B171" s="10">
        <v>132</v>
      </c>
      <c r="C171" s="6">
        <f t="shared" ref="C171" si="65">SUM(B171-B170)</f>
        <v>1</v>
      </c>
      <c r="D171" s="10">
        <v>0</v>
      </c>
      <c r="E171" s="5">
        <v>0</v>
      </c>
      <c r="F171" s="5">
        <v>3</v>
      </c>
    </row>
    <row r="172" spans="1:6" x14ac:dyDescent="0.25">
      <c r="A172" s="7">
        <v>44069</v>
      </c>
      <c r="B172" s="10">
        <v>133</v>
      </c>
      <c r="C172" s="6">
        <f t="shared" ref="C172:C173" si="66">SUM(B172-B171)</f>
        <v>1</v>
      </c>
      <c r="D172" s="10">
        <v>0</v>
      </c>
      <c r="E172" s="5">
        <v>0</v>
      </c>
      <c r="F172" s="5">
        <v>3</v>
      </c>
    </row>
    <row r="173" spans="1:6" x14ac:dyDescent="0.25">
      <c r="A173" s="7">
        <v>44070</v>
      </c>
      <c r="B173" s="10">
        <v>133</v>
      </c>
      <c r="C173" s="6">
        <f t="shared" si="66"/>
        <v>0</v>
      </c>
      <c r="D173" s="10">
        <v>0</v>
      </c>
      <c r="E173" s="5">
        <v>0</v>
      </c>
      <c r="F173" s="5">
        <v>3</v>
      </c>
    </row>
    <row r="174" spans="1:6" x14ac:dyDescent="0.25">
      <c r="A174" s="7">
        <v>44071</v>
      </c>
      <c r="B174" s="10">
        <v>133</v>
      </c>
      <c r="C174" s="6">
        <f t="shared" ref="C174:C175" si="67">SUM(B174-B173)</f>
        <v>0</v>
      </c>
      <c r="D174" s="10">
        <v>0</v>
      </c>
      <c r="E174" s="5">
        <v>0</v>
      </c>
      <c r="F174" s="5">
        <v>3</v>
      </c>
    </row>
    <row r="175" spans="1:6" x14ac:dyDescent="0.25">
      <c r="A175" s="7">
        <v>44072</v>
      </c>
      <c r="B175" s="10">
        <v>133</v>
      </c>
      <c r="C175" s="6">
        <f t="shared" si="67"/>
        <v>0</v>
      </c>
      <c r="D175" s="10">
        <v>0</v>
      </c>
      <c r="E175" s="5">
        <v>0</v>
      </c>
      <c r="F175" s="5">
        <v>3</v>
      </c>
    </row>
    <row r="176" spans="1:6" x14ac:dyDescent="0.25">
      <c r="A176" s="7">
        <v>44073</v>
      </c>
      <c r="B176" s="10">
        <v>133</v>
      </c>
      <c r="C176" s="6">
        <f t="shared" ref="C176:C177" si="68">SUM(B176-B175)</f>
        <v>0</v>
      </c>
      <c r="D176" s="10">
        <v>0</v>
      </c>
      <c r="E176" s="5">
        <v>0</v>
      </c>
      <c r="F176" s="5">
        <v>3</v>
      </c>
    </row>
    <row r="177" spans="1:6" x14ac:dyDescent="0.25">
      <c r="A177" s="7">
        <v>44074</v>
      </c>
      <c r="B177" s="10">
        <v>133</v>
      </c>
      <c r="C177" s="6">
        <f t="shared" si="68"/>
        <v>0</v>
      </c>
      <c r="D177" s="10">
        <v>0</v>
      </c>
      <c r="E177" s="5">
        <v>0</v>
      </c>
      <c r="F177" s="5">
        <v>3</v>
      </c>
    </row>
    <row r="178" spans="1:6" x14ac:dyDescent="0.25">
      <c r="A178" s="7">
        <v>44075</v>
      </c>
      <c r="B178" s="10">
        <v>134</v>
      </c>
      <c r="C178" s="6">
        <f t="shared" ref="C178" si="69">SUM(B178-B177)</f>
        <v>1</v>
      </c>
      <c r="D178" s="10">
        <v>0</v>
      </c>
      <c r="E178" s="5">
        <v>0</v>
      </c>
      <c r="F178" s="5">
        <v>3</v>
      </c>
    </row>
    <row r="179" spans="1:6" x14ac:dyDescent="0.25">
      <c r="A179" s="7">
        <v>44076</v>
      </c>
      <c r="B179" s="10">
        <v>134</v>
      </c>
      <c r="C179" s="6">
        <f t="shared" ref="C179:C180" si="70">SUM(B179-B178)</f>
        <v>0</v>
      </c>
      <c r="D179" s="10">
        <v>0</v>
      </c>
      <c r="E179" s="5">
        <v>0</v>
      </c>
      <c r="F179" s="5">
        <v>3</v>
      </c>
    </row>
    <row r="180" spans="1:6" x14ac:dyDescent="0.25">
      <c r="A180" s="7">
        <v>44077</v>
      </c>
      <c r="B180" s="10">
        <v>137</v>
      </c>
      <c r="C180" s="6">
        <f t="shared" si="70"/>
        <v>3</v>
      </c>
      <c r="D180" s="10">
        <v>0</v>
      </c>
      <c r="E180" s="5">
        <v>0</v>
      </c>
      <c r="F180" s="5">
        <v>3</v>
      </c>
    </row>
    <row r="181" spans="1:6" x14ac:dyDescent="0.25">
      <c r="A181" s="7">
        <v>44078</v>
      </c>
      <c r="B181" s="10">
        <v>137</v>
      </c>
      <c r="C181" s="6">
        <f t="shared" ref="C181:C184" si="71">SUM(B181-B180)</f>
        <v>0</v>
      </c>
      <c r="D181" s="10">
        <v>0</v>
      </c>
      <c r="E181" s="5">
        <v>0</v>
      </c>
      <c r="F181" s="5">
        <v>3</v>
      </c>
    </row>
    <row r="182" spans="1:6" x14ac:dyDescent="0.25">
      <c r="A182" s="7">
        <v>44079</v>
      </c>
      <c r="B182" s="10">
        <v>138</v>
      </c>
      <c r="C182" s="6">
        <f t="shared" si="71"/>
        <v>1</v>
      </c>
      <c r="D182" s="10">
        <v>1</v>
      </c>
      <c r="E182" s="5">
        <v>1</v>
      </c>
      <c r="F182" s="5">
        <v>3</v>
      </c>
    </row>
    <row r="183" spans="1:6" x14ac:dyDescent="0.25">
      <c r="A183" s="7">
        <v>44080</v>
      </c>
      <c r="B183" s="10">
        <v>138</v>
      </c>
      <c r="C183" s="6">
        <f t="shared" si="71"/>
        <v>0</v>
      </c>
      <c r="D183" s="10">
        <v>1</v>
      </c>
      <c r="E183" s="5">
        <v>1</v>
      </c>
      <c r="F183" s="5">
        <v>3</v>
      </c>
    </row>
    <row r="184" spans="1:6" x14ac:dyDescent="0.25">
      <c r="A184" s="7">
        <v>44081</v>
      </c>
      <c r="B184" s="10">
        <v>138</v>
      </c>
      <c r="C184" s="6">
        <f t="shared" si="71"/>
        <v>0</v>
      </c>
      <c r="D184" s="10">
        <v>1</v>
      </c>
      <c r="E184" s="5">
        <v>1</v>
      </c>
      <c r="F184" s="5">
        <v>3</v>
      </c>
    </row>
    <row r="185" spans="1:6" x14ac:dyDescent="0.25">
      <c r="A185" s="7">
        <v>44082</v>
      </c>
      <c r="B185" s="10">
        <v>138</v>
      </c>
      <c r="C185" s="6">
        <f t="shared" ref="C185:C186" si="72">SUM(B185-B184)</f>
        <v>0</v>
      </c>
      <c r="D185" s="10">
        <v>1</v>
      </c>
      <c r="E185" s="5">
        <v>1</v>
      </c>
      <c r="F185" s="5">
        <v>3</v>
      </c>
    </row>
    <row r="186" spans="1:6" x14ac:dyDescent="0.25">
      <c r="A186" s="7">
        <v>44083</v>
      </c>
      <c r="B186" s="10">
        <v>138</v>
      </c>
      <c r="C186" s="6">
        <f t="shared" si="72"/>
        <v>0</v>
      </c>
      <c r="D186" s="10">
        <v>1</v>
      </c>
      <c r="E186" s="5">
        <v>1</v>
      </c>
      <c r="F186" s="5">
        <v>3</v>
      </c>
    </row>
    <row r="187" spans="1:6" x14ac:dyDescent="0.25">
      <c r="A187" s="7">
        <v>44084</v>
      </c>
      <c r="B187" s="10">
        <v>138</v>
      </c>
      <c r="C187" s="6">
        <f t="shared" ref="C187:C194" si="73">SUM(B187-B186)</f>
        <v>0</v>
      </c>
      <c r="D187" s="10">
        <v>1</v>
      </c>
      <c r="E187" s="5">
        <v>1</v>
      </c>
      <c r="F187" s="5">
        <v>3</v>
      </c>
    </row>
    <row r="188" spans="1:6" x14ac:dyDescent="0.25">
      <c r="A188" s="7">
        <v>44085</v>
      </c>
      <c r="B188" s="10">
        <v>139</v>
      </c>
      <c r="C188" s="6">
        <f t="shared" si="73"/>
        <v>1</v>
      </c>
      <c r="D188" s="10">
        <v>1</v>
      </c>
      <c r="E188" s="5">
        <v>1</v>
      </c>
      <c r="F188" s="5">
        <v>3</v>
      </c>
    </row>
    <row r="189" spans="1:6" x14ac:dyDescent="0.25">
      <c r="A189" s="7">
        <v>44086</v>
      </c>
      <c r="B189" s="10">
        <v>139</v>
      </c>
      <c r="C189" s="6">
        <f t="shared" si="73"/>
        <v>0</v>
      </c>
      <c r="D189" s="10">
        <v>1</v>
      </c>
      <c r="E189" s="5">
        <v>1</v>
      </c>
      <c r="F189" s="5">
        <v>3</v>
      </c>
    </row>
    <row r="190" spans="1:6" x14ac:dyDescent="0.25">
      <c r="A190" s="7">
        <v>44087</v>
      </c>
      <c r="B190" s="10">
        <v>139</v>
      </c>
      <c r="C190" s="6">
        <f t="shared" si="73"/>
        <v>0</v>
      </c>
      <c r="D190" s="10">
        <v>1</v>
      </c>
      <c r="E190" s="5">
        <v>1</v>
      </c>
      <c r="F190" s="5">
        <v>3</v>
      </c>
    </row>
    <row r="191" spans="1:6" x14ac:dyDescent="0.25">
      <c r="A191" s="7">
        <v>44088</v>
      </c>
      <c r="B191" s="10">
        <v>139</v>
      </c>
      <c r="C191" s="6">
        <f t="shared" si="73"/>
        <v>0</v>
      </c>
      <c r="D191" s="10">
        <v>1</v>
      </c>
      <c r="E191" s="5">
        <v>1</v>
      </c>
      <c r="F191" s="5">
        <v>3</v>
      </c>
    </row>
    <row r="192" spans="1:6" x14ac:dyDescent="0.25">
      <c r="A192" s="7">
        <v>44089</v>
      </c>
      <c r="B192" s="10">
        <v>139</v>
      </c>
      <c r="C192" s="6">
        <f t="shared" si="73"/>
        <v>0</v>
      </c>
      <c r="D192" s="10">
        <v>1</v>
      </c>
      <c r="E192" s="5">
        <v>1</v>
      </c>
      <c r="F192" s="5">
        <v>3</v>
      </c>
    </row>
    <row r="193" spans="1:6" x14ac:dyDescent="0.25">
      <c r="A193" s="7">
        <v>44090</v>
      </c>
      <c r="B193" s="10">
        <v>139</v>
      </c>
      <c r="C193" s="6">
        <f t="shared" si="73"/>
        <v>0</v>
      </c>
      <c r="D193" s="10">
        <v>1</v>
      </c>
      <c r="E193" s="5">
        <v>1</v>
      </c>
      <c r="F193" s="5">
        <v>3</v>
      </c>
    </row>
    <row r="194" spans="1:6" x14ac:dyDescent="0.25">
      <c r="A194" s="7">
        <v>44091</v>
      </c>
      <c r="B194" s="10">
        <v>140</v>
      </c>
      <c r="C194" s="6">
        <f t="shared" si="73"/>
        <v>1</v>
      </c>
      <c r="D194" s="10">
        <v>1</v>
      </c>
      <c r="E194" s="5">
        <v>1</v>
      </c>
      <c r="F194" s="5">
        <v>3</v>
      </c>
    </row>
    <row r="195" spans="1:6" x14ac:dyDescent="0.25">
      <c r="A195" s="7">
        <v>44092</v>
      </c>
      <c r="B195" s="10">
        <v>140</v>
      </c>
      <c r="C195" s="6">
        <f t="shared" ref="C195:C196" si="74">SUM(B195-B194)</f>
        <v>0</v>
      </c>
      <c r="D195" s="10">
        <v>1</v>
      </c>
      <c r="E195" s="5">
        <v>1</v>
      </c>
      <c r="F195" s="5">
        <v>3</v>
      </c>
    </row>
    <row r="196" spans="1:6" x14ac:dyDescent="0.25">
      <c r="A196" s="7">
        <v>44093</v>
      </c>
      <c r="B196" s="10">
        <v>140</v>
      </c>
      <c r="C196" s="6">
        <f t="shared" si="74"/>
        <v>0</v>
      </c>
      <c r="D196" s="10">
        <v>1</v>
      </c>
      <c r="E196" s="5">
        <v>1</v>
      </c>
      <c r="F196" s="5">
        <v>3</v>
      </c>
    </row>
    <row r="197" spans="1:6" x14ac:dyDescent="0.25">
      <c r="A197" s="7">
        <v>44094</v>
      </c>
      <c r="B197" s="10">
        <v>141</v>
      </c>
      <c r="C197" s="6">
        <f t="shared" ref="C197:C198" si="75">SUM(B197-B196)</f>
        <v>1</v>
      </c>
      <c r="D197" s="10">
        <v>1</v>
      </c>
      <c r="E197" s="5">
        <v>1</v>
      </c>
      <c r="F197" s="5">
        <v>3</v>
      </c>
    </row>
    <row r="198" spans="1:6" x14ac:dyDescent="0.25">
      <c r="A198" s="7">
        <v>44095</v>
      </c>
      <c r="B198" s="10">
        <v>141</v>
      </c>
      <c r="C198" s="6">
        <f t="shared" si="75"/>
        <v>0</v>
      </c>
      <c r="D198" s="10">
        <v>1</v>
      </c>
      <c r="E198" s="5">
        <v>1</v>
      </c>
      <c r="F198" s="5">
        <v>3</v>
      </c>
    </row>
    <row r="199" spans="1:6" x14ac:dyDescent="0.25">
      <c r="A199" s="7">
        <v>44096</v>
      </c>
      <c r="B199" s="10">
        <v>142</v>
      </c>
      <c r="C199" s="6">
        <f t="shared" ref="C199" si="76">SUM(B199-B198)</f>
        <v>1</v>
      </c>
      <c r="D199" s="10">
        <v>1</v>
      </c>
      <c r="E199" s="5">
        <v>1</v>
      </c>
      <c r="F199" s="5">
        <v>3</v>
      </c>
    </row>
    <row r="200" spans="1:6" x14ac:dyDescent="0.25">
      <c r="A200" s="7">
        <v>44097</v>
      </c>
      <c r="B200" s="10">
        <v>142</v>
      </c>
      <c r="C200" s="6">
        <f t="shared" ref="C200" si="77">SUM(B200-B199)</f>
        <v>0</v>
      </c>
      <c r="D200" s="10">
        <v>1</v>
      </c>
      <c r="E200" s="5">
        <v>1</v>
      </c>
      <c r="F200" s="5">
        <v>3</v>
      </c>
    </row>
    <row r="201" spans="1:6" x14ac:dyDescent="0.25">
      <c r="A201" s="7">
        <v>44098</v>
      </c>
      <c r="B201" s="10">
        <v>143</v>
      </c>
      <c r="C201" s="6">
        <f t="shared" ref="C201:C202" si="78">SUM(B201-B200)</f>
        <v>1</v>
      </c>
      <c r="D201" s="10">
        <v>1</v>
      </c>
      <c r="E201" s="5">
        <v>1</v>
      </c>
      <c r="F201" s="5">
        <v>3</v>
      </c>
    </row>
    <row r="202" spans="1:6" x14ac:dyDescent="0.25">
      <c r="A202" s="7">
        <v>44099</v>
      </c>
      <c r="B202" s="10">
        <v>144</v>
      </c>
      <c r="C202" s="6">
        <f t="shared" si="78"/>
        <v>1</v>
      </c>
      <c r="D202" s="10">
        <v>1</v>
      </c>
      <c r="E202" s="5">
        <v>1</v>
      </c>
      <c r="F202" s="5">
        <v>3</v>
      </c>
    </row>
    <row r="203" spans="1:6" x14ac:dyDescent="0.25">
      <c r="A203" s="7">
        <v>44100</v>
      </c>
      <c r="B203" s="10">
        <v>144</v>
      </c>
      <c r="C203" s="6">
        <f t="shared" ref="C203:C204" si="79">SUM(B203-B202)</f>
        <v>0</v>
      </c>
      <c r="D203" s="10">
        <v>1</v>
      </c>
      <c r="E203" s="5">
        <v>1</v>
      </c>
      <c r="F203" s="5">
        <v>3</v>
      </c>
    </row>
    <row r="204" spans="1:6" x14ac:dyDescent="0.25">
      <c r="A204" s="7">
        <v>44101</v>
      </c>
      <c r="B204" s="10">
        <v>145</v>
      </c>
      <c r="C204" s="6">
        <f t="shared" si="79"/>
        <v>1</v>
      </c>
      <c r="D204" s="10">
        <v>1</v>
      </c>
      <c r="E204" s="5">
        <v>1</v>
      </c>
      <c r="F204" s="5">
        <v>3</v>
      </c>
    </row>
    <row r="205" spans="1:6" x14ac:dyDescent="0.25">
      <c r="A205" s="7">
        <v>44102</v>
      </c>
      <c r="B205" s="10">
        <v>145</v>
      </c>
      <c r="C205" s="6">
        <f t="shared" ref="C205:C208" si="80">SUM(B205-B204)</f>
        <v>0</v>
      </c>
      <c r="D205" s="10">
        <v>1</v>
      </c>
      <c r="E205" s="5">
        <v>1</v>
      </c>
      <c r="F205" s="5">
        <v>3</v>
      </c>
    </row>
    <row r="206" spans="1:6" x14ac:dyDescent="0.25">
      <c r="A206" s="7">
        <v>44103</v>
      </c>
      <c r="B206" s="10">
        <v>146</v>
      </c>
      <c r="C206" s="6">
        <f t="shared" si="80"/>
        <v>1</v>
      </c>
      <c r="D206" s="10">
        <v>1</v>
      </c>
      <c r="E206" s="5">
        <v>1</v>
      </c>
      <c r="F206" s="5">
        <v>3</v>
      </c>
    </row>
    <row r="207" spans="1:6" x14ac:dyDescent="0.25">
      <c r="A207" s="7">
        <v>44104</v>
      </c>
      <c r="B207" s="10">
        <v>148</v>
      </c>
      <c r="C207" s="6">
        <f t="shared" si="80"/>
        <v>2</v>
      </c>
      <c r="D207" s="10">
        <v>1</v>
      </c>
      <c r="E207" s="5">
        <v>1</v>
      </c>
      <c r="F207" s="5">
        <v>3</v>
      </c>
    </row>
    <row r="208" spans="1:6" x14ac:dyDescent="0.25">
      <c r="A208" s="7">
        <v>44105</v>
      </c>
      <c r="B208" s="10">
        <v>152</v>
      </c>
      <c r="C208" s="6">
        <f t="shared" si="80"/>
        <v>4</v>
      </c>
      <c r="D208" s="10">
        <v>1</v>
      </c>
      <c r="E208" s="5">
        <v>1</v>
      </c>
      <c r="F208" s="5">
        <v>3</v>
      </c>
    </row>
    <row r="209" spans="1:6" x14ac:dyDescent="0.25">
      <c r="A209" s="7">
        <v>44106</v>
      </c>
      <c r="B209" s="10">
        <v>154</v>
      </c>
      <c r="C209" s="6">
        <f t="shared" ref="C209:C211" si="81">SUM(B209-B208)</f>
        <v>2</v>
      </c>
      <c r="D209" s="10">
        <v>1</v>
      </c>
      <c r="E209" s="5">
        <v>0</v>
      </c>
      <c r="F209" s="5">
        <v>4</v>
      </c>
    </row>
    <row r="210" spans="1:6" x14ac:dyDescent="0.25">
      <c r="A210" s="7">
        <v>44107</v>
      </c>
      <c r="B210" s="10">
        <v>156</v>
      </c>
      <c r="C210" s="6">
        <f t="shared" si="81"/>
        <v>2</v>
      </c>
      <c r="D210" s="10">
        <v>1</v>
      </c>
      <c r="E210" s="5">
        <v>0</v>
      </c>
      <c r="F210" s="5">
        <v>4</v>
      </c>
    </row>
    <row r="211" spans="1:6" x14ac:dyDescent="0.25">
      <c r="A211" s="7">
        <v>44108</v>
      </c>
      <c r="B211" s="10">
        <v>159</v>
      </c>
      <c r="C211" s="6">
        <f t="shared" si="81"/>
        <v>3</v>
      </c>
      <c r="D211" s="10">
        <v>1</v>
      </c>
      <c r="E211" s="5">
        <v>0</v>
      </c>
      <c r="F211" s="5">
        <v>4</v>
      </c>
    </row>
    <row r="212" spans="1:6" x14ac:dyDescent="0.25">
      <c r="A212" s="7">
        <v>44109</v>
      </c>
      <c r="B212" s="10">
        <v>161</v>
      </c>
      <c r="C212" s="6">
        <f t="shared" ref="C212:C213" si="82">SUM(B212-B211)</f>
        <v>2</v>
      </c>
      <c r="D212" s="10">
        <v>1</v>
      </c>
      <c r="E212" s="5">
        <v>0</v>
      </c>
      <c r="F212" s="5">
        <v>4</v>
      </c>
    </row>
    <row r="213" spans="1:6" x14ac:dyDescent="0.25">
      <c r="A213" s="7">
        <v>44110</v>
      </c>
      <c r="B213" s="10">
        <v>171</v>
      </c>
      <c r="C213" s="6">
        <f t="shared" si="82"/>
        <v>10</v>
      </c>
      <c r="D213" s="10">
        <v>0</v>
      </c>
      <c r="E213" s="5">
        <v>0</v>
      </c>
      <c r="F213" s="5">
        <v>4</v>
      </c>
    </row>
    <row r="214" spans="1:6" x14ac:dyDescent="0.25">
      <c r="A214" s="7">
        <v>44111</v>
      </c>
      <c r="B214" s="10">
        <v>177</v>
      </c>
      <c r="C214" s="6">
        <f t="shared" ref="C214" si="83">SUM(B214-B213)</f>
        <v>6</v>
      </c>
      <c r="D214" s="10">
        <v>0</v>
      </c>
      <c r="E214" s="5">
        <v>0</v>
      </c>
      <c r="F214" s="5">
        <v>4</v>
      </c>
    </row>
    <row r="215" spans="1:6" x14ac:dyDescent="0.25">
      <c r="A215" s="7">
        <v>44112</v>
      </c>
      <c r="B215" s="10">
        <v>186</v>
      </c>
      <c r="C215" s="6">
        <f>SUM(B215-B214)</f>
        <v>9</v>
      </c>
      <c r="D215" s="10">
        <v>1</v>
      </c>
      <c r="E215" s="5">
        <v>0</v>
      </c>
      <c r="F215" s="5">
        <v>4</v>
      </c>
    </row>
    <row r="216" spans="1:6" x14ac:dyDescent="0.25">
      <c r="A216" s="7">
        <v>44113</v>
      </c>
      <c r="B216" s="10">
        <v>195</v>
      </c>
      <c r="C216" s="6">
        <f t="shared" ref="C216" si="84">SUM(B216-B215)</f>
        <v>9</v>
      </c>
      <c r="D216" s="10">
        <v>0</v>
      </c>
      <c r="E216" s="5">
        <v>0</v>
      </c>
      <c r="F216" s="5">
        <v>4</v>
      </c>
    </row>
    <row r="217" spans="1:6" x14ac:dyDescent="0.25">
      <c r="A217" s="7">
        <v>44114</v>
      </c>
      <c r="B217" s="10">
        <v>199</v>
      </c>
      <c r="C217" s="6">
        <f t="shared" ref="C217:C218" si="85">SUM(B217-B216)</f>
        <v>4</v>
      </c>
      <c r="D217" s="10">
        <v>0</v>
      </c>
      <c r="E217" s="5">
        <v>0</v>
      </c>
      <c r="F217" s="5">
        <v>4</v>
      </c>
    </row>
    <row r="218" spans="1:6" x14ac:dyDescent="0.25">
      <c r="A218" s="7">
        <v>44115</v>
      </c>
      <c r="B218" s="10">
        <v>204</v>
      </c>
      <c r="C218" s="6">
        <f t="shared" si="85"/>
        <v>5</v>
      </c>
      <c r="D218" s="10">
        <v>0</v>
      </c>
      <c r="E218" s="5">
        <v>0</v>
      </c>
      <c r="F218" s="5">
        <v>4</v>
      </c>
    </row>
    <row r="219" spans="1:6" x14ac:dyDescent="0.25">
      <c r="A219" s="7">
        <v>44116</v>
      </c>
      <c r="B219" s="10">
        <v>211</v>
      </c>
      <c r="C219" s="6">
        <f t="shared" ref="C219:C220" si="86">SUM(B219-B218)</f>
        <v>7</v>
      </c>
      <c r="D219" s="10">
        <v>0</v>
      </c>
      <c r="E219" s="5">
        <v>0</v>
      </c>
      <c r="F219" s="5">
        <v>4</v>
      </c>
    </row>
    <row r="220" spans="1:6" x14ac:dyDescent="0.25">
      <c r="A220" s="7">
        <v>44117</v>
      </c>
      <c r="B220" s="10">
        <v>220</v>
      </c>
      <c r="C220" s="6">
        <f t="shared" si="86"/>
        <v>9</v>
      </c>
      <c r="D220" s="10">
        <v>0</v>
      </c>
      <c r="E220" s="5">
        <v>0</v>
      </c>
      <c r="F220" s="5">
        <v>4</v>
      </c>
    </row>
    <row r="221" spans="1:6" x14ac:dyDescent="0.25">
      <c r="A221" s="7">
        <v>44118</v>
      </c>
      <c r="B221" s="10">
        <v>233</v>
      </c>
      <c r="C221" s="6">
        <f t="shared" ref="C221" si="87">SUM(B221-B220)</f>
        <v>13</v>
      </c>
      <c r="D221" s="10">
        <v>0</v>
      </c>
      <c r="E221" s="5">
        <v>0</v>
      </c>
      <c r="F221" s="5">
        <v>4</v>
      </c>
    </row>
    <row r="222" spans="1:6" x14ac:dyDescent="0.25">
      <c r="A222" s="7">
        <v>44119</v>
      </c>
      <c r="B222" s="10">
        <v>240</v>
      </c>
      <c r="C222" s="6">
        <f t="shared" ref="C222" si="88">SUM(B222-B221)</f>
        <v>7</v>
      </c>
      <c r="D222" s="10">
        <v>0</v>
      </c>
      <c r="E222" s="5">
        <v>0</v>
      </c>
      <c r="F222" s="5">
        <v>4</v>
      </c>
    </row>
    <row r="223" spans="1:6" x14ac:dyDescent="0.25">
      <c r="A223" s="7">
        <v>44120</v>
      </c>
      <c r="B223" s="10">
        <v>248</v>
      </c>
      <c r="C223" s="6">
        <f>SUM(B223-B222)</f>
        <v>8</v>
      </c>
      <c r="D223" s="10">
        <v>0</v>
      </c>
      <c r="E223" s="5">
        <v>0</v>
      </c>
      <c r="F223" s="5">
        <v>4</v>
      </c>
    </row>
    <row r="224" spans="1:6" x14ac:dyDescent="0.25">
      <c r="A224" s="7">
        <v>44121</v>
      </c>
      <c r="B224" s="10">
        <v>258</v>
      </c>
      <c r="C224" s="6">
        <f t="shared" ref="C224:C226" si="89">SUM(B224-B223)</f>
        <v>10</v>
      </c>
      <c r="D224" s="10">
        <v>0</v>
      </c>
      <c r="E224" s="5">
        <v>0</v>
      </c>
      <c r="F224" s="5">
        <v>4</v>
      </c>
    </row>
    <row r="225" spans="1:6" x14ac:dyDescent="0.25">
      <c r="A225" s="7">
        <v>44122</v>
      </c>
      <c r="B225" s="10">
        <v>267</v>
      </c>
      <c r="C225" s="6">
        <f t="shared" si="89"/>
        <v>9</v>
      </c>
      <c r="D225" s="10">
        <v>0</v>
      </c>
      <c r="E225" s="5">
        <v>0</v>
      </c>
      <c r="F225" s="5">
        <v>4</v>
      </c>
    </row>
    <row r="226" spans="1:6" x14ac:dyDescent="0.25">
      <c r="A226" s="7">
        <v>44123</v>
      </c>
      <c r="B226" s="10">
        <v>276</v>
      </c>
      <c r="C226" s="6">
        <f t="shared" si="89"/>
        <v>9</v>
      </c>
      <c r="D226" s="10">
        <v>0</v>
      </c>
      <c r="E226" s="5">
        <v>0</v>
      </c>
      <c r="F226" s="5">
        <v>4</v>
      </c>
    </row>
    <row r="227" spans="1:6" x14ac:dyDescent="0.25">
      <c r="A227" s="7">
        <v>44124</v>
      </c>
      <c r="B227" s="10">
        <v>287</v>
      </c>
      <c r="C227" s="6">
        <f t="shared" ref="C227" si="90">SUM(B227-B226)</f>
        <v>11</v>
      </c>
      <c r="D227" s="10">
        <v>3</v>
      </c>
      <c r="E227" s="5">
        <v>1</v>
      </c>
      <c r="F227" s="5">
        <v>4</v>
      </c>
    </row>
    <row r="228" spans="1:6" x14ac:dyDescent="0.25">
      <c r="A228" s="7">
        <v>44125</v>
      </c>
      <c r="B228" s="10">
        <v>303</v>
      </c>
      <c r="C228" s="6">
        <f t="shared" ref="C228" si="91">SUM(B228-B227)</f>
        <v>16</v>
      </c>
      <c r="D228" s="10">
        <v>4</v>
      </c>
      <c r="E228" s="5">
        <v>1</v>
      </c>
      <c r="F228" s="5">
        <v>4</v>
      </c>
    </row>
    <row r="229" spans="1:6" x14ac:dyDescent="0.25">
      <c r="A229" s="7">
        <v>44126</v>
      </c>
      <c r="B229" s="10">
        <v>319</v>
      </c>
      <c r="C229" s="6">
        <f t="shared" ref="C229" si="92">SUM(B229-B228)</f>
        <v>16</v>
      </c>
      <c r="D229" s="10">
        <v>3</v>
      </c>
      <c r="E229" s="5">
        <v>0</v>
      </c>
      <c r="F229" s="5">
        <v>4</v>
      </c>
    </row>
    <row r="230" spans="1:6" x14ac:dyDescent="0.25">
      <c r="A230" s="7">
        <v>44127</v>
      </c>
      <c r="B230" s="10">
        <v>335</v>
      </c>
      <c r="C230" s="6">
        <f t="shared" ref="C230" si="93">SUM(B230-B229)</f>
        <v>16</v>
      </c>
      <c r="D230" s="10">
        <v>6</v>
      </c>
      <c r="E230" s="5">
        <v>0</v>
      </c>
      <c r="F230" s="5">
        <v>4</v>
      </c>
    </row>
    <row r="231" spans="1:6" x14ac:dyDescent="0.25">
      <c r="A231" s="7">
        <v>44128</v>
      </c>
      <c r="B231" s="10">
        <v>357</v>
      </c>
      <c r="C231" s="6">
        <f t="shared" ref="C231:C233" si="94">SUM(B231-B230)</f>
        <v>22</v>
      </c>
      <c r="D231" s="10">
        <v>6</v>
      </c>
      <c r="E231" s="5">
        <v>0</v>
      </c>
      <c r="F231" s="5">
        <v>4</v>
      </c>
    </row>
    <row r="232" spans="1:6" x14ac:dyDescent="0.25">
      <c r="A232" s="7">
        <v>44129</v>
      </c>
      <c r="B232" s="10">
        <v>361</v>
      </c>
      <c r="C232" s="6">
        <f t="shared" si="94"/>
        <v>4</v>
      </c>
      <c r="D232" s="10">
        <v>6</v>
      </c>
      <c r="E232" s="5">
        <v>0</v>
      </c>
      <c r="F232" s="5">
        <v>4</v>
      </c>
    </row>
    <row r="233" spans="1:6" x14ac:dyDescent="0.25">
      <c r="A233" s="7">
        <v>44130</v>
      </c>
      <c r="B233" s="10">
        <v>375</v>
      </c>
      <c r="C233" s="6">
        <f t="shared" si="94"/>
        <v>14</v>
      </c>
      <c r="D233" s="10">
        <v>6</v>
      </c>
      <c r="E233" s="5">
        <v>0</v>
      </c>
      <c r="F233" s="5">
        <v>4</v>
      </c>
    </row>
    <row r="234" spans="1:6" x14ac:dyDescent="0.25">
      <c r="A234" s="7">
        <v>44131</v>
      </c>
      <c r="B234" s="10">
        <v>393</v>
      </c>
      <c r="C234" s="6">
        <f t="shared" ref="C234" si="95">SUM(B234-B233)</f>
        <v>18</v>
      </c>
      <c r="D234" s="10">
        <v>6</v>
      </c>
      <c r="E234" s="5">
        <v>1</v>
      </c>
      <c r="F234" s="5">
        <v>4</v>
      </c>
    </row>
    <row r="235" spans="1:6" x14ac:dyDescent="0.25">
      <c r="A235" s="7">
        <v>44132</v>
      </c>
      <c r="B235" s="10">
        <v>405</v>
      </c>
      <c r="C235" s="6">
        <f t="shared" ref="C235" si="96">SUM(B235-B234)</f>
        <v>12</v>
      </c>
      <c r="D235" s="10">
        <v>6</v>
      </c>
      <c r="E235" s="5">
        <v>1</v>
      </c>
      <c r="F235" s="5">
        <v>4</v>
      </c>
    </row>
    <row r="236" spans="1:6" x14ac:dyDescent="0.25">
      <c r="A236" s="7">
        <v>44133</v>
      </c>
      <c r="B236" s="10">
        <v>429</v>
      </c>
      <c r="C236" s="6">
        <f t="shared" ref="C236" si="97">SUM(B236-B235)</f>
        <v>24</v>
      </c>
      <c r="D236" s="10">
        <v>6</v>
      </c>
      <c r="E236" s="5">
        <v>2</v>
      </c>
      <c r="F236" s="5">
        <v>4</v>
      </c>
    </row>
    <row r="237" spans="1:6" x14ac:dyDescent="0.25">
      <c r="A237" s="7">
        <v>44134</v>
      </c>
      <c r="B237" s="10">
        <v>462</v>
      </c>
      <c r="C237" s="6">
        <f t="shared" ref="C237:C238" si="98">SUM(B237-B236)</f>
        <v>33</v>
      </c>
      <c r="D237" s="10">
        <v>7</v>
      </c>
      <c r="E237" s="5">
        <v>2</v>
      </c>
      <c r="F237" s="5">
        <v>4</v>
      </c>
    </row>
    <row r="238" spans="1:6" x14ac:dyDescent="0.25">
      <c r="A238" s="7">
        <v>44135</v>
      </c>
      <c r="B238" s="10">
        <v>473</v>
      </c>
      <c r="C238" s="6">
        <f t="shared" si="98"/>
        <v>11</v>
      </c>
      <c r="D238" s="10">
        <v>7</v>
      </c>
      <c r="E238" s="5">
        <v>2</v>
      </c>
      <c r="F238" s="5">
        <v>4</v>
      </c>
    </row>
    <row r="239" spans="1:6" x14ac:dyDescent="0.25">
      <c r="A239" s="7">
        <v>44136</v>
      </c>
      <c r="B239" s="10">
        <v>504</v>
      </c>
      <c r="C239" s="6">
        <f t="shared" ref="C239" si="99">SUM(B239-B238)</f>
        <v>31</v>
      </c>
      <c r="D239" s="10">
        <v>8</v>
      </c>
      <c r="E239" s="5">
        <v>2</v>
      </c>
      <c r="F239" s="5">
        <v>4</v>
      </c>
    </row>
    <row r="240" spans="1:6" x14ac:dyDescent="0.25">
      <c r="A240" s="7">
        <v>44137</v>
      </c>
      <c r="B240" s="10">
        <v>518</v>
      </c>
      <c r="C240" s="6">
        <f t="shared" ref="C240" si="100">SUM(B240-B239)</f>
        <v>14</v>
      </c>
      <c r="D240" s="10">
        <v>11</v>
      </c>
      <c r="E240" s="5">
        <v>2</v>
      </c>
      <c r="F240" s="5">
        <v>4</v>
      </c>
    </row>
    <row r="241" spans="1:7" x14ac:dyDescent="0.25">
      <c r="A241" s="7">
        <v>44138</v>
      </c>
      <c r="B241" s="10">
        <v>539</v>
      </c>
      <c r="C241" s="6">
        <f t="shared" ref="C241:C242" si="101">SUM(B241-B240)</f>
        <v>21</v>
      </c>
      <c r="D241" s="10">
        <v>11</v>
      </c>
      <c r="E241" s="5">
        <v>3</v>
      </c>
      <c r="F241" s="5">
        <v>4</v>
      </c>
    </row>
    <row r="242" spans="1:7" x14ac:dyDescent="0.25">
      <c r="A242" s="7">
        <v>44139</v>
      </c>
      <c r="B242" s="10">
        <v>585</v>
      </c>
      <c r="C242" s="6">
        <f t="shared" si="101"/>
        <v>46</v>
      </c>
      <c r="D242" s="10">
        <v>11</v>
      </c>
      <c r="E242" s="5">
        <v>2</v>
      </c>
      <c r="F242" s="5">
        <v>4</v>
      </c>
    </row>
    <row r="243" spans="1:7" x14ac:dyDescent="0.25">
      <c r="A243" s="7">
        <v>44140</v>
      </c>
      <c r="B243" s="10">
        <v>603</v>
      </c>
      <c r="C243" s="6">
        <f t="shared" ref="C243:C244" si="102">SUM(B243-B242)</f>
        <v>18</v>
      </c>
      <c r="D243" s="10">
        <v>12</v>
      </c>
      <c r="E243" s="5">
        <v>3</v>
      </c>
      <c r="F243" s="5">
        <v>5</v>
      </c>
    </row>
    <row r="244" spans="1:7" x14ac:dyDescent="0.25">
      <c r="A244" s="7">
        <v>44141</v>
      </c>
      <c r="B244" s="10">
        <v>629</v>
      </c>
      <c r="C244" s="6">
        <f t="shared" si="102"/>
        <v>26</v>
      </c>
      <c r="D244" s="10">
        <v>11</v>
      </c>
      <c r="E244" s="5">
        <v>3</v>
      </c>
      <c r="F244" s="5">
        <v>6</v>
      </c>
    </row>
    <row r="245" spans="1:7" x14ac:dyDescent="0.25">
      <c r="A245" s="7">
        <v>44142</v>
      </c>
      <c r="B245" s="10">
        <v>657</v>
      </c>
      <c r="C245" s="6">
        <f t="shared" ref="C245:C246" si="103">SUM(B245-B244)</f>
        <v>28</v>
      </c>
      <c r="D245" s="10">
        <v>11</v>
      </c>
      <c r="E245" s="5">
        <v>3</v>
      </c>
      <c r="F245" s="5">
        <v>6</v>
      </c>
    </row>
    <row r="246" spans="1:7" x14ac:dyDescent="0.25">
      <c r="A246" s="7">
        <v>44143</v>
      </c>
      <c r="B246" s="10">
        <v>668</v>
      </c>
      <c r="C246" s="6">
        <f t="shared" si="103"/>
        <v>11</v>
      </c>
      <c r="D246" s="10">
        <v>12</v>
      </c>
      <c r="E246" s="5">
        <v>2</v>
      </c>
      <c r="F246" s="5">
        <v>6</v>
      </c>
    </row>
    <row r="247" spans="1:7" x14ac:dyDescent="0.25">
      <c r="A247" s="7">
        <v>44144</v>
      </c>
      <c r="B247" s="10">
        <v>680</v>
      </c>
      <c r="C247" s="6">
        <f t="shared" ref="C247" si="104">SUM(B247-B246)</f>
        <v>12</v>
      </c>
      <c r="D247" s="10">
        <v>12</v>
      </c>
      <c r="E247" s="5">
        <v>2</v>
      </c>
      <c r="F247" s="5">
        <v>7</v>
      </c>
    </row>
    <row r="248" spans="1:7" x14ac:dyDescent="0.25">
      <c r="A248" s="7">
        <v>44145</v>
      </c>
      <c r="B248" s="10">
        <v>707</v>
      </c>
      <c r="C248" s="6">
        <f t="shared" ref="C248" si="105">SUM(B248-B247)</f>
        <v>27</v>
      </c>
      <c r="D248" s="10">
        <v>12</v>
      </c>
      <c r="E248" s="5">
        <v>3</v>
      </c>
      <c r="F248" s="5">
        <v>7</v>
      </c>
    </row>
    <row r="249" spans="1:7" x14ac:dyDescent="0.25">
      <c r="A249" s="7">
        <v>44146</v>
      </c>
      <c r="B249" s="10">
        <v>714</v>
      </c>
      <c r="C249" s="6">
        <f t="shared" ref="C249" si="106">SUM(B249-B248)</f>
        <v>7</v>
      </c>
      <c r="D249" s="10">
        <v>10</v>
      </c>
      <c r="E249" s="5">
        <v>3</v>
      </c>
      <c r="F249" s="5">
        <v>7</v>
      </c>
    </row>
    <row r="250" spans="1:7" x14ac:dyDescent="0.25">
      <c r="A250" s="7">
        <v>44147</v>
      </c>
      <c r="B250" s="10">
        <v>733</v>
      </c>
      <c r="C250" s="6">
        <f t="shared" ref="C250" si="107">SUM(B250-B249)</f>
        <v>19</v>
      </c>
      <c r="D250" s="10">
        <v>8</v>
      </c>
      <c r="E250" s="5">
        <v>3</v>
      </c>
      <c r="F250" s="5">
        <v>8</v>
      </c>
    </row>
    <row r="251" spans="1:7" x14ac:dyDescent="0.25">
      <c r="A251" s="7">
        <v>44148</v>
      </c>
      <c r="B251" s="10">
        <v>744</v>
      </c>
      <c r="C251" s="6">
        <f t="shared" ref="C251" si="108">SUM(B251-B250)</f>
        <v>11</v>
      </c>
      <c r="D251" s="10">
        <v>7</v>
      </c>
      <c r="E251" s="5">
        <v>3</v>
      </c>
      <c r="F251" s="5">
        <v>8</v>
      </c>
    </row>
    <row r="252" spans="1:7" x14ac:dyDescent="0.25">
      <c r="A252" s="7">
        <v>44149</v>
      </c>
      <c r="B252" s="10">
        <v>758</v>
      </c>
      <c r="C252" s="6">
        <f t="shared" ref="C252:C253" si="109">SUM(B252-B251)</f>
        <v>14</v>
      </c>
      <c r="D252" s="10">
        <v>8</v>
      </c>
      <c r="E252" s="5">
        <v>3</v>
      </c>
      <c r="F252" s="5">
        <v>8</v>
      </c>
    </row>
    <row r="253" spans="1:7" x14ac:dyDescent="0.25">
      <c r="A253" s="7">
        <v>44150</v>
      </c>
      <c r="B253" s="10">
        <v>770</v>
      </c>
      <c r="C253" s="6">
        <f t="shared" si="109"/>
        <v>12</v>
      </c>
      <c r="D253" s="10">
        <v>8</v>
      </c>
      <c r="E253" s="5">
        <v>3</v>
      </c>
      <c r="F253" s="5">
        <v>8</v>
      </c>
    </row>
    <row r="254" spans="1:7" x14ac:dyDescent="0.25">
      <c r="A254" s="7">
        <v>44151</v>
      </c>
      <c r="B254" s="10">
        <v>789</v>
      </c>
      <c r="C254" s="6">
        <f t="shared" ref="C254" si="110">SUM(B254-B253)</f>
        <v>19</v>
      </c>
      <c r="D254" s="10">
        <v>9</v>
      </c>
      <c r="E254" s="5">
        <v>3</v>
      </c>
      <c r="F254" s="5">
        <v>8</v>
      </c>
    </row>
    <row r="255" spans="1:7" x14ac:dyDescent="0.25">
      <c r="A255" s="7">
        <v>44152</v>
      </c>
      <c r="B255" s="10">
        <v>798</v>
      </c>
      <c r="C255" s="6">
        <f t="shared" ref="C255" si="111">SUM(B255-B254)</f>
        <v>9</v>
      </c>
      <c r="D255" s="10">
        <v>8</v>
      </c>
      <c r="E255" s="5">
        <v>3</v>
      </c>
      <c r="F255" s="5">
        <v>8</v>
      </c>
    </row>
    <row r="256" spans="1:7" x14ac:dyDescent="0.25">
      <c r="A256" s="7">
        <v>44153</v>
      </c>
      <c r="B256" s="10">
        <v>807</v>
      </c>
      <c r="C256" s="6">
        <f t="shared" ref="C256" si="112">SUM(B256-B255)</f>
        <v>9</v>
      </c>
      <c r="D256" s="10">
        <v>7</v>
      </c>
      <c r="E256" s="5">
        <v>2</v>
      </c>
      <c r="F256" s="18">
        <v>8</v>
      </c>
      <c r="G256" s="17"/>
    </row>
    <row r="257" spans="1:6" x14ac:dyDescent="0.25">
      <c r="A257" s="7">
        <v>44154</v>
      </c>
      <c r="B257" s="10">
        <v>822</v>
      </c>
      <c r="C257" s="6">
        <f t="shared" ref="C257" si="113">SUM(B257-B256)</f>
        <v>15</v>
      </c>
      <c r="D257" s="10">
        <v>5</v>
      </c>
      <c r="E257" s="5">
        <v>2</v>
      </c>
      <c r="F257" s="18">
        <v>8</v>
      </c>
    </row>
    <row r="258" spans="1:6" x14ac:dyDescent="0.25">
      <c r="A258" s="7">
        <v>44155</v>
      </c>
      <c r="B258" s="10">
        <v>835</v>
      </c>
      <c r="C258" s="6">
        <f t="shared" ref="C258" si="114">SUM(B258-B257)</f>
        <v>13</v>
      </c>
      <c r="D258" s="10">
        <v>6</v>
      </c>
      <c r="E258" s="5">
        <v>3</v>
      </c>
      <c r="F258" s="18">
        <v>8</v>
      </c>
    </row>
    <row r="259" spans="1:6" x14ac:dyDescent="0.25">
      <c r="A259" s="7">
        <v>44156</v>
      </c>
      <c r="B259" s="10">
        <v>842</v>
      </c>
      <c r="C259" s="6">
        <f t="shared" ref="C259:C260" si="115">SUM(B259-B258)</f>
        <v>7</v>
      </c>
      <c r="D259" s="10">
        <v>7</v>
      </c>
      <c r="E259" s="5">
        <v>3</v>
      </c>
      <c r="F259" s="18">
        <v>8</v>
      </c>
    </row>
    <row r="260" spans="1:6" x14ac:dyDescent="0.25">
      <c r="A260" s="7">
        <v>44157</v>
      </c>
      <c r="B260" s="10">
        <v>853</v>
      </c>
      <c r="C260" s="6">
        <f t="shared" si="115"/>
        <v>11</v>
      </c>
      <c r="D260" s="10">
        <v>7</v>
      </c>
      <c r="E260" s="5">
        <v>3</v>
      </c>
      <c r="F260" s="18">
        <v>8</v>
      </c>
    </row>
    <row r="261" spans="1:6" x14ac:dyDescent="0.25">
      <c r="A261" s="7">
        <v>44158</v>
      </c>
      <c r="B261" s="10">
        <v>858</v>
      </c>
      <c r="C261" s="6">
        <f t="shared" ref="C261" si="116">SUM(B261-B260)</f>
        <v>5</v>
      </c>
      <c r="D261" s="10">
        <v>7</v>
      </c>
      <c r="E261" s="5">
        <v>3</v>
      </c>
      <c r="F261" s="18">
        <v>8</v>
      </c>
    </row>
    <row r="262" spans="1:6" x14ac:dyDescent="0.25">
      <c r="A262" s="7">
        <v>44159</v>
      </c>
      <c r="B262" s="10">
        <v>865</v>
      </c>
      <c r="C262" s="6">
        <f t="shared" ref="C262" si="117">SUM(B262-B261)</f>
        <v>7</v>
      </c>
      <c r="D262" s="10">
        <v>7</v>
      </c>
      <c r="E262" s="5">
        <v>3</v>
      </c>
      <c r="F262" s="18">
        <v>8</v>
      </c>
    </row>
    <row r="263" spans="1:6" x14ac:dyDescent="0.25">
      <c r="A263" s="7">
        <v>44160</v>
      </c>
      <c r="B263" s="10">
        <v>881</v>
      </c>
      <c r="C263" s="6">
        <f t="shared" ref="C263" si="118">SUM(B263-B262)</f>
        <v>16</v>
      </c>
      <c r="D263" s="10">
        <v>6</v>
      </c>
      <c r="E263" s="5">
        <v>3</v>
      </c>
      <c r="F263" s="18">
        <v>8</v>
      </c>
    </row>
    <row r="264" spans="1:6" x14ac:dyDescent="0.25">
      <c r="A264" s="7">
        <v>44161</v>
      </c>
      <c r="B264" s="10">
        <v>896</v>
      </c>
      <c r="C264" s="6">
        <f t="shared" ref="C264" si="119">SUM(B264-B263)</f>
        <v>15</v>
      </c>
      <c r="D264" s="10">
        <v>7</v>
      </c>
      <c r="E264" s="5">
        <v>3</v>
      </c>
      <c r="F264" s="18">
        <v>8</v>
      </c>
    </row>
    <row r="265" spans="1:6" x14ac:dyDescent="0.25">
      <c r="A265" s="7">
        <v>44162</v>
      </c>
      <c r="B265" s="10">
        <v>902</v>
      </c>
      <c r="C265" s="6">
        <f t="shared" ref="C265:C271" si="120">SUM(B265-B264)</f>
        <v>6</v>
      </c>
      <c r="D265" s="10">
        <v>8</v>
      </c>
      <c r="E265" s="5">
        <v>3</v>
      </c>
      <c r="F265" s="18">
        <v>9</v>
      </c>
    </row>
    <row r="266" spans="1:6" x14ac:dyDescent="0.25">
      <c r="A266" s="7">
        <v>44163</v>
      </c>
      <c r="B266" s="10">
        <v>918</v>
      </c>
      <c r="C266" s="6">
        <f t="shared" si="120"/>
        <v>16</v>
      </c>
      <c r="D266" s="10">
        <v>8</v>
      </c>
      <c r="E266" s="5">
        <v>3</v>
      </c>
      <c r="F266" s="18">
        <v>10</v>
      </c>
    </row>
    <row r="267" spans="1:6" x14ac:dyDescent="0.25">
      <c r="A267" s="7">
        <v>44164</v>
      </c>
      <c r="B267" s="10">
        <v>921</v>
      </c>
      <c r="C267" s="6">
        <f t="shared" si="120"/>
        <v>3</v>
      </c>
      <c r="D267" s="10">
        <v>8</v>
      </c>
      <c r="E267" s="5">
        <v>3</v>
      </c>
      <c r="F267" s="18">
        <v>10</v>
      </c>
    </row>
    <row r="268" spans="1:6" x14ac:dyDescent="0.25">
      <c r="A268" s="7">
        <v>44165</v>
      </c>
      <c r="B268" s="10">
        <v>934</v>
      </c>
      <c r="C268" s="6">
        <f t="shared" si="120"/>
        <v>13</v>
      </c>
      <c r="D268" s="10">
        <v>9</v>
      </c>
      <c r="E268" s="5">
        <v>3</v>
      </c>
      <c r="F268" s="18">
        <v>10</v>
      </c>
    </row>
    <row r="269" spans="1:6" x14ac:dyDescent="0.25">
      <c r="A269" s="7">
        <v>44166</v>
      </c>
      <c r="B269" s="10">
        <v>944</v>
      </c>
      <c r="C269" s="6">
        <f t="shared" si="120"/>
        <v>10</v>
      </c>
      <c r="D269" s="10">
        <v>7</v>
      </c>
      <c r="E269" s="5">
        <v>3</v>
      </c>
      <c r="F269" s="18">
        <v>10</v>
      </c>
    </row>
    <row r="270" spans="1:6" x14ac:dyDescent="0.25">
      <c r="A270" s="7">
        <v>44167</v>
      </c>
      <c r="B270" s="10">
        <v>949</v>
      </c>
      <c r="C270" s="6">
        <f t="shared" si="120"/>
        <v>5</v>
      </c>
      <c r="D270" s="10">
        <v>6</v>
      </c>
      <c r="E270" s="5">
        <v>2</v>
      </c>
      <c r="F270" s="18">
        <v>10</v>
      </c>
    </row>
    <row r="271" spans="1:6" x14ac:dyDescent="0.25">
      <c r="A271" s="7">
        <v>44168</v>
      </c>
      <c r="B271" s="10">
        <v>970</v>
      </c>
      <c r="C271" s="6">
        <f t="shared" si="120"/>
        <v>21</v>
      </c>
      <c r="D271" s="10">
        <v>6</v>
      </c>
      <c r="E271" s="5">
        <v>2</v>
      </c>
      <c r="F271" s="18">
        <v>10</v>
      </c>
    </row>
    <row r="272" spans="1:6" x14ac:dyDescent="0.25">
      <c r="A272" s="7">
        <v>44169</v>
      </c>
      <c r="B272" s="10">
        <v>990</v>
      </c>
      <c r="C272" s="6">
        <f t="shared" ref="C272" si="121">SUM(B272-B271)</f>
        <v>20</v>
      </c>
      <c r="D272" s="10">
        <v>6</v>
      </c>
      <c r="E272" s="5">
        <v>2</v>
      </c>
      <c r="F272" s="18">
        <v>10</v>
      </c>
    </row>
    <row r="273" spans="1:6" x14ac:dyDescent="0.25">
      <c r="A273" s="7">
        <v>44170</v>
      </c>
      <c r="B273" s="10">
        <v>1012</v>
      </c>
      <c r="C273" s="6">
        <f t="shared" ref="C273:C274" si="122">SUM(B273-B272)</f>
        <v>22</v>
      </c>
      <c r="D273" s="10">
        <v>6</v>
      </c>
      <c r="E273" s="5">
        <v>2</v>
      </c>
      <c r="F273" s="18">
        <v>10</v>
      </c>
    </row>
    <row r="274" spans="1:6" x14ac:dyDescent="0.25">
      <c r="A274" s="7">
        <v>44171</v>
      </c>
      <c r="B274" s="10">
        <v>1037</v>
      </c>
      <c r="C274" s="6">
        <f t="shared" si="122"/>
        <v>25</v>
      </c>
      <c r="D274" s="10">
        <v>7</v>
      </c>
      <c r="E274" s="5">
        <v>2</v>
      </c>
      <c r="F274" s="18">
        <v>10</v>
      </c>
    </row>
  </sheetData>
  <dataConsolidate link="1"/>
  <mergeCells count="1">
    <mergeCell ref="A2:I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COVID-19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Mattmann Oliver</dc:creator>
  <cp:lastModifiedBy>Mattmann Oliver</cp:lastModifiedBy>
  <dcterms:created xsi:type="dcterms:W3CDTF">2020-04-09T08:54:47Z</dcterms:created>
  <dcterms:modified xsi:type="dcterms:W3CDTF">2020-12-07T06:59:05Z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