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9" i="1" l="1"/>
  <c r="C338" i="1" l="1"/>
  <c r="C336" i="1" l="1"/>
  <c r="C337" i="1"/>
  <c r="C335" i="1" l="1"/>
  <c r="C334" i="1" l="1"/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<sst xmlns="http://schemas.openxmlformats.org/spreadsheetml/2006/main" count="7" uniqueCount="7">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</sst>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'COVID-19'!$A$269:$A$339</c:f>
              <c:numCache>
                <c:formatCode>m/d/yyyy</c:formatCode>
                <c:ptCount val="7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</c:numCache>
            </c:numRef>
          </c:cat>
          <c:val>
            <c:numRef>
              <c:f>'COVID-19'!$C$269:$C$339</c:f>
              <c:numCache>
                <c:formatCode>General</c:formatCode>
                <c:ptCount val="71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13</c:v>
                </c:pt>
                <c:pt idx="60">
                  <c:v>3</c:v>
                </c:pt>
                <c:pt idx="61">
                  <c:v>1</c:v>
                </c:pt>
                <c:pt idx="62">
                  <c:v>7</c:v>
                </c:pt>
                <c:pt idx="63">
                  <c:v>7</c:v>
                </c:pt>
                <c:pt idx="64">
                  <c:v>5</c:v>
                </c:pt>
                <c:pt idx="65">
                  <c:v>11</c:v>
                </c:pt>
                <c:pt idx="66">
                  <c:v>8</c:v>
                </c:pt>
                <c:pt idx="67">
                  <c:v>6</c:v>
                </c:pt>
                <c:pt idx="68">
                  <c:v>5</c:v>
                </c:pt>
                <c:pt idx="69">
                  <c:v>8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  <c:pt idx="65">
                        <c:v>1884</c:v>
                      </c:pt>
                      <c:pt idx="66">
                        <c:v>1892</c:v>
                      </c:pt>
                      <c:pt idx="67">
                        <c:v>1898</c:v>
                      </c:pt>
                      <c:pt idx="68">
                        <c:v>1903</c:v>
                      </c:pt>
                      <c:pt idx="69">
                        <c:v>1911</c:v>
                      </c:pt>
                      <c:pt idx="70">
                        <c:v>1921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  <c:pt idx="65">
                        <c:v>5</c:v>
                      </c:pt>
                      <c:pt idx="66">
                        <c:v>3</c:v>
                      </c:pt>
                      <c:pt idx="67">
                        <c:v>5</c:v>
                      </c:pt>
                      <c:pt idx="68">
                        <c:v>5</c:v>
                      </c:pt>
                      <c:pt idx="69">
                        <c:v>5</c:v>
                      </c:pt>
                      <c:pt idx="70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'COVID-19'!$A$269:$A$339</c:f>
              <c:numCache>
                <c:formatCode>m/d/yyyy</c:formatCode>
                <c:ptCount val="7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</c:numCache>
            </c:numRef>
          </c:cat>
          <c:val>
            <c:numRef>
              <c:f>'COVID-19'!$D$269:$D$339</c:f>
              <c:numCache>
                <c:formatCode>General</c:formatCode>
                <c:ptCount val="71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10</c:v>
                </c:pt>
                <c:pt idx="63">
                  <c:v>9</c:v>
                </c:pt>
                <c:pt idx="64">
                  <c:v>6</c:v>
                </c:pt>
                <c:pt idx="65">
                  <c:v>5</c:v>
                </c:pt>
                <c:pt idx="66">
                  <c:v>3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'COVID-19'!$A$269:$A$339</c:f>
              <c:numCache>
                <c:formatCode>m/d/yyyy</c:formatCode>
                <c:ptCount val="7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</c:numCache>
            </c:numRef>
          </c:cat>
          <c:val>
            <c:numRef>
              <c:f>'COVID-19'!$E$269:$E$339</c:f>
              <c:numCache>
                <c:formatCode>General</c:formatCode>
                <c:ptCount val="71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2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  <c:pt idx="64">
                        <c:v>1873</c:v>
                      </c:pt>
                      <c:pt idx="65">
                        <c:v>1884</c:v>
                      </c:pt>
                      <c:pt idx="66">
                        <c:v>1892</c:v>
                      </c:pt>
                      <c:pt idx="67">
                        <c:v>1898</c:v>
                      </c:pt>
                      <c:pt idx="68">
                        <c:v>1903</c:v>
                      </c:pt>
                      <c:pt idx="69">
                        <c:v>1911</c:v>
                      </c:pt>
                      <c:pt idx="70">
                        <c:v>1921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  <c:pt idx="65">
                        <c:v>11</c:v>
                      </c:pt>
                      <c:pt idx="66">
                        <c:v>8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'COVID-19'!$A$269:$A$339</c:f>
              <c:numCache>
                <c:formatCode>m/d/yyyy</c:formatCode>
                <c:ptCount val="71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  <c:pt idx="64">
                  <c:v>44230</c:v>
                </c:pt>
                <c:pt idx="65">
                  <c:v>44231</c:v>
                </c:pt>
                <c:pt idx="66">
                  <c:v>44232</c:v>
                </c:pt>
                <c:pt idx="67">
                  <c:v>44233</c:v>
                </c:pt>
                <c:pt idx="68">
                  <c:v>44234</c:v>
                </c:pt>
                <c:pt idx="69">
                  <c:v>44235</c:v>
                </c:pt>
                <c:pt idx="70">
                  <c:v>44236</c:v>
                </c:pt>
              </c:numCache>
            </c:numRef>
          </c:cat>
          <c:val>
            <c:numRef>
              <c:f>'COVID-19'!$B$269:$B$339</c:f>
              <c:numCache>
                <c:formatCode>General</c:formatCode>
                <c:ptCount val="71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  <c:pt idx="59">
                  <c:v>1850</c:v>
                </c:pt>
                <c:pt idx="60">
                  <c:v>1853</c:v>
                </c:pt>
                <c:pt idx="61">
                  <c:v>1854</c:v>
                </c:pt>
                <c:pt idx="62">
                  <c:v>1861</c:v>
                </c:pt>
                <c:pt idx="63">
                  <c:v>1868</c:v>
                </c:pt>
                <c:pt idx="64">
                  <c:v>1873</c:v>
                </c:pt>
                <c:pt idx="65">
                  <c:v>1884</c:v>
                </c:pt>
                <c:pt idx="66">
                  <c:v>1892</c:v>
                </c:pt>
                <c:pt idx="67">
                  <c:v>1898</c:v>
                </c:pt>
                <c:pt idx="68">
                  <c:v>1903</c:v>
                </c:pt>
                <c:pt idx="69">
                  <c:v>1911</c:v>
                </c:pt>
                <c:pt idx="70">
                  <c:v>1921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  <c:pt idx="64">
                        <c:v>5</c:v>
                      </c:pt>
                      <c:pt idx="65">
                        <c:v>11</c:v>
                      </c:pt>
                      <c:pt idx="66">
                        <c:v>8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  <c:pt idx="64">
                        <c:v>6</c:v>
                      </c:pt>
                      <c:pt idx="65">
                        <c:v>5</c:v>
                      </c:pt>
                      <c:pt idx="66">
                        <c:v>3</c:v>
                      </c:pt>
                      <c:pt idx="67">
                        <c:v>5</c:v>
                      </c:pt>
                      <c:pt idx="68">
                        <c:v>5</c:v>
                      </c:pt>
                      <c:pt idx="69">
                        <c:v>5</c:v>
                      </c:pt>
                      <c:pt idx="70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  <c:pt idx="64">
                        <c:v>3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1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'COVID-19'!$A$269:$A$339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  <c:pt idx="64">
                        <c:v>44230</c:v>
                      </c:pt>
                      <c:pt idx="65">
                        <c:v>44231</c:v>
                      </c:pt>
                      <c:pt idx="66">
                        <c:v>44232</c:v>
                      </c:pt>
                      <c:pt idx="67">
                        <c:v>44233</c:v>
                      </c:pt>
                      <c:pt idx="68">
                        <c:v>44234</c:v>
                      </c:pt>
                      <c:pt idx="69">
                        <c:v>44235</c:v>
                      </c:pt>
                      <c:pt idx="70">
                        <c:v>44236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'COVID-19'!$F$269:$F$339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  <c:pt idx="64">
                        <c:v>16</c:v>
                      </c:pt>
                      <c:pt idx="65">
                        <c:v>16</c:v>
                      </c:pt>
                      <c:pt idx="66">
                        <c:v>16</c:v>
                      </c:pt>
                      <c:pt idx="67">
                        <c:v>16</c:v>
                      </c:pt>
                      <c:pt idx="68">
                        <c:v>16</c:v>
                      </c:pt>
                      <c:pt idx="69">
                        <c:v>16</c:v>
                      </c:pt>
                      <c:pt idx="70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365</xdr:row>
      <xdr:rowOff>0</xdr:rowOff>
    </xdr:from>
    <xdr:to>
      <xdr:col>11</xdr:col>
      <xdr:colOff>9525</xdr:colOff>
      <xdr:row>387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341</xdr:row>
      <xdr:rowOff>9525</xdr:rowOff>
    </xdr:from>
    <xdr:to>
      <xdr:col>22</xdr:col>
      <xdr:colOff>571501</xdr:colOff>
      <xdr:row>363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341</xdr:row>
      <xdr:rowOff>0</xdr:rowOff>
    </xdr:from>
    <xdr:to>
      <xdr:col>11</xdr:col>
      <xdr:colOff>19050</xdr:colOff>
      <xdr:row>363</xdr:row>
      <xdr:rowOff>28574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39"/>
  <sheetViews>
    <sheetView tabSelected="1" zoomScaleNormal="100" workbookViewId="0">
      <pane ySplit="3" topLeftCell="A318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  <row r="333" spans="1:6" x14ac:dyDescent="0.25">
      <c r="A333" s="7">
        <v>44230</v>
      </c>
      <c r="B333" s="10">
        <v>1873</v>
      </c>
      <c r="C333" s="6">
        <f t="shared" ref="C333" si="157">SUM(B333-B332)</f>
        <v>5</v>
      </c>
      <c r="D333" s="10">
        <v>6</v>
      </c>
      <c r="E333" s="5">
        <v>3</v>
      </c>
      <c r="F333" s="18">
        <v>16</v>
      </c>
    </row>
    <row r="334" spans="1:6" x14ac:dyDescent="0.25">
      <c r="A334" s="7">
        <v>44231</v>
      </c>
      <c r="B334" s="10">
        <v>1884</v>
      </c>
      <c r="C334" s="6">
        <f t="shared" ref="C334" si="158">SUM(B334-B333)</f>
        <v>11</v>
      </c>
      <c r="D334" s="10">
        <v>5</v>
      </c>
      <c r="E334" s="5">
        <v>2</v>
      </c>
      <c r="F334" s="18">
        <v>16</v>
      </c>
    </row>
    <row r="335" spans="1:6" x14ac:dyDescent="0.25">
      <c r="A335" s="7">
        <v>44232</v>
      </c>
      <c r="B335" s="10">
        <v>1892</v>
      </c>
      <c r="C335" s="6">
        <f t="shared" ref="C335" si="159">SUM(B335-B334)</f>
        <v>8</v>
      </c>
      <c r="D335" s="10">
        <v>3</v>
      </c>
      <c r="E335" s="5">
        <v>2</v>
      </c>
      <c r="F335" s="18">
        <v>16</v>
      </c>
    </row>
    <row r="336" spans="1:6" x14ac:dyDescent="0.25">
      <c r="A336" s="7">
        <v>44233</v>
      </c>
      <c r="B336" s="10">
        <v>1898</v>
      </c>
      <c r="C336" s="6">
        <f t="shared" ref="C336:C337" si="160">SUM(B336-B335)</f>
        <v>6</v>
      </c>
      <c r="D336" s="10">
        <v>5</v>
      </c>
      <c r="E336" s="5">
        <v>1</v>
      </c>
      <c r="F336" s="18">
        <v>16</v>
      </c>
    </row>
    <row r="337" spans="1:6" x14ac:dyDescent="0.25">
      <c r="A337" s="7">
        <v>44234</v>
      </c>
      <c r="B337" s="10">
        <v>1903</v>
      </c>
      <c r="C337" s="6">
        <f t="shared" si="160"/>
        <v>5</v>
      </c>
      <c r="D337" s="10">
        <v>5</v>
      </c>
      <c r="E337" s="5">
        <v>1</v>
      </c>
      <c r="F337" s="18">
        <v>16</v>
      </c>
    </row>
    <row r="338" spans="1:6" x14ac:dyDescent="0.25">
      <c r="A338" s="7">
        <v>44235</v>
      </c>
      <c r="B338" s="10">
        <v>1911</v>
      </c>
      <c r="C338" s="6">
        <f t="shared" ref="C338" si="161">SUM(B338-B337)</f>
        <v>8</v>
      </c>
      <c r="D338" s="10">
        <v>5</v>
      </c>
      <c r="E338" s="5">
        <v>1</v>
      </c>
      <c r="F338" s="18">
        <v>16</v>
      </c>
    </row>
    <row r="339" spans="1:6" x14ac:dyDescent="0.25">
      <c r="A339" s="7">
        <v>44236</v>
      </c>
      <c r="B339" s="10">
        <v>1921</v>
      </c>
      <c r="C339" s="6">
        <f t="shared" ref="C339" si="162">SUM(B339-B338)</f>
        <v>10</v>
      </c>
      <c r="D339" s="10">
        <v>7</v>
      </c>
      <c r="E339" s="5">
        <v>2</v>
      </c>
      <c r="F339" s="18">
        <v>17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2021-02-09T15:25:18Z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