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7" yWindow="105" windowWidth="21836" windowHeight="10289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35" i="1" l="1"/>
  <c r="D35" i="1"/>
  <c r="E35" i="1"/>
</calcChain>
</file>

<file path=xl/sharedStrings.xml><?xml version="1.0" encoding="utf-8"?>
<sst xmlns="http://schemas.openxmlformats.org/spreadsheetml/2006/main" count="38" uniqueCount="37">
  <si>
    <t>Semaine</t>
  </si>
  <si>
    <t>Décès parmi les cas confirmés</t>
  </si>
  <si>
    <t>Décès parmi les cas probables</t>
  </si>
  <si>
    <t>Total</t>
  </si>
  <si>
    <t>Semaine (numéro)</t>
  </si>
  <si>
    <t>2-8 mars</t>
  </si>
  <si>
    <t>9-15 mars</t>
  </si>
  <si>
    <t>16-22 mars</t>
  </si>
  <si>
    <t>23-29 mars</t>
  </si>
  <si>
    <t>30 mars - 5 avril</t>
  </si>
  <si>
    <t>6-12 avril</t>
  </si>
  <si>
    <t>13-19 avril</t>
  </si>
  <si>
    <t>20-26 avril</t>
  </si>
  <si>
    <t>27 avril - 3 mai</t>
  </si>
  <si>
    <t>4-10 mai</t>
  </si>
  <si>
    <t>11-17 mai</t>
  </si>
  <si>
    <t>18-24 mai</t>
  </si>
  <si>
    <t>25-31 mai</t>
  </si>
  <si>
    <t>1-7 juin</t>
  </si>
  <si>
    <t>8-14 juin</t>
  </si>
  <si>
    <t>15-21 juin</t>
  </si>
  <si>
    <t>22-28 juin</t>
  </si>
  <si>
    <t>29 juin-5 juillet</t>
  </si>
  <si>
    <t>6-12 juillet</t>
  </si>
  <si>
    <t>13-19 juillet</t>
  </si>
  <si>
    <t>20-26 juillet</t>
  </si>
  <si>
    <t>27 juillet-2 août</t>
  </si>
  <si>
    <t>3-9 août</t>
  </si>
  <si>
    <t>10-16 août</t>
  </si>
  <si>
    <t>17-23 août</t>
  </si>
  <si>
    <t>24-30 août</t>
  </si>
  <si>
    <t>31 août-6 sept</t>
  </si>
  <si>
    <t>7-13 sept</t>
  </si>
  <si>
    <t>14-20 sept</t>
  </si>
  <si>
    <t>21-27 sept</t>
  </si>
  <si>
    <t>28 sept-4 oct</t>
  </si>
  <si>
    <t>5-11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</si>
</sst>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/>
    <xf numFmtId="49" fontId="0" fillId="0" borderId="0" xfId="0" applyNumberFormat="1"/>
    <xf numFmtId="0" fontId="0" fillId="2" borderId="0" xfId="0" applyFill="1"/>
    <xf numFmtId="49" fontId="0" fillId="2" borderId="0" xfId="0" applyNumberFormat="1" applyFill="1"/>
  </cellXfs>
  <cellStyles count="1"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H"/>
              <a:t>Décès</a:t>
            </a:r>
            <a:r>
              <a:rPr lang="fr-CH" baseline="0"/>
              <a:t> liés au COVID-19 en 2020, par semaine - Canton de Vaud</a:t>
            </a:r>
            <a:endParaRPr lang="fr-CH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Feuil1!$C$1</c:f>
              <c:strCache>
                <c:ptCount val="1"/>
                <c:pt idx="0">
                  <c:v>Décès parmi les cas confirmés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cat>
            <c:strRef>
              <c:f>Feuil1!$A$2:$A$33</c:f>
              <c:strCache>
                <c:ptCount val="32"/>
                <c:pt idx="0">
                  <c:v>2-8 mars</c:v>
                </c:pt>
                <c:pt idx="1">
                  <c:v>9-15 mars</c:v>
                </c:pt>
                <c:pt idx="2">
                  <c:v>16-22 mars</c:v>
                </c:pt>
                <c:pt idx="3">
                  <c:v>23-29 mars</c:v>
                </c:pt>
                <c:pt idx="4">
                  <c:v>30 mars - 5 avril</c:v>
                </c:pt>
                <c:pt idx="5">
                  <c:v>6-12 avril</c:v>
                </c:pt>
                <c:pt idx="6">
                  <c:v>13-19 avril</c:v>
                </c:pt>
                <c:pt idx="7">
                  <c:v>20-26 avril</c:v>
                </c:pt>
                <c:pt idx="8">
                  <c:v>27 avril - 3 mai</c:v>
                </c:pt>
                <c:pt idx="9">
                  <c:v>4-10 mai</c:v>
                </c:pt>
                <c:pt idx="10">
                  <c:v>11-17 mai</c:v>
                </c:pt>
                <c:pt idx="11">
                  <c:v>18-24 mai</c:v>
                </c:pt>
                <c:pt idx="12">
                  <c:v>25-31 mai</c:v>
                </c:pt>
                <c:pt idx="13">
                  <c:v>1-7 juin</c:v>
                </c:pt>
                <c:pt idx="14">
                  <c:v>8-14 juin</c:v>
                </c:pt>
                <c:pt idx="15">
                  <c:v>15-21 juin</c:v>
                </c:pt>
                <c:pt idx="16">
                  <c:v>22-28 juin</c:v>
                </c:pt>
                <c:pt idx="17">
                  <c:v>29 juin-5 juillet</c:v>
                </c:pt>
                <c:pt idx="18">
                  <c:v>6-12 juillet</c:v>
                </c:pt>
                <c:pt idx="19">
                  <c:v>13-19 juillet</c:v>
                </c:pt>
                <c:pt idx="20">
                  <c:v>20-26 juillet</c:v>
                </c:pt>
                <c:pt idx="21">
                  <c:v>27 juillet-2 août</c:v>
                </c:pt>
                <c:pt idx="22">
                  <c:v>3-9 août</c:v>
                </c:pt>
                <c:pt idx="23">
                  <c:v>10-16 août</c:v>
                </c:pt>
                <c:pt idx="24">
                  <c:v>17-23 août</c:v>
                </c:pt>
                <c:pt idx="25">
                  <c:v>24-30 août</c:v>
                </c:pt>
                <c:pt idx="26">
                  <c:v>31 août-6 sept</c:v>
                </c:pt>
                <c:pt idx="27">
                  <c:v>7-13 sept</c:v>
                </c:pt>
                <c:pt idx="28">
                  <c:v>14-20 sept</c:v>
                </c:pt>
                <c:pt idx="29">
                  <c:v>21-27 sept</c:v>
                </c:pt>
                <c:pt idx="30">
                  <c:v>28 sept-4 oct</c:v>
                </c:pt>
                <c:pt idx="31">
                  <c:v>5-11 oct</c:v>
                </c:pt>
              </c:strCache>
            </c:strRef>
          </c:cat>
          <c:val>
            <c:numRef>
              <c:f>Feuil1!$C$2:$C$33</c:f>
              <c:numCache>
                <c:formatCode>General</c:formatCode>
                <c:ptCount val="32"/>
                <c:pt idx="0">
                  <c:v>1</c:v>
                </c:pt>
                <c:pt idx="1">
                  <c:v>5</c:v>
                </c:pt>
                <c:pt idx="2">
                  <c:v>18</c:v>
                </c:pt>
                <c:pt idx="3">
                  <c:v>44</c:v>
                </c:pt>
                <c:pt idx="4">
                  <c:v>68</c:v>
                </c:pt>
                <c:pt idx="5">
                  <c:v>55</c:v>
                </c:pt>
                <c:pt idx="6">
                  <c:v>52</c:v>
                </c:pt>
                <c:pt idx="7">
                  <c:v>43</c:v>
                </c:pt>
                <c:pt idx="8">
                  <c:v>21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2</c:v>
                </c:pt>
                <c:pt idx="27">
                  <c:v>4</c:v>
                </c:pt>
                <c:pt idx="28">
                  <c:v>2</c:v>
                </c:pt>
                <c:pt idx="29">
                  <c:v>4</c:v>
                </c:pt>
                <c:pt idx="30">
                  <c:v>1</c:v>
                </c:pt>
                <c:pt idx="31">
                  <c:v>2</c:v>
                </c:pt>
              </c:numCache>
            </c:numRef>
          </c:val>
        </c:ser>
        <c:ser>
          <c:idx val="2"/>
          <c:order val="1"/>
          <c:tx>
            <c:strRef>
              <c:f>Feuil1!$D$1</c:f>
              <c:strCache>
                <c:ptCount val="1"/>
                <c:pt idx="0">
                  <c:v>Décès parmi les cas probables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Feuil1!$A$2:$A$33</c:f>
              <c:strCache>
                <c:ptCount val="32"/>
                <c:pt idx="0">
                  <c:v>2-8 mars</c:v>
                </c:pt>
                <c:pt idx="1">
                  <c:v>9-15 mars</c:v>
                </c:pt>
                <c:pt idx="2">
                  <c:v>16-22 mars</c:v>
                </c:pt>
                <c:pt idx="3">
                  <c:v>23-29 mars</c:v>
                </c:pt>
                <c:pt idx="4">
                  <c:v>30 mars - 5 avril</c:v>
                </c:pt>
                <c:pt idx="5">
                  <c:v>6-12 avril</c:v>
                </c:pt>
                <c:pt idx="6">
                  <c:v>13-19 avril</c:v>
                </c:pt>
                <c:pt idx="7">
                  <c:v>20-26 avril</c:v>
                </c:pt>
                <c:pt idx="8">
                  <c:v>27 avril - 3 mai</c:v>
                </c:pt>
                <c:pt idx="9">
                  <c:v>4-10 mai</c:v>
                </c:pt>
                <c:pt idx="10">
                  <c:v>11-17 mai</c:v>
                </c:pt>
                <c:pt idx="11">
                  <c:v>18-24 mai</c:v>
                </c:pt>
                <c:pt idx="12">
                  <c:v>25-31 mai</c:v>
                </c:pt>
                <c:pt idx="13">
                  <c:v>1-7 juin</c:v>
                </c:pt>
                <c:pt idx="14">
                  <c:v>8-14 juin</c:v>
                </c:pt>
                <c:pt idx="15">
                  <c:v>15-21 juin</c:v>
                </c:pt>
                <c:pt idx="16">
                  <c:v>22-28 juin</c:v>
                </c:pt>
                <c:pt idx="17">
                  <c:v>29 juin-5 juillet</c:v>
                </c:pt>
                <c:pt idx="18">
                  <c:v>6-12 juillet</c:v>
                </c:pt>
                <c:pt idx="19">
                  <c:v>13-19 juillet</c:v>
                </c:pt>
                <c:pt idx="20">
                  <c:v>20-26 juillet</c:v>
                </c:pt>
                <c:pt idx="21">
                  <c:v>27 juillet-2 août</c:v>
                </c:pt>
                <c:pt idx="22">
                  <c:v>3-9 août</c:v>
                </c:pt>
                <c:pt idx="23">
                  <c:v>10-16 août</c:v>
                </c:pt>
                <c:pt idx="24">
                  <c:v>17-23 août</c:v>
                </c:pt>
                <c:pt idx="25">
                  <c:v>24-30 août</c:v>
                </c:pt>
                <c:pt idx="26">
                  <c:v>31 août-6 sept</c:v>
                </c:pt>
                <c:pt idx="27">
                  <c:v>7-13 sept</c:v>
                </c:pt>
                <c:pt idx="28">
                  <c:v>14-20 sept</c:v>
                </c:pt>
                <c:pt idx="29">
                  <c:v>21-27 sept</c:v>
                </c:pt>
                <c:pt idx="30">
                  <c:v>28 sept-4 oct</c:v>
                </c:pt>
                <c:pt idx="31">
                  <c:v>5-11 oct</c:v>
                </c:pt>
              </c:strCache>
            </c:strRef>
          </c:cat>
          <c:val>
            <c:numRef>
              <c:f>Feuil1!$D$2:$D$33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14</c:v>
                </c:pt>
                <c:pt idx="4">
                  <c:v>36</c:v>
                </c:pt>
                <c:pt idx="5">
                  <c:v>22</c:v>
                </c:pt>
                <c:pt idx="6">
                  <c:v>19</c:v>
                </c:pt>
                <c:pt idx="7">
                  <c:v>10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95194880"/>
        <c:axId val="195196416"/>
      </c:barChart>
      <c:catAx>
        <c:axId val="1951948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95196416"/>
        <c:crosses val="autoZero"/>
        <c:auto val="1"/>
        <c:lblAlgn val="ctr"/>
        <c:lblOffset val="100"/>
        <c:noMultiLvlLbl val="0"/>
      </c:catAx>
      <c:valAx>
        <c:axId val="1951964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5194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41274</xdr:colOff>
      <xdr:row>2</xdr:row>
      <xdr:rowOff>25400</xdr:rowOff>
    </xdr:from>
    <xdr:to>
      <xdr:col>18</xdr:col>
      <xdr:colOff>234950</xdr:colOff>
      <xdr:row>25</xdr:row>
      <xdr:rowOff>139700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au1" displayName="Tableau1" ref="A1:E35" totalsRowShown="0" headerRowDxfId="0">
  <tableColumns count="5">
    <tableColumn id="1" name="Semaine"/>
    <tableColumn id="2" name="Semaine (numéro)"/>
    <tableColumn id="3" name="Décès parmi les cas confirmés"/>
    <tableColumn id="4" name="Décès parmi les cas probables"/>
    <tableColumn id="5" name="Total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G1" workbookViewId="0">
      <selection activeCell="I34" sqref="I34"/>
    </sheetView>
  </sheetViews>
  <sheetFormatPr baseColWidth="10" defaultRowHeight="15.05" x14ac:dyDescent="0.3"/>
  <cols>
    <col min="1" max="1" width="20.6640625" customWidth="1"/>
    <col min="2" max="2" width="14.77734375" customWidth="1"/>
    <col min="3" max="4" width="20.6640625" customWidth="1"/>
    <col min="5" max="5" width="7.109375" customWidth="1"/>
  </cols>
  <sheetData>
    <row r="1" spans="1:5" s="2" customFormat="1" ht="30.15" x14ac:dyDescent="0.3">
      <c r="A1" s="1" t="s">
        <v>0</v>
      </c>
      <c r="B1" s="1" t="s">
        <v>4</v>
      </c>
      <c r="C1" s="1" t="s">
        <v>1</v>
      </c>
      <c r="D1" s="1" t="s">
        <v>2</v>
      </c>
      <c r="E1" s="1" t="s">
        <v>3</v>
      </c>
    </row>
    <row r="2" spans="1:5" ht="14.6" x14ac:dyDescent="0.35">
      <c r="A2" s="4" t="s">
        <v>5</v>
      </c>
      <c r="B2">
        <v>10</v>
      </c>
      <c r="C2">
        <v>1</v>
      </c>
      <c r="D2">
        <v>0</v>
      </c>
      <c r="E2">
        <v>1</v>
      </c>
    </row>
    <row r="3" spans="1:5" ht="14.6" x14ac:dyDescent="0.35">
      <c r="A3" s="4" t="s">
        <v>6</v>
      </c>
      <c r="B3">
        <v>11</v>
      </c>
      <c r="C3">
        <v>5</v>
      </c>
      <c r="D3">
        <v>0</v>
      </c>
      <c r="E3">
        <v>5</v>
      </c>
    </row>
    <row r="4" spans="1:5" ht="14.6" x14ac:dyDescent="0.35">
      <c r="A4" s="4" t="s">
        <v>7</v>
      </c>
      <c r="B4">
        <v>12</v>
      </c>
      <c r="C4">
        <v>18</v>
      </c>
      <c r="D4">
        <v>2</v>
      </c>
      <c r="E4">
        <v>20</v>
      </c>
    </row>
    <row r="5" spans="1:5" ht="14.6" x14ac:dyDescent="0.35">
      <c r="A5" s="4" t="s">
        <v>8</v>
      </c>
      <c r="B5">
        <v>13</v>
      </c>
      <c r="C5">
        <v>44</v>
      </c>
      <c r="D5">
        <v>14</v>
      </c>
      <c r="E5">
        <v>58</v>
      </c>
    </row>
    <row r="6" spans="1:5" ht="14.6" x14ac:dyDescent="0.35">
      <c r="A6" s="4" t="s">
        <v>9</v>
      </c>
      <c r="B6">
        <v>14</v>
      </c>
      <c r="C6">
        <v>68</v>
      </c>
      <c r="D6">
        <v>36</v>
      </c>
      <c r="E6">
        <v>104</v>
      </c>
    </row>
    <row r="7" spans="1:5" ht="14.6" x14ac:dyDescent="0.35">
      <c r="A7" s="4" t="s">
        <v>10</v>
      </c>
      <c r="B7">
        <v>15</v>
      </c>
      <c r="C7">
        <v>55</v>
      </c>
      <c r="D7">
        <v>22</v>
      </c>
      <c r="E7">
        <v>77</v>
      </c>
    </row>
    <row r="8" spans="1:5" ht="14.6" x14ac:dyDescent="0.35">
      <c r="A8" s="4" t="s">
        <v>11</v>
      </c>
      <c r="B8">
        <v>16</v>
      </c>
      <c r="C8">
        <v>52</v>
      </c>
      <c r="D8">
        <v>19</v>
      </c>
      <c r="E8">
        <v>71</v>
      </c>
    </row>
    <row r="9" spans="1:5" ht="14.6" x14ac:dyDescent="0.35">
      <c r="A9" s="4" t="s">
        <v>12</v>
      </c>
      <c r="B9">
        <v>17</v>
      </c>
      <c r="C9">
        <v>43</v>
      </c>
      <c r="D9">
        <v>10</v>
      </c>
      <c r="E9">
        <v>53</v>
      </c>
    </row>
    <row r="10" spans="1:5" ht="14.6" x14ac:dyDescent="0.35">
      <c r="A10" s="4" t="s">
        <v>13</v>
      </c>
      <c r="B10">
        <v>18</v>
      </c>
      <c r="C10">
        <v>21</v>
      </c>
      <c r="D10">
        <v>4</v>
      </c>
      <c r="E10">
        <v>25</v>
      </c>
    </row>
    <row r="11" spans="1:5" ht="14.6" x14ac:dyDescent="0.35">
      <c r="A11" s="4" t="s">
        <v>14</v>
      </c>
      <c r="B11">
        <v>19</v>
      </c>
      <c r="C11">
        <v>2</v>
      </c>
      <c r="D11">
        <v>4</v>
      </c>
      <c r="E11">
        <v>6</v>
      </c>
    </row>
    <row r="12" spans="1:5" ht="14.6" x14ac:dyDescent="0.35">
      <c r="A12" s="6" t="s">
        <v>15</v>
      </c>
      <c r="B12">
        <v>20</v>
      </c>
      <c r="C12">
        <v>1</v>
      </c>
      <c r="D12" s="5">
        <v>1</v>
      </c>
      <c r="E12">
        <v>2</v>
      </c>
    </row>
    <row r="13" spans="1:5" ht="14.6" x14ac:dyDescent="0.35">
      <c r="A13" s="4" t="s">
        <v>16</v>
      </c>
      <c r="B13">
        <v>21</v>
      </c>
      <c r="C13">
        <v>0</v>
      </c>
      <c r="D13">
        <v>0</v>
      </c>
      <c r="E13">
        <v>0</v>
      </c>
    </row>
    <row r="14" spans="1:5" ht="14.6" x14ac:dyDescent="0.35">
      <c r="A14" s="4" t="s">
        <v>17</v>
      </c>
      <c r="B14">
        <v>22</v>
      </c>
      <c r="C14">
        <v>0</v>
      </c>
      <c r="D14">
        <v>0</v>
      </c>
      <c r="E14">
        <v>0</v>
      </c>
    </row>
    <row r="15" spans="1:5" ht="14.6" x14ac:dyDescent="0.35">
      <c r="A15" s="4" t="s">
        <v>18</v>
      </c>
      <c r="B15">
        <v>23</v>
      </c>
      <c r="C15">
        <v>0</v>
      </c>
      <c r="D15">
        <v>0</v>
      </c>
      <c r="E15">
        <v>0</v>
      </c>
    </row>
    <row r="16" spans="1:5" ht="14.6" x14ac:dyDescent="0.35">
      <c r="A16" s="4" t="s">
        <v>19</v>
      </c>
      <c r="B16">
        <v>24</v>
      </c>
      <c r="C16">
        <v>0</v>
      </c>
      <c r="D16">
        <v>0</v>
      </c>
      <c r="E16">
        <v>0</v>
      </c>
    </row>
    <row r="17" spans="1:5" ht="14.6" x14ac:dyDescent="0.35">
      <c r="A17" s="4" t="s">
        <v>20</v>
      </c>
      <c r="B17">
        <v>25</v>
      </c>
      <c r="C17">
        <v>1</v>
      </c>
      <c r="D17">
        <v>0</v>
      </c>
      <c r="E17">
        <v>1</v>
      </c>
    </row>
    <row r="18" spans="1:5" ht="14.6" x14ac:dyDescent="0.35">
      <c r="A18" s="4" t="s">
        <v>21</v>
      </c>
      <c r="B18">
        <v>26</v>
      </c>
      <c r="C18">
        <v>1</v>
      </c>
      <c r="D18">
        <v>0</v>
      </c>
      <c r="E18">
        <v>1</v>
      </c>
    </row>
    <row r="19" spans="1:5" ht="14.6" x14ac:dyDescent="0.35">
      <c r="A19" s="4" t="s">
        <v>22</v>
      </c>
      <c r="B19">
        <v>27</v>
      </c>
      <c r="C19">
        <v>0</v>
      </c>
      <c r="D19">
        <v>0</v>
      </c>
      <c r="E19">
        <v>0</v>
      </c>
    </row>
    <row r="20" spans="1:5" ht="14.6" x14ac:dyDescent="0.35">
      <c r="A20" s="4" t="s">
        <v>23</v>
      </c>
      <c r="B20">
        <v>28</v>
      </c>
      <c r="C20">
        <v>0</v>
      </c>
      <c r="D20">
        <v>0</v>
      </c>
      <c r="E20">
        <v>0</v>
      </c>
    </row>
    <row r="21" spans="1:5" ht="14.6" x14ac:dyDescent="0.35">
      <c r="A21" s="4" t="s">
        <v>24</v>
      </c>
      <c r="B21">
        <v>29</v>
      </c>
      <c r="C21">
        <v>0</v>
      </c>
      <c r="D21">
        <v>0</v>
      </c>
      <c r="E21">
        <v>0</v>
      </c>
    </row>
    <row r="22" spans="1:5" ht="14.6" x14ac:dyDescent="0.35">
      <c r="A22" s="4" t="s">
        <v>25</v>
      </c>
      <c r="B22">
        <v>30</v>
      </c>
      <c r="C22">
        <v>0</v>
      </c>
      <c r="D22">
        <v>0</v>
      </c>
      <c r="E22">
        <v>0</v>
      </c>
    </row>
    <row r="23" spans="1:5" x14ac:dyDescent="0.3">
      <c r="A23" s="4" t="s">
        <v>26</v>
      </c>
      <c r="B23">
        <v>31</v>
      </c>
      <c r="C23">
        <v>1</v>
      </c>
      <c r="D23">
        <v>0</v>
      </c>
      <c r="E23">
        <v>1</v>
      </c>
    </row>
    <row r="24" spans="1:5" x14ac:dyDescent="0.3">
      <c r="A24" s="4" t="s">
        <v>27</v>
      </c>
      <c r="B24">
        <v>32</v>
      </c>
      <c r="C24">
        <v>0</v>
      </c>
      <c r="D24">
        <v>0</v>
      </c>
      <c r="E24">
        <v>0</v>
      </c>
    </row>
    <row r="25" spans="1:5" x14ac:dyDescent="0.3">
      <c r="A25" s="4" t="s">
        <v>28</v>
      </c>
      <c r="B25">
        <v>33</v>
      </c>
      <c r="C25">
        <v>3</v>
      </c>
      <c r="D25">
        <v>0</v>
      </c>
      <c r="E25">
        <v>3</v>
      </c>
    </row>
    <row r="26" spans="1:5" x14ac:dyDescent="0.3">
      <c r="A26" s="4" t="s">
        <v>29</v>
      </c>
      <c r="B26">
        <v>34</v>
      </c>
      <c r="C26">
        <v>3</v>
      </c>
      <c r="D26">
        <v>0</v>
      </c>
      <c r="E26">
        <v>3</v>
      </c>
    </row>
    <row r="27" spans="1:5" x14ac:dyDescent="0.3">
      <c r="A27" s="4" t="s">
        <v>30</v>
      </c>
      <c r="B27">
        <v>35</v>
      </c>
      <c r="C27">
        <v>3</v>
      </c>
      <c r="D27">
        <v>0</v>
      </c>
      <c r="E27">
        <v>3</v>
      </c>
    </row>
    <row r="28" spans="1:5" x14ac:dyDescent="0.3">
      <c r="A28" s="4" t="s">
        <v>31</v>
      </c>
      <c r="B28">
        <v>36</v>
      </c>
      <c r="C28">
        <v>2</v>
      </c>
      <c r="D28">
        <v>0</v>
      </c>
      <c r="E28">
        <v>2</v>
      </c>
    </row>
    <row r="29" spans="1:5" ht="14.6" x14ac:dyDescent="0.35">
      <c r="A29" s="4" t="s">
        <v>32</v>
      </c>
      <c r="B29">
        <v>37</v>
      </c>
      <c r="C29">
        <v>4</v>
      </c>
      <c r="D29">
        <v>0</v>
      </c>
      <c r="E29">
        <v>4</v>
      </c>
    </row>
    <row r="30" spans="1:5" ht="14.6" x14ac:dyDescent="0.35">
      <c r="A30" s="4" t="s">
        <v>33</v>
      </c>
      <c r="B30">
        <v>38</v>
      </c>
      <c r="C30">
        <v>2</v>
      </c>
      <c r="D30">
        <v>0</v>
      </c>
      <c r="E30">
        <v>2</v>
      </c>
    </row>
    <row r="31" spans="1:5" ht="14.6" x14ac:dyDescent="0.35">
      <c r="A31" s="4" t="s">
        <v>34</v>
      </c>
      <c r="B31">
        <v>39</v>
      </c>
      <c r="C31">
        <v>4</v>
      </c>
      <c r="D31">
        <v>0</v>
      </c>
      <c r="E31">
        <v>4</v>
      </c>
    </row>
    <row r="32" spans="1:5" x14ac:dyDescent="0.3">
      <c r="A32" s="4" t="s">
        <v>35</v>
      </c>
      <c r="B32">
        <v>40</v>
      </c>
      <c r="C32">
        <v>1</v>
      </c>
      <c r="D32">
        <v>0</v>
      </c>
      <c r="E32">
        <v>1</v>
      </c>
    </row>
    <row r="33" spans="1:5" x14ac:dyDescent="0.3">
      <c r="A33" s="4" t="s">
        <v>36</v>
      </c>
      <c r="B33">
        <v>41</v>
      </c>
      <c r="C33">
        <v>2</v>
      </c>
      <c r="D33">
        <v>0</v>
      </c>
      <c r="E33">
        <v>2</v>
      </c>
    </row>
    <row r="35" spans="1:5" x14ac:dyDescent="0.3">
      <c r="A35" s="3" t="s">
        <v>3</v>
      </c>
      <c r="B35" s="3"/>
      <c r="C35" s="3">
        <f t="shared" ref="C35:E35" si="0">SUM(C2:C33)</f>
        <v>337</v>
      </c>
      <c r="D35" s="3">
        <f t="shared" si="0"/>
        <v>112</v>
      </c>
      <c r="E35" s="3">
        <f t="shared" si="0"/>
        <v>449</v>
      </c>
    </row>
  </sheetData>
  <pageMargins left="0.7" right="0.7" top="0.75" bottom="0.75" header="0.3" footer="0.3"/>
  <pageSetup paperSize="9" scale="95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0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Etat de Vaud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Duperrex</dc:creator>
  <cp:lastModifiedBy>Cossy Catherine</cp:lastModifiedBy>
  <cp:lastPrinted>2020-10-20T07:54:10Z</cp:lastPrinted>
  <dcterms:created xsi:type="dcterms:W3CDTF">2020-10-16T12:14:09Z</dcterms:created>
  <dcterms:modified xsi:type="dcterms:W3CDTF">2020-10-20T09:04:34Z</dcterms:modified>
</cp:coreProperties>
</file>