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-Line list\DEATHS\Outputs from deaths data\Routine outputs\Death Series\"/>
    </mc:Choice>
  </mc:AlternateContent>
  <xr:revisionPtr revIDLastSave="0" documentId="13_ncr:1_{B2D66A4E-EAF9-406C-9117-973F068F8FE7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5" i="15" l="1"/>
  <c r="F195" i="15"/>
  <c r="C195" i="15"/>
  <c r="H194" i="15"/>
  <c r="E194" i="15"/>
  <c r="H193" i="15"/>
  <c r="E193" i="15"/>
  <c r="H192" i="15"/>
  <c r="E192" i="15"/>
  <c r="H191" i="15"/>
  <c r="E191" i="15"/>
  <c r="H190" i="15"/>
  <c r="E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J190" i="15" s="1"/>
  <c r="J191" i="15" s="1"/>
  <c r="J192" i="15" s="1"/>
  <c r="J193" i="15" s="1"/>
  <c r="J194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G191" i="15" s="1"/>
  <c r="G192" i="15" s="1"/>
  <c r="G193" i="15" s="1"/>
  <c r="G194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D189" i="15" s="1"/>
  <c r="D190" i="15" s="1"/>
  <c r="D191" i="15" s="1"/>
  <c r="D192" i="15" s="1"/>
  <c r="D193" i="15" s="1"/>
  <c r="D194" i="15" s="1"/>
  <c r="I197" i="4"/>
  <c r="F197" i="4"/>
  <c r="C197" i="4"/>
  <c r="H196" i="4"/>
  <c r="E196" i="4"/>
  <c r="H195" i="4"/>
  <c r="E195" i="4"/>
  <c r="H194" i="4"/>
  <c r="E194" i="4"/>
  <c r="H193" i="4"/>
  <c r="E193" i="4"/>
  <c r="H192" i="4"/>
  <c r="E192" i="4"/>
  <c r="H191" i="4"/>
  <c r="E191" i="4"/>
  <c r="H190" i="4"/>
  <c r="E190" i="4"/>
  <c r="H189" i="4"/>
  <c r="E189" i="4"/>
  <c r="H188" i="4"/>
  <c r="E188" i="4"/>
  <c r="H187" i="4"/>
  <c r="E187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D170" i="4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H169" i="4"/>
  <c r="H197" i="4" s="1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E169" i="4"/>
  <c r="D169" i="4"/>
  <c r="H195" i="15" l="1"/>
  <c r="E197" i="4"/>
  <c r="E195" i="15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<sst xmlns="http://schemas.openxmlformats.org/spreadsheetml/2006/main" count="62" uniqueCount="38">
  <si>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</si>
  <si>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</si>
  <si>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</si>
  <si>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</si>
  <si>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</si>
  <si>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</si>
  <si>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</si>
  <si>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</si>
  <si>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</si>
  <si>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</si>
  <si>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</si>
  <si>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</si>
  <si>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</si>
  <si>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</si>
  <si>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</si>
  <si>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</si>
  <si>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</si>
  <si>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</si>
  <si>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</si>
  <si>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</si>
  <si>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</si>
  <si>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</si>
  <si>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</si>
  <si>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</si>
  <si>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</si>
  <si>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</si>
  <si>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</si>
  <si>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</si>
  <si>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</si>
  <si>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</si>
  <si>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</si>
  <si>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</si>
  <si>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</si>
  <si>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</si>
  <si>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</si>
  <si>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</si>
  <si>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</si>
  <si>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6th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</si>
</sst>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9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3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6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3" fontId="51" fillId="0" borderId="0" xfId="0" applyNumberFormat="1" applyFont="1" applyFill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14" fontId="13" fillId="38" borderId="41" xfId="584" applyNumberFormat="1" applyFont="1" applyFill="1" applyBorder="1" applyAlignment="1">
      <alignment horizontal="left" vertical="center"/>
    </xf>
    <xf numFmtId="0" fontId="46" fillId="33" borderId="32" xfId="0" applyFont="1" applyFill="1" applyBorder="1" applyAlignment="1">
      <alignment horizontal="left" vertical="center"/>
    </xf>
    <xf numFmtId="14" fontId="13" fillId="38" borderId="43" xfId="584" applyNumberFormat="1" applyFont="1" applyFill="1" applyBorder="1" applyAlignment="1">
      <alignment horizontal="left" vertical="center"/>
    </xf>
    <xf numFmtId="1" fontId="0" fillId="0" borderId="42" xfId="0" applyNumberFormat="1" applyBorder="1" applyAlignment="1">
      <alignment horizontal="center" vertical="center"/>
    </xf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32" fillId="31" borderId="35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40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/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5" customHeight="1" x14ac:dyDescent="0.25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8"/>
      <c r="H66" s="128"/>
      <c r="I66" s="128"/>
      <c r="J66" s="128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/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31"/>
      <c r="D8" s="131"/>
      <c r="E8" s="131"/>
      <c r="F8" s="131"/>
      <c r="G8" s="131"/>
      <c r="H8" s="131"/>
      <c r="I8" s="131"/>
      <c r="J8" s="131"/>
    </row>
    <row r="9" spans="1:14" ht="15" customHeight="1" x14ac:dyDescent="0.25">
      <c r="B9" s="54"/>
      <c r="C9" s="132" t="s">
        <v>31</v>
      </c>
      <c r="D9" s="132"/>
      <c r="E9" s="132"/>
      <c r="F9" s="132"/>
      <c r="G9" s="132"/>
      <c r="H9" s="132"/>
      <c r="I9" s="132"/>
      <c r="J9" s="132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33" t="s">
        <v>17</v>
      </c>
      <c r="D13" s="133"/>
      <c r="E13" s="133"/>
      <c r="F13" s="133"/>
      <c r="G13" s="133"/>
      <c r="H13" s="133"/>
      <c r="I13" s="133"/>
      <c r="J13" s="133"/>
    </row>
    <row r="14" spans="1:14" ht="39" customHeight="1" x14ac:dyDescent="0.25">
      <c r="B14" s="107"/>
      <c r="C14" s="134" t="s">
        <v>19</v>
      </c>
      <c r="D14" s="134"/>
      <c r="E14" s="134"/>
      <c r="F14" s="134"/>
      <c r="G14" s="134"/>
      <c r="H14" s="134"/>
      <c r="I14" s="134"/>
      <c r="J14" s="134"/>
    </row>
    <row r="15" spans="1:14" ht="27.7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25">
      <c r="A16" s="81"/>
      <c r="B16" s="83"/>
      <c r="C16" s="130"/>
      <c r="D16" s="130"/>
      <c r="E16" s="130"/>
      <c r="F16" s="130"/>
      <c r="G16" s="130"/>
      <c r="H16" s="130"/>
      <c r="I16" s="130"/>
      <c r="J16" s="130"/>
      <c r="K16" s="84"/>
    </row>
    <row r="17" spans="1:11" ht="15.75" customHeight="1" x14ac:dyDescent="0.2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2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2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25">
      <c r="A20" s="81"/>
      <c r="B20" s="83"/>
      <c r="C20" s="130"/>
      <c r="D20" s="130"/>
      <c r="E20" s="130"/>
      <c r="F20" s="130"/>
      <c r="G20" s="130"/>
      <c r="H20" s="130"/>
      <c r="I20" s="130"/>
      <c r="J20" s="130"/>
      <c r="K20" s="84"/>
    </row>
    <row r="21" spans="1:11" ht="27.75" customHeight="1" x14ac:dyDescent="0.25">
      <c r="A21" s="81"/>
      <c r="B21" s="83"/>
      <c r="C21" s="130"/>
      <c r="D21" s="130"/>
      <c r="E21" s="130"/>
      <c r="F21" s="130"/>
      <c r="G21" s="130"/>
      <c r="H21" s="130"/>
      <c r="I21" s="130"/>
      <c r="J21" s="130"/>
      <c r="K21" s="84"/>
    </row>
    <row r="22" spans="1:11" ht="39" customHeight="1" x14ac:dyDescent="0.25">
      <c r="A22" s="81"/>
      <c r="B22" s="83"/>
      <c r="C22" s="130"/>
      <c r="D22" s="130"/>
      <c r="E22" s="130"/>
      <c r="F22" s="130"/>
      <c r="G22" s="130"/>
      <c r="H22" s="130"/>
      <c r="I22" s="130"/>
      <c r="J22" s="130"/>
      <c r="K22" s="84"/>
    </row>
    <row r="23" spans="1:11" ht="15.75" customHeight="1" x14ac:dyDescent="0.2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2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2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25">
      <c r="A26" s="81"/>
      <c r="B26" s="83"/>
      <c r="C26" s="129"/>
      <c r="D26" s="129"/>
      <c r="E26" s="129"/>
      <c r="F26" s="129"/>
      <c r="G26" s="129"/>
      <c r="H26" s="129"/>
      <c r="I26" s="129"/>
      <c r="J26" s="129"/>
      <c r="K26" s="89"/>
    </row>
    <row r="27" spans="1:11" s="64" customFormat="1" ht="27.75" customHeight="1" x14ac:dyDescent="0.25">
      <c r="A27" s="81"/>
      <c r="B27" s="83"/>
      <c r="C27" s="129"/>
      <c r="D27" s="129"/>
      <c r="E27" s="129"/>
      <c r="F27" s="129"/>
      <c r="G27" s="129"/>
      <c r="H27" s="129"/>
      <c r="I27" s="129"/>
      <c r="J27" s="129"/>
      <c r="K27" s="89"/>
    </row>
    <row r="28" spans="1:11" s="64" customFormat="1" ht="27.75" customHeight="1" x14ac:dyDescent="0.25">
      <c r="A28" s="81"/>
      <c r="B28" s="83"/>
      <c r="C28" s="129"/>
      <c r="D28" s="129"/>
      <c r="E28" s="129"/>
      <c r="F28" s="129"/>
      <c r="G28" s="129"/>
      <c r="H28" s="129"/>
      <c r="I28" s="129"/>
      <c r="J28" s="129"/>
      <c r="K28" s="89"/>
    </row>
    <row r="29" spans="1:11" s="64" customFormat="1" ht="39" customHeight="1" x14ac:dyDescent="0.25">
      <c r="A29" s="81"/>
      <c r="B29" s="83"/>
      <c r="C29" s="129"/>
      <c r="D29" s="129"/>
      <c r="E29" s="129"/>
      <c r="F29" s="129"/>
      <c r="G29" s="129"/>
      <c r="H29" s="129"/>
      <c r="I29" s="129"/>
      <c r="J29" s="129"/>
      <c r="K29" s="89"/>
    </row>
    <row r="30" spans="1:11" ht="15.75" customHeight="1" x14ac:dyDescent="0.2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2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2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25">
      <c r="A33" s="81"/>
      <c r="B33" s="83"/>
      <c r="C33" s="129"/>
      <c r="D33" s="129"/>
      <c r="E33" s="129"/>
      <c r="F33" s="129"/>
      <c r="G33" s="129"/>
      <c r="H33" s="129"/>
      <c r="I33" s="129"/>
      <c r="J33" s="129"/>
      <c r="K33" s="89"/>
    </row>
    <row r="34" spans="1:11" s="64" customFormat="1" ht="27.75" customHeight="1" x14ac:dyDescent="0.25">
      <c r="A34" s="81"/>
      <c r="B34" s="83"/>
      <c r="C34" s="129"/>
      <c r="D34" s="129"/>
      <c r="E34" s="129"/>
      <c r="F34" s="129"/>
      <c r="G34" s="129"/>
      <c r="H34" s="129"/>
      <c r="I34" s="129"/>
      <c r="J34" s="129"/>
      <c r="K34" s="89"/>
    </row>
    <row r="35" spans="1:11" ht="15.75" customHeight="1" x14ac:dyDescent="0.2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2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24"/>
  <sheetViews>
    <sheetView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115"/>
      <c r="C2" s="135" t="s">
        <v>17</v>
      </c>
      <c r="D2" s="135"/>
      <c r="E2" s="135"/>
      <c r="F2" s="135"/>
      <c r="G2" s="135"/>
      <c r="H2" s="135"/>
      <c r="I2" s="135"/>
      <c r="J2" s="136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116"/>
      <c r="C3" s="137" t="s">
        <v>37</v>
      </c>
      <c r="D3" s="137"/>
      <c r="E3" s="137"/>
      <c r="F3" s="137"/>
      <c r="G3" s="137"/>
      <c r="H3" s="137"/>
      <c r="I3" s="137"/>
      <c r="J3" s="138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17"/>
      <c r="C4" s="139" t="s">
        <v>36</v>
      </c>
      <c r="D4" s="139"/>
      <c r="E4" s="139"/>
      <c r="F4" s="139"/>
      <c r="G4" s="139"/>
      <c r="H4" s="139"/>
      <c r="I4" s="139"/>
      <c r="J4" s="140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30.75" customHeight="1" x14ac:dyDescent="0.25">
      <c r="A5" s="66"/>
      <c r="B5" s="141" t="s">
        <v>32</v>
      </c>
      <c r="C5" s="143" t="s">
        <v>12</v>
      </c>
      <c r="D5" s="144"/>
      <c r="E5" s="145" t="s">
        <v>14</v>
      </c>
      <c r="F5" s="145"/>
      <c r="G5" s="145"/>
      <c r="H5" s="145" t="s">
        <v>13</v>
      </c>
      <c r="I5" s="145"/>
      <c r="J5" s="144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42"/>
      <c r="C6" s="118" t="s">
        <v>9</v>
      </c>
      <c r="D6" s="119" t="s">
        <v>10</v>
      </c>
      <c r="E6" s="118" t="s">
        <v>11</v>
      </c>
      <c r="F6" s="119" t="s">
        <v>9</v>
      </c>
      <c r="G6" s="119" t="s">
        <v>10</v>
      </c>
      <c r="H6" s="118" t="s">
        <v>11</v>
      </c>
      <c r="I6" s="119" t="s">
        <v>9</v>
      </c>
      <c r="J6" s="120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43892</v>
      </c>
      <c r="C7" s="110">
        <v>0</v>
      </c>
      <c r="D7" s="72">
        <v>0</v>
      </c>
      <c r="E7" s="111">
        <v>0</v>
      </c>
      <c r="F7" s="112">
        <v>0</v>
      </c>
      <c r="G7" s="113">
        <v>0</v>
      </c>
      <c r="H7" s="111">
        <v>0</v>
      </c>
      <c r="I7" s="97">
        <v>0</v>
      </c>
      <c r="J7" s="74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43893</v>
      </c>
      <c r="C8" s="110">
        <v>0</v>
      </c>
      <c r="D8" s="72">
        <v>0</v>
      </c>
      <c r="E8" s="111">
        <v>0</v>
      </c>
      <c r="F8" s="112">
        <v>0</v>
      </c>
      <c r="G8" s="113">
        <v>0</v>
      </c>
      <c r="H8" s="111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43894</v>
      </c>
      <c r="C9" s="110">
        <v>0</v>
      </c>
      <c r="D9" s="72">
        <v>0</v>
      </c>
      <c r="E9" s="111">
        <v>0</v>
      </c>
      <c r="F9" s="112">
        <v>0</v>
      </c>
      <c r="G9" s="113">
        <v>0</v>
      </c>
      <c r="H9" s="111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43895</v>
      </c>
      <c r="C10" s="110">
        <v>0</v>
      </c>
      <c r="D10" s="72">
        <v>0</v>
      </c>
      <c r="E10" s="111">
        <v>0</v>
      </c>
      <c r="F10" s="112">
        <v>0</v>
      </c>
      <c r="G10" s="113">
        <v>0</v>
      </c>
      <c r="H10" s="111">
        <v>0</v>
      </c>
      <c r="I10" s="98">
        <v>0</v>
      </c>
      <c r="J10" s="75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43896</v>
      </c>
      <c r="C11" s="110">
        <v>1</v>
      </c>
      <c r="D11" s="72">
        <v>1</v>
      </c>
      <c r="E11" s="111">
        <v>0</v>
      </c>
      <c r="F11" s="112">
        <v>1</v>
      </c>
      <c r="G11" s="113">
        <v>1</v>
      </c>
      <c r="H11" s="111">
        <v>0</v>
      </c>
      <c r="I11" s="98">
        <v>1</v>
      </c>
      <c r="J11" s="75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43897</v>
      </c>
      <c r="C12" s="110">
        <v>1</v>
      </c>
      <c r="D12" s="72">
        <v>2</v>
      </c>
      <c r="E12" s="111">
        <v>0</v>
      </c>
      <c r="F12" s="112">
        <v>1</v>
      </c>
      <c r="G12" s="113">
        <v>2</v>
      </c>
      <c r="H12" s="111">
        <v>0</v>
      </c>
      <c r="I12" s="97">
        <v>1</v>
      </c>
      <c r="J12" s="74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43898</v>
      </c>
      <c r="C13" s="110">
        <v>0</v>
      </c>
      <c r="D13" s="72">
        <v>2</v>
      </c>
      <c r="E13" s="111">
        <v>0</v>
      </c>
      <c r="F13" s="112">
        <v>0</v>
      </c>
      <c r="G13" s="113">
        <v>2</v>
      </c>
      <c r="H13" s="111">
        <v>0</v>
      </c>
      <c r="I13" s="98">
        <v>0</v>
      </c>
      <c r="J13" s="75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43899</v>
      </c>
      <c r="C14" s="110">
        <v>1</v>
      </c>
      <c r="D14" s="72">
        <v>3</v>
      </c>
      <c r="E14" s="111">
        <v>0</v>
      </c>
      <c r="F14" s="112">
        <v>1</v>
      </c>
      <c r="G14" s="113">
        <v>3</v>
      </c>
      <c r="H14" s="111">
        <v>0</v>
      </c>
      <c r="I14" s="97">
        <v>1</v>
      </c>
      <c r="J14" s="74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43900</v>
      </c>
      <c r="C15" s="110">
        <v>4</v>
      </c>
      <c r="D15" s="72">
        <v>7</v>
      </c>
      <c r="E15" s="111">
        <v>0</v>
      </c>
      <c r="F15" s="112">
        <v>4</v>
      </c>
      <c r="G15" s="113">
        <v>7</v>
      </c>
      <c r="H15" s="111">
        <v>0</v>
      </c>
      <c r="I15" s="98">
        <v>4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43901</v>
      </c>
      <c r="C16" s="110">
        <v>0</v>
      </c>
      <c r="D16" s="72">
        <v>7</v>
      </c>
      <c r="E16" s="111">
        <v>0</v>
      </c>
      <c r="F16" s="112">
        <v>0</v>
      </c>
      <c r="G16" s="113">
        <v>7</v>
      </c>
      <c r="H16" s="111">
        <v>0</v>
      </c>
      <c r="I16" s="98">
        <v>0</v>
      </c>
      <c r="J16" s="75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43902</v>
      </c>
      <c r="C17" s="110">
        <v>2</v>
      </c>
      <c r="D17" s="72">
        <v>9</v>
      </c>
      <c r="E17" s="111">
        <v>0</v>
      </c>
      <c r="F17" s="112">
        <v>2</v>
      </c>
      <c r="G17" s="113">
        <v>9</v>
      </c>
      <c r="H17" s="111">
        <v>0</v>
      </c>
      <c r="I17" s="98">
        <v>2</v>
      </c>
      <c r="J17" s="75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43903</v>
      </c>
      <c r="C18" s="110">
        <v>1</v>
      </c>
      <c r="D18" s="72">
        <v>10</v>
      </c>
      <c r="E18" s="111">
        <v>0</v>
      </c>
      <c r="F18" s="112">
        <v>1</v>
      </c>
      <c r="G18" s="113">
        <v>10</v>
      </c>
      <c r="H18" s="111">
        <v>0</v>
      </c>
      <c r="I18" s="98">
        <v>1</v>
      </c>
      <c r="J18" s="75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43904</v>
      </c>
      <c r="C19" s="110">
        <v>18</v>
      </c>
      <c r="D19" s="72">
        <v>28</v>
      </c>
      <c r="E19" s="111">
        <v>0</v>
      </c>
      <c r="F19" s="112">
        <v>18</v>
      </c>
      <c r="G19" s="113">
        <v>28</v>
      </c>
      <c r="H19" s="111">
        <v>0</v>
      </c>
      <c r="I19" s="97">
        <v>18</v>
      </c>
      <c r="J19" s="74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43905</v>
      </c>
      <c r="C20" s="110">
        <v>14</v>
      </c>
      <c r="D20" s="72">
        <v>42</v>
      </c>
      <c r="E20" s="111">
        <v>0</v>
      </c>
      <c r="F20" s="112">
        <v>14</v>
      </c>
      <c r="G20" s="113">
        <v>42</v>
      </c>
      <c r="H20" s="111">
        <v>0</v>
      </c>
      <c r="I20" s="98">
        <v>14</v>
      </c>
      <c r="J20" s="75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43906</v>
      </c>
      <c r="C21" s="110">
        <v>22</v>
      </c>
      <c r="D21" s="72">
        <v>64</v>
      </c>
      <c r="E21" s="111">
        <v>0</v>
      </c>
      <c r="F21" s="112">
        <v>22</v>
      </c>
      <c r="G21" s="113">
        <v>64</v>
      </c>
      <c r="H21" s="111">
        <v>0</v>
      </c>
      <c r="I21" s="97">
        <v>22</v>
      </c>
      <c r="J21" s="74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43907</v>
      </c>
      <c r="C22" s="110">
        <v>15</v>
      </c>
      <c r="D22" s="72">
        <v>79</v>
      </c>
      <c r="E22" s="111">
        <v>0</v>
      </c>
      <c r="F22" s="112">
        <v>15</v>
      </c>
      <c r="G22" s="113">
        <v>79</v>
      </c>
      <c r="H22" s="111">
        <v>0</v>
      </c>
      <c r="I22" s="98">
        <v>15</v>
      </c>
      <c r="J22" s="75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43908</v>
      </c>
      <c r="C23" s="110">
        <v>33</v>
      </c>
      <c r="D23" s="72">
        <v>112</v>
      </c>
      <c r="E23" s="111">
        <v>0</v>
      </c>
      <c r="F23" s="112">
        <v>33</v>
      </c>
      <c r="G23" s="113">
        <v>112</v>
      </c>
      <c r="H23" s="111">
        <v>0</v>
      </c>
      <c r="I23" s="98">
        <v>33</v>
      </c>
      <c r="J23" s="75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43909</v>
      </c>
      <c r="C24" s="110">
        <v>42</v>
      </c>
      <c r="D24" s="72">
        <v>154</v>
      </c>
      <c r="E24" s="111">
        <v>0</v>
      </c>
      <c r="F24" s="112">
        <v>42</v>
      </c>
      <c r="G24" s="113">
        <v>154</v>
      </c>
      <c r="H24" s="111">
        <v>0</v>
      </c>
      <c r="I24" s="98">
        <v>42</v>
      </c>
      <c r="J24" s="75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43910</v>
      </c>
      <c r="C25" s="110">
        <v>32</v>
      </c>
      <c r="D25" s="72">
        <v>186</v>
      </c>
      <c r="E25" s="111">
        <v>0</v>
      </c>
      <c r="F25" s="112">
        <v>32</v>
      </c>
      <c r="G25" s="113">
        <v>186</v>
      </c>
      <c r="H25" s="111">
        <v>0</v>
      </c>
      <c r="I25" s="98">
        <v>32</v>
      </c>
      <c r="J25" s="75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43911</v>
      </c>
      <c r="C26" s="110">
        <v>54</v>
      </c>
      <c r="D26" s="72">
        <v>240</v>
      </c>
      <c r="E26" s="111">
        <v>0</v>
      </c>
      <c r="F26" s="112">
        <v>54</v>
      </c>
      <c r="G26" s="113">
        <v>240</v>
      </c>
      <c r="H26" s="111">
        <v>0</v>
      </c>
      <c r="I26" s="97">
        <v>54</v>
      </c>
      <c r="J26" s="74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43912</v>
      </c>
      <c r="C27" s="110">
        <v>24</v>
      </c>
      <c r="D27" s="72">
        <v>264</v>
      </c>
      <c r="E27" s="111">
        <v>0</v>
      </c>
      <c r="F27" s="112">
        <v>24</v>
      </c>
      <c r="G27" s="113">
        <v>264</v>
      </c>
      <c r="H27" s="111">
        <v>0</v>
      </c>
      <c r="I27" s="98">
        <v>24</v>
      </c>
      <c r="J27" s="75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43913</v>
      </c>
      <c r="C28" s="110">
        <v>67</v>
      </c>
      <c r="D28" s="72">
        <v>331</v>
      </c>
      <c r="E28" s="111">
        <v>0</v>
      </c>
      <c r="F28" s="112">
        <v>67</v>
      </c>
      <c r="G28" s="113">
        <v>331</v>
      </c>
      <c r="H28" s="111">
        <v>0</v>
      </c>
      <c r="I28" s="97">
        <v>67</v>
      </c>
      <c r="J28" s="74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43914</v>
      </c>
      <c r="C29" s="110">
        <v>143</v>
      </c>
      <c r="D29" s="72">
        <v>474</v>
      </c>
      <c r="E29" s="111">
        <v>0</v>
      </c>
      <c r="F29" s="112">
        <v>143</v>
      </c>
      <c r="G29" s="113">
        <v>474</v>
      </c>
      <c r="H29" s="111">
        <v>0</v>
      </c>
      <c r="I29" s="98">
        <v>143</v>
      </c>
      <c r="J29" s="75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43915</v>
      </c>
      <c r="C30" s="110">
        <v>178</v>
      </c>
      <c r="D30" s="72">
        <v>652</v>
      </c>
      <c r="E30" s="111">
        <v>0</v>
      </c>
      <c r="F30" s="112">
        <v>178</v>
      </c>
      <c r="G30" s="113">
        <v>652</v>
      </c>
      <c r="H30" s="111">
        <v>0</v>
      </c>
      <c r="I30" s="98">
        <v>178</v>
      </c>
      <c r="J30" s="75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43916</v>
      </c>
      <c r="C31" s="110">
        <v>169</v>
      </c>
      <c r="D31" s="72">
        <v>821</v>
      </c>
      <c r="E31" s="111">
        <v>0</v>
      </c>
      <c r="F31" s="112">
        <v>169</v>
      </c>
      <c r="G31" s="113">
        <v>821</v>
      </c>
      <c r="H31" s="111">
        <v>0</v>
      </c>
      <c r="I31" s="98">
        <v>169</v>
      </c>
      <c r="J31" s="75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43917</v>
      </c>
      <c r="C32" s="110">
        <v>271</v>
      </c>
      <c r="D32" s="72">
        <v>1092</v>
      </c>
      <c r="E32" s="111">
        <v>0</v>
      </c>
      <c r="F32" s="112">
        <v>271</v>
      </c>
      <c r="G32" s="113">
        <v>1092</v>
      </c>
      <c r="H32" s="111">
        <v>0</v>
      </c>
      <c r="I32" s="97">
        <v>271</v>
      </c>
      <c r="J32" s="74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43918</v>
      </c>
      <c r="C33" s="110">
        <v>279</v>
      </c>
      <c r="D33" s="72">
        <v>1371</v>
      </c>
      <c r="E33" s="111">
        <v>0</v>
      </c>
      <c r="F33" s="112">
        <v>279</v>
      </c>
      <c r="G33" s="113">
        <v>1371</v>
      </c>
      <c r="H33" s="111">
        <v>0</v>
      </c>
      <c r="I33" s="98">
        <v>279</v>
      </c>
      <c r="J33" s="75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43919</v>
      </c>
      <c r="C34" s="110">
        <v>195</v>
      </c>
      <c r="D34" s="72">
        <v>1566</v>
      </c>
      <c r="E34" s="111">
        <v>0</v>
      </c>
      <c r="F34" s="112">
        <v>195</v>
      </c>
      <c r="G34" s="113">
        <v>1566</v>
      </c>
      <c r="H34" s="111">
        <v>0</v>
      </c>
      <c r="I34" s="98">
        <v>195</v>
      </c>
      <c r="J34" s="75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43920</v>
      </c>
      <c r="C35" s="110">
        <v>353</v>
      </c>
      <c r="D35" s="72">
        <v>1919</v>
      </c>
      <c r="E35" s="111">
        <v>0</v>
      </c>
      <c r="F35" s="112">
        <v>353</v>
      </c>
      <c r="G35" s="113">
        <v>1919</v>
      </c>
      <c r="H35" s="111">
        <v>0</v>
      </c>
      <c r="I35" s="98">
        <v>353</v>
      </c>
      <c r="J35" s="75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43921</v>
      </c>
      <c r="C36" s="110">
        <v>368</v>
      </c>
      <c r="D36" s="72">
        <v>2287</v>
      </c>
      <c r="E36" s="111">
        <v>0</v>
      </c>
      <c r="F36" s="112">
        <v>368</v>
      </c>
      <c r="G36" s="113">
        <v>2287</v>
      </c>
      <c r="H36" s="111">
        <v>0</v>
      </c>
      <c r="I36" s="98">
        <v>368</v>
      </c>
      <c r="J36" s="75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43922</v>
      </c>
      <c r="C37" s="110">
        <v>613</v>
      </c>
      <c r="D37" s="72">
        <v>2900</v>
      </c>
      <c r="E37" s="111">
        <v>0</v>
      </c>
      <c r="F37" s="112">
        <v>613</v>
      </c>
      <c r="G37" s="113">
        <v>2900</v>
      </c>
      <c r="H37" s="111">
        <v>0</v>
      </c>
      <c r="I37" s="97">
        <v>613</v>
      </c>
      <c r="J37" s="74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43923</v>
      </c>
      <c r="C38" s="110">
        <v>603</v>
      </c>
      <c r="D38" s="72">
        <v>3503</v>
      </c>
      <c r="E38" s="111">
        <v>0</v>
      </c>
      <c r="F38" s="112">
        <v>603</v>
      </c>
      <c r="G38" s="113">
        <v>3503</v>
      </c>
      <c r="H38" s="111">
        <v>0</v>
      </c>
      <c r="I38" s="98">
        <v>603</v>
      </c>
      <c r="J38" s="75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43924</v>
      </c>
      <c r="C39" s="110">
        <v>654</v>
      </c>
      <c r="D39" s="72">
        <v>4157</v>
      </c>
      <c r="E39" s="111">
        <v>0</v>
      </c>
      <c r="F39" s="112">
        <v>654</v>
      </c>
      <c r="G39" s="113">
        <v>4157</v>
      </c>
      <c r="H39" s="111">
        <v>0</v>
      </c>
      <c r="I39" s="98">
        <v>654</v>
      </c>
      <c r="J39" s="75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43925</v>
      </c>
      <c r="C40" s="110">
        <v>689</v>
      </c>
      <c r="D40" s="72">
        <v>4846</v>
      </c>
      <c r="E40" s="111">
        <v>0</v>
      </c>
      <c r="F40" s="112">
        <v>689</v>
      </c>
      <c r="G40" s="113">
        <v>4846</v>
      </c>
      <c r="H40" s="111">
        <v>0</v>
      </c>
      <c r="I40" s="97">
        <v>689</v>
      </c>
      <c r="J40" s="74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43926</v>
      </c>
      <c r="C41" s="110">
        <v>578</v>
      </c>
      <c r="D41" s="72">
        <v>5424</v>
      </c>
      <c r="E41" s="111">
        <v>0</v>
      </c>
      <c r="F41" s="112">
        <v>578</v>
      </c>
      <c r="G41" s="113">
        <v>5424</v>
      </c>
      <c r="H41" s="111">
        <v>0</v>
      </c>
      <c r="I41" s="98">
        <v>578</v>
      </c>
      <c r="J41" s="75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43927</v>
      </c>
      <c r="C42" s="110">
        <v>531</v>
      </c>
      <c r="D42" s="72">
        <v>5955</v>
      </c>
      <c r="E42" s="111">
        <v>0</v>
      </c>
      <c r="F42" s="112">
        <v>531</v>
      </c>
      <c r="G42" s="113">
        <v>5955</v>
      </c>
      <c r="H42" s="111">
        <v>0</v>
      </c>
      <c r="I42" s="98">
        <v>531</v>
      </c>
      <c r="J42" s="75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43928</v>
      </c>
      <c r="C43" s="110">
        <v>1009</v>
      </c>
      <c r="D43" s="72">
        <v>6964</v>
      </c>
      <c r="E43" s="111">
        <v>0</v>
      </c>
      <c r="F43" s="112">
        <v>1009</v>
      </c>
      <c r="G43" s="113">
        <v>6964</v>
      </c>
      <c r="H43" s="111">
        <v>0</v>
      </c>
      <c r="I43" s="96">
        <v>1009</v>
      </c>
      <c r="J43" s="76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43929</v>
      </c>
      <c r="C44" s="110">
        <v>922</v>
      </c>
      <c r="D44" s="72">
        <v>7886</v>
      </c>
      <c r="E44" s="111">
        <v>0</v>
      </c>
      <c r="F44" s="112">
        <v>922</v>
      </c>
      <c r="G44" s="113">
        <v>7886</v>
      </c>
      <c r="H44" s="111">
        <v>0</v>
      </c>
      <c r="I44" s="98">
        <v>922</v>
      </c>
      <c r="J44" s="91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43930</v>
      </c>
      <c r="C45" s="110">
        <v>991</v>
      </c>
      <c r="D45" s="72">
        <v>8877</v>
      </c>
      <c r="E45" s="111">
        <v>0</v>
      </c>
      <c r="F45" s="112">
        <v>991</v>
      </c>
      <c r="G45" s="113">
        <v>8877</v>
      </c>
      <c r="H45" s="111">
        <v>1</v>
      </c>
      <c r="I45" s="98">
        <v>990</v>
      </c>
      <c r="J45" s="91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5">
        <v>43931</v>
      </c>
      <c r="C46" s="110">
        <v>1037</v>
      </c>
      <c r="D46" s="72">
        <v>9914</v>
      </c>
      <c r="E46" s="111">
        <v>0</v>
      </c>
      <c r="F46" s="112">
        <v>1037</v>
      </c>
      <c r="G46" s="113">
        <v>9914</v>
      </c>
      <c r="H46" s="111">
        <v>2</v>
      </c>
      <c r="I46" s="99">
        <v>1035</v>
      </c>
      <c r="J46" s="92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5">
        <v>43932</v>
      </c>
      <c r="C47" s="110">
        <v>746</v>
      </c>
      <c r="D47" s="72">
        <v>10660</v>
      </c>
      <c r="E47" s="111">
        <v>0</v>
      </c>
      <c r="F47" s="112">
        <v>746</v>
      </c>
      <c r="G47" s="113">
        <v>10660</v>
      </c>
      <c r="H47" s="111">
        <v>1</v>
      </c>
      <c r="I47" s="99">
        <v>745</v>
      </c>
      <c r="J47" s="92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43933</v>
      </c>
      <c r="C48" s="110">
        <v>605</v>
      </c>
      <c r="D48" s="72">
        <v>11265</v>
      </c>
      <c r="E48" s="111">
        <v>0</v>
      </c>
      <c r="F48" s="112">
        <v>605</v>
      </c>
      <c r="G48" s="113">
        <v>11265</v>
      </c>
      <c r="H48" s="111">
        <v>1</v>
      </c>
      <c r="I48" s="99">
        <v>604</v>
      </c>
      <c r="J48" s="92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43934</v>
      </c>
      <c r="C49" s="110">
        <v>694</v>
      </c>
      <c r="D49" s="72">
        <v>11959</v>
      </c>
      <c r="E49" s="111">
        <v>0</v>
      </c>
      <c r="F49" s="112">
        <v>694</v>
      </c>
      <c r="G49" s="113">
        <v>11959</v>
      </c>
      <c r="H49" s="111">
        <v>0</v>
      </c>
      <c r="I49" s="100">
        <v>694</v>
      </c>
      <c r="J49" s="93">
        <v>11954</v>
      </c>
    </row>
    <row r="50" spans="2:10" ht="15" customHeight="1" x14ac:dyDescent="0.25">
      <c r="B50" s="95">
        <v>43935</v>
      </c>
      <c r="C50" s="110">
        <v>1008</v>
      </c>
      <c r="D50" s="72">
        <v>12967</v>
      </c>
      <c r="E50" s="111">
        <v>0</v>
      </c>
      <c r="F50" s="112">
        <v>1008</v>
      </c>
      <c r="G50" s="113">
        <v>12967</v>
      </c>
      <c r="H50" s="111">
        <v>1</v>
      </c>
      <c r="I50" s="101">
        <v>1007</v>
      </c>
      <c r="J50" s="94">
        <v>12961</v>
      </c>
    </row>
    <row r="51" spans="2:10" ht="15" customHeight="1" x14ac:dyDescent="0.25">
      <c r="B51" s="95">
        <v>43936</v>
      </c>
      <c r="C51" s="110">
        <v>731</v>
      </c>
      <c r="D51" s="72">
        <v>13698</v>
      </c>
      <c r="E51" s="111">
        <v>0</v>
      </c>
      <c r="F51" s="112">
        <v>731</v>
      </c>
      <c r="G51" s="113">
        <v>13698</v>
      </c>
      <c r="H51" s="111">
        <v>1</v>
      </c>
      <c r="I51" s="101">
        <v>730</v>
      </c>
      <c r="J51" s="94">
        <v>13691</v>
      </c>
    </row>
    <row r="52" spans="2:10" ht="15" customHeight="1" x14ac:dyDescent="0.25">
      <c r="B52" s="95">
        <v>43937</v>
      </c>
      <c r="C52" s="110">
        <v>907</v>
      </c>
      <c r="D52" s="72">
        <v>14605</v>
      </c>
      <c r="E52" s="111">
        <v>0</v>
      </c>
      <c r="F52" s="112">
        <v>907</v>
      </c>
      <c r="G52" s="113">
        <v>14605</v>
      </c>
      <c r="H52" s="111">
        <v>1</v>
      </c>
      <c r="I52" s="101">
        <v>906</v>
      </c>
      <c r="J52" s="94">
        <v>14597</v>
      </c>
    </row>
    <row r="53" spans="2:10" ht="15" customHeight="1" x14ac:dyDescent="0.25">
      <c r="B53" s="95">
        <v>43938</v>
      </c>
      <c r="C53" s="110">
        <v>827</v>
      </c>
      <c r="D53" s="72">
        <v>15432</v>
      </c>
      <c r="E53" s="111">
        <v>0</v>
      </c>
      <c r="F53" s="112">
        <v>827</v>
      </c>
      <c r="G53" s="113">
        <v>15432</v>
      </c>
      <c r="H53" s="111">
        <v>1</v>
      </c>
      <c r="I53" s="101">
        <v>826</v>
      </c>
      <c r="J53" s="94">
        <v>15423</v>
      </c>
    </row>
    <row r="54" spans="2:10" ht="15" customHeight="1" x14ac:dyDescent="0.25">
      <c r="B54" s="95">
        <v>43939</v>
      </c>
      <c r="C54" s="110">
        <v>1006</v>
      </c>
      <c r="D54" s="72">
        <v>16438</v>
      </c>
      <c r="E54" s="111">
        <v>0</v>
      </c>
      <c r="F54" s="112">
        <v>1006</v>
      </c>
      <c r="G54" s="113">
        <v>16438</v>
      </c>
      <c r="H54" s="111">
        <v>2</v>
      </c>
      <c r="I54" s="101">
        <v>1004</v>
      </c>
      <c r="J54" s="94">
        <v>16427</v>
      </c>
    </row>
    <row r="55" spans="2:10" ht="15" customHeight="1" x14ac:dyDescent="0.25">
      <c r="B55" s="95">
        <v>43940</v>
      </c>
      <c r="C55" s="110">
        <v>382</v>
      </c>
      <c r="D55" s="72">
        <v>16820</v>
      </c>
      <c r="E55" s="111">
        <v>0</v>
      </c>
      <c r="F55" s="112">
        <v>382</v>
      </c>
      <c r="G55" s="113">
        <v>16820</v>
      </c>
      <c r="H55" s="111">
        <v>2</v>
      </c>
      <c r="I55" s="101">
        <v>380</v>
      </c>
      <c r="J55" s="94">
        <v>16807</v>
      </c>
    </row>
    <row r="56" spans="2:10" ht="15" customHeight="1" x14ac:dyDescent="0.25">
      <c r="B56" s="95">
        <v>43941</v>
      </c>
      <c r="C56" s="110">
        <v>539</v>
      </c>
      <c r="D56" s="72">
        <v>17359</v>
      </c>
      <c r="E56" s="111">
        <v>0</v>
      </c>
      <c r="F56" s="112">
        <v>539</v>
      </c>
      <c r="G56" s="113">
        <v>17359</v>
      </c>
      <c r="H56" s="111">
        <v>3</v>
      </c>
      <c r="I56" s="101">
        <v>536</v>
      </c>
      <c r="J56" s="94">
        <v>17343</v>
      </c>
    </row>
    <row r="57" spans="2:10" ht="15" customHeight="1" x14ac:dyDescent="0.25">
      <c r="B57" s="95">
        <v>43942</v>
      </c>
      <c r="C57" s="110">
        <v>1120</v>
      </c>
      <c r="D57" s="72">
        <v>18479</v>
      </c>
      <c r="E57" s="111">
        <v>0</v>
      </c>
      <c r="F57" s="112">
        <v>1120</v>
      </c>
      <c r="G57" s="113">
        <v>18479</v>
      </c>
      <c r="H57" s="111">
        <v>4</v>
      </c>
      <c r="I57" s="101">
        <v>1116</v>
      </c>
      <c r="J57" s="94">
        <v>18459</v>
      </c>
    </row>
    <row r="58" spans="2:10" ht="15" customHeight="1" x14ac:dyDescent="0.25">
      <c r="B58" s="95">
        <v>43943</v>
      </c>
      <c r="C58" s="110">
        <v>739</v>
      </c>
      <c r="D58" s="72">
        <v>19218</v>
      </c>
      <c r="E58" s="111">
        <v>0</v>
      </c>
      <c r="F58" s="112">
        <v>739</v>
      </c>
      <c r="G58" s="113">
        <v>19218</v>
      </c>
      <c r="H58" s="111">
        <v>14</v>
      </c>
      <c r="I58" s="101">
        <v>725</v>
      </c>
      <c r="J58" s="94">
        <v>19184</v>
      </c>
    </row>
    <row r="59" spans="2:10" ht="15" customHeight="1" x14ac:dyDescent="0.25">
      <c r="B59" s="95">
        <v>43944</v>
      </c>
      <c r="C59" s="110">
        <v>601</v>
      </c>
      <c r="D59" s="72">
        <v>19819</v>
      </c>
      <c r="E59" s="111">
        <v>0</v>
      </c>
      <c r="F59" s="112">
        <v>601</v>
      </c>
      <c r="G59" s="113">
        <v>19819</v>
      </c>
      <c r="H59" s="111">
        <v>7</v>
      </c>
      <c r="I59" s="101">
        <v>594</v>
      </c>
      <c r="J59" s="94">
        <v>19778</v>
      </c>
    </row>
    <row r="60" spans="2:10" ht="15" customHeight="1" x14ac:dyDescent="0.25">
      <c r="B60" s="95">
        <v>43945</v>
      </c>
      <c r="C60" s="110">
        <v>823</v>
      </c>
      <c r="D60" s="72">
        <v>20642</v>
      </c>
      <c r="E60" s="111">
        <v>0</v>
      </c>
      <c r="F60" s="112">
        <v>823</v>
      </c>
      <c r="G60" s="113">
        <v>20642</v>
      </c>
      <c r="H60" s="111">
        <v>2</v>
      </c>
      <c r="I60" s="101">
        <v>821</v>
      </c>
      <c r="J60" s="94">
        <v>20599</v>
      </c>
    </row>
    <row r="61" spans="2:10" ht="15" customHeight="1" x14ac:dyDescent="0.25">
      <c r="B61" s="95">
        <v>43946</v>
      </c>
      <c r="C61" s="110">
        <v>738</v>
      </c>
      <c r="D61" s="72">
        <v>21380</v>
      </c>
      <c r="E61" s="111">
        <v>0</v>
      </c>
      <c r="F61" s="112">
        <v>738</v>
      </c>
      <c r="G61" s="113">
        <v>21380</v>
      </c>
      <c r="H61" s="111">
        <v>9</v>
      </c>
      <c r="I61" s="101">
        <v>729</v>
      </c>
      <c r="J61" s="94">
        <v>21328</v>
      </c>
    </row>
    <row r="62" spans="2:10" ht="15" customHeight="1" x14ac:dyDescent="0.25">
      <c r="B62" s="95">
        <v>43947</v>
      </c>
      <c r="C62" s="110">
        <v>343</v>
      </c>
      <c r="D62" s="72">
        <v>21723</v>
      </c>
      <c r="E62" s="111">
        <v>0</v>
      </c>
      <c r="F62" s="112">
        <v>343</v>
      </c>
      <c r="G62" s="113">
        <v>21723</v>
      </c>
      <c r="H62" s="111">
        <v>16</v>
      </c>
      <c r="I62" s="101">
        <v>327</v>
      </c>
      <c r="J62" s="94">
        <v>21655</v>
      </c>
    </row>
    <row r="63" spans="2:10" ht="15" customHeight="1" x14ac:dyDescent="0.25">
      <c r="B63" s="95">
        <v>43948</v>
      </c>
      <c r="C63" s="110">
        <v>306</v>
      </c>
      <c r="D63" s="72">
        <v>22029</v>
      </c>
      <c r="E63" s="111">
        <v>0</v>
      </c>
      <c r="F63" s="112">
        <v>306</v>
      </c>
      <c r="G63" s="113">
        <v>22029</v>
      </c>
      <c r="H63" s="111">
        <v>17</v>
      </c>
      <c r="I63" s="101">
        <v>289</v>
      </c>
      <c r="J63" s="94">
        <v>21944</v>
      </c>
    </row>
    <row r="64" spans="2:10" ht="15" customHeight="1" x14ac:dyDescent="0.25">
      <c r="B64" s="95">
        <v>43949</v>
      </c>
      <c r="C64" s="110">
        <v>871</v>
      </c>
      <c r="D64" s="72">
        <v>22900</v>
      </c>
      <c r="E64" s="111">
        <v>1</v>
      </c>
      <c r="F64" s="112">
        <v>870</v>
      </c>
      <c r="G64" s="113">
        <v>22899</v>
      </c>
      <c r="H64" s="111">
        <v>9</v>
      </c>
      <c r="I64" s="101">
        <v>862</v>
      </c>
      <c r="J64" s="94">
        <v>22806</v>
      </c>
    </row>
    <row r="65" spans="2:10" ht="15" customHeight="1" x14ac:dyDescent="0.25">
      <c r="B65" s="95">
        <v>43950</v>
      </c>
      <c r="C65" s="110">
        <v>630</v>
      </c>
      <c r="D65" s="72">
        <v>23530</v>
      </c>
      <c r="E65" s="111">
        <v>0</v>
      </c>
      <c r="F65" s="112">
        <v>630</v>
      </c>
      <c r="G65" s="113">
        <v>23529</v>
      </c>
      <c r="H65" s="111">
        <v>26</v>
      </c>
      <c r="I65" s="101">
        <v>604</v>
      </c>
      <c r="J65" s="94">
        <v>23410</v>
      </c>
    </row>
    <row r="66" spans="2:10" ht="15" customHeight="1" x14ac:dyDescent="0.25">
      <c r="B66" s="95">
        <v>43951</v>
      </c>
      <c r="C66" s="110">
        <v>560</v>
      </c>
      <c r="D66" s="72">
        <v>24090</v>
      </c>
      <c r="E66" s="111">
        <v>0</v>
      </c>
      <c r="F66" s="112">
        <v>560</v>
      </c>
      <c r="G66" s="113">
        <v>24089</v>
      </c>
      <c r="H66" s="111">
        <v>17</v>
      </c>
      <c r="I66" s="101">
        <v>543</v>
      </c>
      <c r="J66" s="94">
        <v>23953</v>
      </c>
    </row>
    <row r="67" spans="2:10" ht="15" customHeight="1" x14ac:dyDescent="0.25">
      <c r="B67" s="95">
        <v>43952</v>
      </c>
      <c r="C67" s="110">
        <v>654</v>
      </c>
      <c r="D67" s="72">
        <v>24744</v>
      </c>
      <c r="E67" s="111">
        <v>0</v>
      </c>
      <c r="F67" s="112">
        <v>654</v>
      </c>
      <c r="G67" s="113">
        <v>24743</v>
      </c>
      <c r="H67" s="111">
        <v>31</v>
      </c>
      <c r="I67" s="101">
        <v>623</v>
      </c>
      <c r="J67" s="94">
        <v>24576</v>
      </c>
    </row>
    <row r="68" spans="2:10" ht="15" customHeight="1" x14ac:dyDescent="0.25">
      <c r="B68" s="95">
        <v>43953</v>
      </c>
      <c r="C68" s="110">
        <v>519</v>
      </c>
      <c r="D68" s="72">
        <v>25263</v>
      </c>
      <c r="E68" s="111">
        <v>0</v>
      </c>
      <c r="F68" s="112">
        <v>519</v>
      </c>
      <c r="G68" s="113">
        <v>25262</v>
      </c>
      <c r="H68" s="111">
        <v>34</v>
      </c>
      <c r="I68" s="101">
        <v>485</v>
      </c>
      <c r="J68" s="94">
        <v>25061</v>
      </c>
    </row>
    <row r="69" spans="2:10" ht="15" customHeight="1" x14ac:dyDescent="0.25">
      <c r="B69" s="95">
        <v>43954</v>
      </c>
      <c r="C69" s="110">
        <v>245</v>
      </c>
      <c r="D69" s="72">
        <v>25508</v>
      </c>
      <c r="E69" s="111">
        <v>0</v>
      </c>
      <c r="F69" s="112">
        <v>245</v>
      </c>
      <c r="G69" s="113">
        <v>25507</v>
      </c>
      <c r="H69" s="111">
        <v>23</v>
      </c>
      <c r="I69" s="101">
        <v>222</v>
      </c>
      <c r="J69" s="94">
        <v>25283</v>
      </c>
    </row>
    <row r="70" spans="2:10" ht="15" customHeight="1" x14ac:dyDescent="0.25">
      <c r="B70" s="95">
        <v>43955</v>
      </c>
      <c r="C70" s="110">
        <v>257</v>
      </c>
      <c r="D70" s="72">
        <v>25765</v>
      </c>
      <c r="E70" s="111">
        <v>0</v>
      </c>
      <c r="F70" s="112">
        <v>257</v>
      </c>
      <c r="G70" s="113">
        <v>25764</v>
      </c>
      <c r="H70" s="111">
        <v>10</v>
      </c>
      <c r="I70" s="101">
        <v>247</v>
      </c>
      <c r="J70" s="94">
        <v>25530</v>
      </c>
    </row>
    <row r="71" spans="2:10" ht="15" customHeight="1" x14ac:dyDescent="0.25">
      <c r="B71" s="95">
        <v>43956</v>
      </c>
      <c r="C71" s="110">
        <v>656</v>
      </c>
      <c r="D71" s="72">
        <v>26421</v>
      </c>
      <c r="E71" s="111">
        <v>0</v>
      </c>
      <c r="F71" s="112">
        <v>656</v>
      </c>
      <c r="G71" s="113">
        <v>26420</v>
      </c>
      <c r="H71" s="111">
        <v>17</v>
      </c>
      <c r="I71" s="101">
        <v>639</v>
      </c>
      <c r="J71" s="94">
        <v>26169</v>
      </c>
    </row>
    <row r="72" spans="2:10" ht="15" customHeight="1" x14ac:dyDescent="0.25">
      <c r="B72" s="95">
        <v>43957</v>
      </c>
      <c r="C72" s="110">
        <v>566</v>
      </c>
      <c r="D72" s="72">
        <v>26987</v>
      </c>
      <c r="E72" s="111">
        <v>0</v>
      </c>
      <c r="F72" s="112">
        <v>566</v>
      </c>
      <c r="G72" s="113">
        <v>26986</v>
      </c>
      <c r="H72" s="111">
        <v>37</v>
      </c>
      <c r="I72" s="101">
        <v>529</v>
      </c>
      <c r="J72" s="94">
        <v>26698</v>
      </c>
    </row>
    <row r="73" spans="2:10" ht="15" customHeight="1" x14ac:dyDescent="0.25">
      <c r="B73" s="95">
        <v>43958</v>
      </c>
      <c r="C73" s="110">
        <v>424</v>
      </c>
      <c r="D73" s="72">
        <v>27411</v>
      </c>
      <c r="E73" s="111">
        <v>0</v>
      </c>
      <c r="F73" s="112">
        <v>424</v>
      </c>
      <c r="G73" s="113">
        <v>27410</v>
      </c>
      <c r="H73" s="111">
        <v>47</v>
      </c>
      <c r="I73" s="101">
        <v>377</v>
      </c>
      <c r="J73" s="94">
        <v>27075</v>
      </c>
    </row>
    <row r="74" spans="2:10" ht="15" customHeight="1" x14ac:dyDescent="0.25">
      <c r="B74" s="95">
        <v>43959</v>
      </c>
      <c r="C74" s="110">
        <v>535</v>
      </c>
      <c r="D74" s="72">
        <v>27946</v>
      </c>
      <c r="E74" s="111">
        <v>0</v>
      </c>
      <c r="F74" s="112">
        <v>535</v>
      </c>
      <c r="G74" s="113">
        <v>27945</v>
      </c>
      <c r="H74" s="111">
        <v>37</v>
      </c>
      <c r="I74" s="101">
        <v>498</v>
      </c>
      <c r="J74" s="94">
        <v>27573</v>
      </c>
    </row>
    <row r="75" spans="2:10" ht="15" customHeight="1" x14ac:dyDescent="0.25">
      <c r="B75" s="95">
        <v>43960</v>
      </c>
      <c r="C75" s="110">
        <v>277</v>
      </c>
      <c r="D75" s="72">
        <v>28223</v>
      </c>
      <c r="E75" s="111">
        <v>0</v>
      </c>
      <c r="F75" s="112">
        <v>277</v>
      </c>
      <c r="G75" s="113">
        <v>28222</v>
      </c>
      <c r="H75" s="111">
        <v>51</v>
      </c>
      <c r="I75" s="101">
        <v>226</v>
      </c>
      <c r="J75" s="94">
        <v>27799</v>
      </c>
    </row>
    <row r="76" spans="2:10" ht="15" customHeight="1" x14ac:dyDescent="0.25">
      <c r="B76" s="95">
        <v>43961</v>
      </c>
      <c r="C76" s="110">
        <v>217</v>
      </c>
      <c r="D76" s="72">
        <v>28440</v>
      </c>
      <c r="E76" s="111">
        <v>0</v>
      </c>
      <c r="F76" s="112">
        <v>217</v>
      </c>
      <c r="G76" s="113">
        <v>28439</v>
      </c>
      <c r="H76" s="111">
        <v>27</v>
      </c>
      <c r="I76" s="101">
        <v>190</v>
      </c>
      <c r="J76" s="94">
        <v>27989</v>
      </c>
    </row>
    <row r="77" spans="2:10" ht="15" customHeight="1" x14ac:dyDescent="0.25">
      <c r="B77" s="95">
        <v>43962</v>
      </c>
      <c r="C77" s="110">
        <v>190</v>
      </c>
      <c r="D77" s="72">
        <v>28630</v>
      </c>
      <c r="E77" s="111">
        <v>0</v>
      </c>
      <c r="F77" s="112">
        <v>190</v>
      </c>
      <c r="G77" s="113">
        <v>28629</v>
      </c>
      <c r="H77" s="111">
        <v>16</v>
      </c>
      <c r="I77" s="101">
        <v>174</v>
      </c>
      <c r="J77" s="94">
        <v>28163</v>
      </c>
    </row>
    <row r="78" spans="2:10" ht="15" customHeight="1" x14ac:dyDescent="0.25">
      <c r="B78" s="95">
        <v>43963</v>
      </c>
      <c r="C78" s="110">
        <v>606</v>
      </c>
      <c r="D78" s="72">
        <v>29236</v>
      </c>
      <c r="E78" s="111">
        <v>0</v>
      </c>
      <c r="F78" s="112">
        <v>606</v>
      </c>
      <c r="G78" s="113">
        <v>29235</v>
      </c>
      <c r="H78" s="111">
        <v>67</v>
      </c>
      <c r="I78" s="101">
        <v>539</v>
      </c>
      <c r="J78" s="94">
        <v>28702</v>
      </c>
    </row>
    <row r="79" spans="2:10" ht="15" customHeight="1" x14ac:dyDescent="0.25">
      <c r="B79" s="95">
        <v>43964</v>
      </c>
      <c r="C79" s="110">
        <v>412</v>
      </c>
      <c r="D79" s="72">
        <v>29648</v>
      </c>
      <c r="E79" s="111">
        <v>0</v>
      </c>
      <c r="F79" s="112">
        <v>412</v>
      </c>
      <c r="G79" s="113">
        <v>29647</v>
      </c>
      <c r="H79" s="111">
        <v>50</v>
      </c>
      <c r="I79" s="101">
        <v>362</v>
      </c>
      <c r="J79" s="94">
        <v>29064</v>
      </c>
    </row>
    <row r="80" spans="2:10" ht="15" customHeight="1" x14ac:dyDescent="0.25">
      <c r="B80" s="95">
        <v>43965</v>
      </c>
      <c r="C80" s="110">
        <v>351</v>
      </c>
      <c r="D80" s="72">
        <v>29999</v>
      </c>
      <c r="E80" s="111">
        <v>0</v>
      </c>
      <c r="F80" s="112">
        <v>351</v>
      </c>
      <c r="G80" s="113">
        <v>29998</v>
      </c>
      <c r="H80" s="111">
        <v>48</v>
      </c>
      <c r="I80" s="101">
        <v>303</v>
      </c>
      <c r="J80" s="94">
        <v>29367</v>
      </c>
    </row>
    <row r="81" spans="2:10" ht="15" customHeight="1" x14ac:dyDescent="0.25">
      <c r="B81" s="95">
        <v>43966</v>
      </c>
      <c r="C81" s="110">
        <v>335</v>
      </c>
      <c r="D81" s="72">
        <v>30334</v>
      </c>
      <c r="E81" s="111">
        <v>0</v>
      </c>
      <c r="F81" s="112">
        <v>335</v>
      </c>
      <c r="G81" s="113">
        <v>30333</v>
      </c>
      <c r="H81" s="111">
        <v>55</v>
      </c>
      <c r="I81" s="101">
        <v>280</v>
      </c>
      <c r="J81" s="94">
        <v>29647</v>
      </c>
    </row>
    <row r="82" spans="2:10" ht="15" customHeight="1" x14ac:dyDescent="0.25">
      <c r="B82" s="95">
        <v>43967</v>
      </c>
      <c r="C82" s="110">
        <v>399</v>
      </c>
      <c r="D82" s="72">
        <v>30733</v>
      </c>
      <c r="E82" s="111">
        <v>0</v>
      </c>
      <c r="F82" s="112">
        <v>399</v>
      </c>
      <c r="G82" s="113">
        <v>30732</v>
      </c>
      <c r="H82" s="111">
        <v>51</v>
      </c>
      <c r="I82" s="101">
        <v>348</v>
      </c>
      <c r="J82" s="94">
        <v>29995</v>
      </c>
    </row>
    <row r="83" spans="2:10" ht="15" customHeight="1" x14ac:dyDescent="0.25">
      <c r="B83" s="95">
        <v>43968</v>
      </c>
      <c r="C83" s="110">
        <v>113</v>
      </c>
      <c r="D83" s="72">
        <v>30846</v>
      </c>
      <c r="E83" s="111">
        <v>0</v>
      </c>
      <c r="F83" s="112">
        <v>113</v>
      </c>
      <c r="G83" s="113">
        <v>30845</v>
      </c>
      <c r="H83" s="111">
        <v>70</v>
      </c>
      <c r="I83" s="101">
        <v>43</v>
      </c>
      <c r="J83" s="94">
        <v>30038</v>
      </c>
    </row>
    <row r="84" spans="2:10" ht="15" customHeight="1" x14ac:dyDescent="0.25">
      <c r="B84" s="95">
        <v>43969</v>
      </c>
      <c r="C84" s="110">
        <v>144</v>
      </c>
      <c r="D84" s="72">
        <v>30990</v>
      </c>
      <c r="E84" s="111">
        <v>1</v>
      </c>
      <c r="F84" s="112">
        <v>143</v>
      </c>
      <c r="G84" s="113">
        <v>30988</v>
      </c>
      <c r="H84" s="111">
        <v>10</v>
      </c>
      <c r="I84" s="101">
        <v>134</v>
      </c>
      <c r="J84" s="94">
        <v>30172</v>
      </c>
    </row>
    <row r="85" spans="2:10" ht="15" customHeight="1" x14ac:dyDescent="0.25">
      <c r="B85" s="95">
        <v>43970</v>
      </c>
      <c r="C85" s="110">
        <v>521</v>
      </c>
      <c r="D85" s="72">
        <v>31511</v>
      </c>
      <c r="E85" s="111">
        <v>0</v>
      </c>
      <c r="F85" s="112">
        <v>521</v>
      </c>
      <c r="G85" s="113">
        <v>31509</v>
      </c>
      <c r="H85" s="111">
        <v>74</v>
      </c>
      <c r="I85" s="101">
        <v>447</v>
      </c>
      <c r="J85" s="94">
        <v>30619</v>
      </c>
    </row>
    <row r="86" spans="2:10" ht="15" customHeight="1" x14ac:dyDescent="0.25">
      <c r="B86" s="95">
        <v>43971</v>
      </c>
      <c r="C86" s="110">
        <v>319</v>
      </c>
      <c r="D86" s="72">
        <v>31830</v>
      </c>
      <c r="E86" s="111">
        <v>0</v>
      </c>
      <c r="F86" s="112">
        <v>319</v>
      </c>
      <c r="G86" s="113">
        <v>31828</v>
      </c>
      <c r="H86" s="111">
        <v>60</v>
      </c>
      <c r="I86" s="101">
        <v>259</v>
      </c>
      <c r="J86" s="94">
        <v>30878</v>
      </c>
    </row>
    <row r="87" spans="2:10" ht="15" customHeight="1" x14ac:dyDescent="0.25">
      <c r="B87" s="95">
        <v>43972</v>
      </c>
      <c r="C87" s="110">
        <v>274</v>
      </c>
      <c r="D87" s="72">
        <v>32104</v>
      </c>
      <c r="E87" s="111">
        <v>2</v>
      </c>
      <c r="F87" s="112">
        <v>272</v>
      </c>
      <c r="G87" s="113">
        <v>32100</v>
      </c>
      <c r="H87" s="111">
        <v>54</v>
      </c>
      <c r="I87" s="101">
        <v>220</v>
      </c>
      <c r="J87" s="94">
        <v>31098</v>
      </c>
    </row>
    <row r="88" spans="2:10" ht="15" customHeight="1" x14ac:dyDescent="0.25">
      <c r="B88" s="95">
        <v>43973</v>
      </c>
      <c r="C88" s="110">
        <v>307</v>
      </c>
      <c r="D88" s="72">
        <v>32411</v>
      </c>
      <c r="E88" s="111">
        <v>1</v>
      </c>
      <c r="F88" s="112">
        <v>306</v>
      </c>
      <c r="G88" s="113">
        <v>32406</v>
      </c>
      <c r="H88" s="111">
        <v>50</v>
      </c>
      <c r="I88" s="101">
        <v>257</v>
      </c>
      <c r="J88" s="94">
        <v>31355</v>
      </c>
    </row>
    <row r="89" spans="2:10" ht="15" customHeight="1" x14ac:dyDescent="0.25">
      <c r="B89" s="95">
        <v>43974</v>
      </c>
      <c r="C89" s="110">
        <v>250</v>
      </c>
      <c r="D89" s="72">
        <v>32661</v>
      </c>
      <c r="E89" s="111">
        <v>1</v>
      </c>
      <c r="F89" s="112">
        <v>249</v>
      </c>
      <c r="G89" s="113">
        <v>32655</v>
      </c>
      <c r="H89" s="111">
        <v>53</v>
      </c>
      <c r="I89" s="101">
        <v>197</v>
      </c>
      <c r="J89" s="94">
        <v>31552</v>
      </c>
    </row>
    <row r="90" spans="2:10" ht="15" customHeight="1" x14ac:dyDescent="0.25">
      <c r="B90" s="95">
        <v>43975</v>
      </c>
      <c r="C90" s="110">
        <v>417</v>
      </c>
      <c r="D90" s="72">
        <v>33078</v>
      </c>
      <c r="E90" s="111">
        <v>2</v>
      </c>
      <c r="F90" s="112">
        <v>415</v>
      </c>
      <c r="G90" s="113">
        <v>33070</v>
      </c>
      <c r="H90" s="111">
        <v>55</v>
      </c>
      <c r="I90" s="101">
        <v>362</v>
      </c>
      <c r="J90" s="94">
        <v>31914</v>
      </c>
    </row>
    <row r="91" spans="2:10" ht="15" customHeight="1" x14ac:dyDescent="0.25">
      <c r="B91" s="95">
        <v>43976</v>
      </c>
      <c r="C91" s="110">
        <v>105</v>
      </c>
      <c r="D91" s="72">
        <v>33183</v>
      </c>
      <c r="E91" s="111">
        <v>0</v>
      </c>
      <c r="F91" s="112">
        <v>105</v>
      </c>
      <c r="G91" s="113">
        <v>33175</v>
      </c>
      <c r="H91" s="111">
        <v>19</v>
      </c>
      <c r="I91" s="101">
        <v>86</v>
      </c>
      <c r="J91" s="94">
        <v>32000</v>
      </c>
    </row>
    <row r="92" spans="2:10" ht="15" customHeight="1" x14ac:dyDescent="0.25">
      <c r="B92" s="95">
        <v>43977</v>
      </c>
      <c r="C92" s="110">
        <v>117</v>
      </c>
      <c r="D92" s="72">
        <v>33300</v>
      </c>
      <c r="E92" s="111">
        <v>1</v>
      </c>
      <c r="F92" s="112">
        <v>116</v>
      </c>
      <c r="G92" s="113">
        <v>33291</v>
      </c>
      <c r="H92" s="111">
        <v>12</v>
      </c>
      <c r="I92" s="101">
        <v>105</v>
      </c>
      <c r="J92" s="94">
        <v>32105</v>
      </c>
    </row>
    <row r="93" spans="2:10" ht="15" customHeight="1" x14ac:dyDescent="0.25">
      <c r="B93" s="95">
        <v>43978</v>
      </c>
      <c r="C93" s="110">
        <v>412</v>
      </c>
      <c r="D93" s="72">
        <v>33712</v>
      </c>
      <c r="E93" s="111">
        <v>1</v>
      </c>
      <c r="F93" s="112">
        <v>411</v>
      </c>
      <c r="G93" s="113">
        <v>33702</v>
      </c>
      <c r="H93" s="111">
        <v>16</v>
      </c>
      <c r="I93" s="101">
        <v>396</v>
      </c>
      <c r="J93" s="94">
        <v>32501</v>
      </c>
    </row>
    <row r="94" spans="2:10" ht="15" customHeight="1" x14ac:dyDescent="0.25">
      <c r="B94" s="95">
        <v>43979</v>
      </c>
      <c r="C94" s="110">
        <v>387</v>
      </c>
      <c r="D94" s="72">
        <v>34099</v>
      </c>
      <c r="E94" s="111">
        <v>3</v>
      </c>
      <c r="F94" s="112">
        <v>384</v>
      </c>
      <c r="G94" s="113">
        <v>34086</v>
      </c>
      <c r="H94" s="111">
        <v>72</v>
      </c>
      <c r="I94" s="101">
        <v>315</v>
      </c>
      <c r="J94" s="94">
        <v>32816</v>
      </c>
    </row>
    <row r="95" spans="2:10" ht="15" customHeight="1" x14ac:dyDescent="0.25">
      <c r="B95" s="95">
        <v>43980</v>
      </c>
      <c r="C95" s="110">
        <v>349</v>
      </c>
      <c r="D95" s="72">
        <v>34448</v>
      </c>
      <c r="E95" s="111">
        <v>4</v>
      </c>
      <c r="F95" s="112">
        <v>345</v>
      </c>
      <c r="G95" s="113">
        <v>34431</v>
      </c>
      <c r="H95" s="111">
        <v>103</v>
      </c>
      <c r="I95" s="101">
        <v>246</v>
      </c>
      <c r="J95" s="94">
        <v>33062</v>
      </c>
    </row>
    <row r="96" spans="2:10" ht="15" customHeight="1" x14ac:dyDescent="0.25">
      <c r="B96" s="95">
        <v>43981</v>
      </c>
      <c r="C96" s="110">
        <v>198</v>
      </c>
      <c r="D96" s="72">
        <v>34646</v>
      </c>
      <c r="E96" s="111">
        <v>4</v>
      </c>
      <c r="F96" s="112">
        <v>194</v>
      </c>
      <c r="G96" s="113">
        <v>34625</v>
      </c>
      <c r="H96" s="111">
        <v>81</v>
      </c>
      <c r="I96" s="101">
        <v>117</v>
      </c>
      <c r="J96" s="94">
        <v>33179</v>
      </c>
    </row>
    <row r="97" spans="2:10" ht="15" customHeight="1" x14ac:dyDescent="0.25">
      <c r="B97" s="95">
        <v>43982</v>
      </c>
      <c r="C97" s="110">
        <v>81</v>
      </c>
      <c r="D97" s="72">
        <v>34727</v>
      </c>
      <c r="E97" s="111">
        <v>1</v>
      </c>
      <c r="F97" s="112">
        <v>80</v>
      </c>
      <c r="G97" s="113">
        <v>34705</v>
      </c>
      <c r="H97" s="111">
        <v>42</v>
      </c>
      <c r="I97" s="101">
        <v>39</v>
      </c>
      <c r="J97" s="94">
        <v>33218</v>
      </c>
    </row>
    <row r="98" spans="2:10" ht="15" customHeight="1" x14ac:dyDescent="0.25">
      <c r="B98" s="95">
        <v>43983</v>
      </c>
      <c r="C98" s="110">
        <v>96</v>
      </c>
      <c r="D98" s="72">
        <v>34823</v>
      </c>
      <c r="E98" s="111">
        <v>1</v>
      </c>
      <c r="F98" s="112">
        <v>95</v>
      </c>
      <c r="G98" s="113">
        <v>34800</v>
      </c>
      <c r="H98" s="111">
        <v>17</v>
      </c>
      <c r="I98" s="101">
        <v>79</v>
      </c>
      <c r="J98" s="94">
        <v>33297</v>
      </c>
    </row>
    <row r="99" spans="2:10" ht="15" customHeight="1" x14ac:dyDescent="0.25">
      <c r="B99" s="95">
        <v>43984</v>
      </c>
      <c r="C99" s="110">
        <v>317</v>
      </c>
      <c r="D99" s="72">
        <v>35140</v>
      </c>
      <c r="E99" s="111">
        <v>6</v>
      </c>
      <c r="F99" s="112">
        <v>311</v>
      </c>
      <c r="G99" s="113">
        <v>35111</v>
      </c>
      <c r="H99" s="111">
        <v>89</v>
      </c>
      <c r="I99" s="101">
        <v>228</v>
      </c>
      <c r="J99" s="94">
        <v>33525</v>
      </c>
    </row>
    <row r="100" spans="2:10" ht="15" customHeight="1" x14ac:dyDescent="0.25">
      <c r="B100" s="95">
        <v>43985</v>
      </c>
      <c r="C100" s="110">
        <v>334</v>
      </c>
      <c r="D100" s="72">
        <v>35474</v>
      </c>
      <c r="E100" s="111">
        <v>14</v>
      </c>
      <c r="F100" s="112">
        <v>320</v>
      </c>
      <c r="G100" s="113">
        <v>35431</v>
      </c>
      <c r="H100" s="111">
        <v>116</v>
      </c>
      <c r="I100" s="101">
        <v>218</v>
      </c>
      <c r="J100" s="94">
        <v>33743</v>
      </c>
    </row>
    <row r="101" spans="2:10" ht="15" customHeight="1" x14ac:dyDescent="0.25">
      <c r="B101" s="95">
        <v>43986</v>
      </c>
      <c r="C101" s="110">
        <v>150</v>
      </c>
      <c r="D101" s="72">
        <v>35624</v>
      </c>
      <c r="E101" s="111">
        <v>9</v>
      </c>
      <c r="F101" s="112">
        <v>141</v>
      </c>
      <c r="G101" s="113">
        <v>35572</v>
      </c>
      <c r="H101" s="111">
        <v>38</v>
      </c>
      <c r="I101" s="101">
        <v>112</v>
      </c>
      <c r="J101" s="94">
        <v>33855</v>
      </c>
    </row>
    <row r="102" spans="2:10" ht="15" customHeight="1" x14ac:dyDescent="0.25">
      <c r="B102" s="95">
        <v>43987</v>
      </c>
      <c r="C102" s="110">
        <v>343</v>
      </c>
      <c r="D102" s="72">
        <v>35967</v>
      </c>
      <c r="E102" s="111">
        <v>14</v>
      </c>
      <c r="F102" s="112">
        <v>329</v>
      </c>
      <c r="G102" s="113">
        <v>35901</v>
      </c>
      <c r="H102" s="111">
        <v>104</v>
      </c>
      <c r="I102" s="101">
        <v>239</v>
      </c>
      <c r="J102" s="94">
        <v>34094</v>
      </c>
    </row>
    <row r="103" spans="2:10" ht="15" customHeight="1" x14ac:dyDescent="0.25">
      <c r="B103" s="95">
        <v>43988</v>
      </c>
      <c r="C103" s="110">
        <v>182</v>
      </c>
      <c r="D103" s="72">
        <v>36149</v>
      </c>
      <c r="E103" s="111">
        <v>11</v>
      </c>
      <c r="F103" s="112">
        <v>171</v>
      </c>
      <c r="G103" s="113">
        <v>36072</v>
      </c>
      <c r="H103" s="111">
        <v>56</v>
      </c>
      <c r="I103" s="101">
        <v>126</v>
      </c>
      <c r="J103" s="94">
        <v>34220</v>
      </c>
    </row>
    <row r="104" spans="2:10" ht="15" customHeight="1" x14ac:dyDescent="0.25">
      <c r="B104" s="95">
        <v>43989</v>
      </c>
      <c r="C104" s="110">
        <v>65</v>
      </c>
      <c r="D104" s="72">
        <v>36214</v>
      </c>
      <c r="E104" s="111">
        <v>5</v>
      </c>
      <c r="F104" s="112">
        <v>60</v>
      </c>
      <c r="G104" s="113">
        <v>36132</v>
      </c>
      <c r="H104" s="111">
        <v>16</v>
      </c>
      <c r="I104" s="101">
        <v>49</v>
      </c>
      <c r="J104" s="94">
        <v>34269</v>
      </c>
    </row>
    <row r="105" spans="2:10" ht="15" customHeight="1" x14ac:dyDescent="0.25">
      <c r="B105" s="95">
        <v>43990</v>
      </c>
      <c r="C105" s="110">
        <v>52</v>
      </c>
      <c r="D105" s="72">
        <v>36266</v>
      </c>
      <c r="E105" s="111">
        <v>3</v>
      </c>
      <c r="F105" s="112">
        <v>49</v>
      </c>
      <c r="G105" s="113">
        <v>36181</v>
      </c>
      <c r="H105" s="111">
        <v>8</v>
      </c>
      <c r="I105" s="101">
        <v>44</v>
      </c>
      <c r="J105" s="94">
        <v>34313</v>
      </c>
    </row>
    <row r="106" spans="2:10" ht="15" customHeight="1" x14ac:dyDescent="0.25">
      <c r="B106" s="95">
        <v>43991</v>
      </c>
      <c r="C106" s="110">
        <v>280</v>
      </c>
      <c r="D106" s="72">
        <v>36546</v>
      </c>
      <c r="E106" s="111">
        <v>11</v>
      </c>
      <c r="F106" s="112">
        <v>269</v>
      </c>
      <c r="G106" s="113">
        <v>36450</v>
      </c>
      <c r="H106" s="111">
        <v>101</v>
      </c>
      <c r="I106" s="101">
        <v>179</v>
      </c>
      <c r="J106" s="94">
        <v>34492</v>
      </c>
    </row>
    <row r="107" spans="2:10" ht="15" customHeight="1" x14ac:dyDescent="0.25">
      <c r="B107" s="95">
        <v>43992</v>
      </c>
      <c r="C107" s="110">
        <v>234</v>
      </c>
      <c r="D107" s="72">
        <v>36780</v>
      </c>
      <c r="E107" s="111">
        <v>14</v>
      </c>
      <c r="F107" s="112">
        <v>220</v>
      </c>
      <c r="G107" s="113">
        <v>36670</v>
      </c>
      <c r="H107" s="111">
        <v>91</v>
      </c>
      <c r="I107" s="101">
        <v>143</v>
      </c>
      <c r="J107" s="94">
        <v>34635</v>
      </c>
    </row>
    <row r="108" spans="2:10" ht="15" customHeight="1" x14ac:dyDescent="0.25">
      <c r="B108" s="95">
        <v>43993</v>
      </c>
      <c r="C108" s="110">
        <v>134</v>
      </c>
      <c r="D108" s="72">
        <v>36914</v>
      </c>
      <c r="E108" s="111">
        <v>11</v>
      </c>
      <c r="F108" s="112">
        <v>123</v>
      </c>
      <c r="G108" s="113">
        <v>36793</v>
      </c>
      <c r="H108" s="111">
        <v>70</v>
      </c>
      <c r="I108" s="101">
        <v>64</v>
      </c>
      <c r="J108" s="94">
        <v>34699</v>
      </c>
    </row>
    <row r="109" spans="2:10" ht="15" customHeight="1" x14ac:dyDescent="0.25">
      <c r="B109" s="95">
        <v>43994</v>
      </c>
      <c r="C109" s="110">
        <v>188</v>
      </c>
      <c r="D109" s="72">
        <v>37102</v>
      </c>
      <c r="E109" s="111">
        <v>15</v>
      </c>
      <c r="F109" s="112">
        <v>173</v>
      </c>
      <c r="G109" s="113">
        <v>36966</v>
      </c>
      <c r="H109" s="111">
        <v>71</v>
      </c>
      <c r="I109" s="101">
        <v>117</v>
      </c>
      <c r="J109" s="94">
        <v>34816</v>
      </c>
    </row>
    <row r="110" spans="2:10" ht="15" customHeight="1" x14ac:dyDescent="0.25">
      <c r="B110" s="95">
        <v>43995</v>
      </c>
      <c r="C110" s="110">
        <v>173</v>
      </c>
      <c r="D110" s="72">
        <v>37275</v>
      </c>
      <c r="E110" s="111">
        <v>19</v>
      </c>
      <c r="F110" s="112">
        <v>154</v>
      </c>
      <c r="G110" s="113">
        <v>37120</v>
      </c>
      <c r="H110" s="111">
        <v>79</v>
      </c>
      <c r="I110" s="101">
        <v>94</v>
      </c>
      <c r="J110" s="94">
        <v>34910</v>
      </c>
    </row>
    <row r="111" spans="2:10" ht="15" customHeight="1" x14ac:dyDescent="0.25">
      <c r="B111" s="95">
        <v>43996</v>
      </c>
      <c r="C111" s="110">
        <v>26</v>
      </c>
      <c r="D111" s="72">
        <v>37301</v>
      </c>
      <c r="E111" s="111">
        <v>3</v>
      </c>
      <c r="F111" s="112">
        <v>23</v>
      </c>
      <c r="G111" s="113">
        <v>37143</v>
      </c>
      <c r="H111" s="111">
        <v>3</v>
      </c>
      <c r="I111" s="101">
        <v>23</v>
      </c>
      <c r="J111" s="94">
        <v>34933</v>
      </c>
    </row>
    <row r="112" spans="2:10" ht="15" customHeight="1" x14ac:dyDescent="0.25">
      <c r="B112" s="95">
        <v>43997</v>
      </c>
      <c r="C112" s="110">
        <v>33</v>
      </c>
      <c r="D112" s="72">
        <v>37334</v>
      </c>
      <c r="E112" s="111">
        <v>2</v>
      </c>
      <c r="F112" s="112">
        <v>31</v>
      </c>
      <c r="G112" s="113">
        <v>37174</v>
      </c>
      <c r="H112" s="111">
        <v>8</v>
      </c>
      <c r="I112" s="101">
        <v>25</v>
      </c>
      <c r="J112" s="94">
        <v>34958</v>
      </c>
    </row>
    <row r="113" spans="2:10" ht="15" customHeight="1" x14ac:dyDescent="0.25">
      <c r="B113" s="95">
        <v>43998</v>
      </c>
      <c r="C113" s="110">
        <v>227</v>
      </c>
      <c r="D113" s="72">
        <v>37561</v>
      </c>
      <c r="E113" s="111">
        <v>42</v>
      </c>
      <c r="F113" s="112">
        <v>185</v>
      </c>
      <c r="G113" s="113">
        <v>37359</v>
      </c>
      <c r="H113" s="111">
        <v>121</v>
      </c>
      <c r="I113" s="101">
        <v>106</v>
      </c>
      <c r="J113" s="94">
        <v>35064</v>
      </c>
    </row>
    <row r="114" spans="2:10" ht="15" customHeight="1" x14ac:dyDescent="0.25">
      <c r="B114" s="95">
        <v>43999</v>
      </c>
      <c r="C114" s="110">
        <v>168</v>
      </c>
      <c r="D114" s="72">
        <v>37729</v>
      </c>
      <c r="E114" s="111">
        <v>20</v>
      </c>
      <c r="F114" s="112">
        <v>148</v>
      </c>
      <c r="G114" s="113">
        <v>37507</v>
      </c>
      <c r="H114" s="111">
        <v>78</v>
      </c>
      <c r="I114" s="101">
        <v>90</v>
      </c>
      <c r="J114" s="94">
        <v>35154</v>
      </c>
    </row>
    <row r="115" spans="2:10" ht="15" customHeight="1" x14ac:dyDescent="0.25">
      <c r="B115" s="95">
        <v>44000</v>
      </c>
      <c r="C115" s="110">
        <v>122</v>
      </c>
      <c r="D115" s="72">
        <v>37851</v>
      </c>
      <c r="E115" s="111">
        <v>12</v>
      </c>
      <c r="F115" s="112">
        <v>110</v>
      </c>
      <c r="G115" s="113">
        <v>37617</v>
      </c>
      <c r="H115" s="111">
        <v>62</v>
      </c>
      <c r="I115" s="101">
        <v>60</v>
      </c>
      <c r="J115" s="94">
        <v>35214</v>
      </c>
    </row>
    <row r="116" spans="2:10" ht="15" customHeight="1" x14ac:dyDescent="0.25">
      <c r="B116" s="95">
        <v>44001</v>
      </c>
      <c r="C116" s="110">
        <v>167</v>
      </c>
      <c r="D116" s="72">
        <v>38018</v>
      </c>
      <c r="E116" s="111">
        <v>33</v>
      </c>
      <c r="F116" s="112">
        <v>134</v>
      </c>
      <c r="G116" s="113">
        <v>37751</v>
      </c>
      <c r="H116" s="111">
        <v>94</v>
      </c>
      <c r="I116" s="101">
        <v>73</v>
      </c>
      <c r="J116" s="94">
        <v>35287</v>
      </c>
    </row>
    <row r="117" spans="2:10" ht="15" customHeight="1" x14ac:dyDescent="0.25">
      <c r="B117" s="95">
        <v>44002</v>
      </c>
      <c r="C117" s="110">
        <v>122</v>
      </c>
      <c r="D117" s="72">
        <v>38140</v>
      </c>
      <c r="E117" s="111">
        <v>12</v>
      </c>
      <c r="F117" s="112">
        <v>110</v>
      </c>
      <c r="G117" s="113">
        <v>37861</v>
      </c>
      <c r="H117" s="111">
        <v>55</v>
      </c>
      <c r="I117" s="101">
        <v>67</v>
      </c>
      <c r="J117" s="94">
        <v>35354</v>
      </c>
    </row>
    <row r="118" spans="2:10" ht="15" customHeight="1" x14ac:dyDescent="0.25">
      <c r="B118" s="95">
        <v>44003</v>
      </c>
      <c r="C118" s="110">
        <v>39</v>
      </c>
      <c r="D118" s="72">
        <v>38179</v>
      </c>
      <c r="E118" s="111">
        <v>3</v>
      </c>
      <c r="F118" s="112">
        <v>36</v>
      </c>
      <c r="G118" s="113">
        <v>37897</v>
      </c>
      <c r="H118" s="111">
        <v>9</v>
      </c>
      <c r="I118" s="101">
        <v>30</v>
      </c>
      <c r="J118" s="94">
        <v>35384</v>
      </c>
    </row>
    <row r="119" spans="2:10" ht="15" customHeight="1" x14ac:dyDescent="0.25">
      <c r="B119" s="95">
        <v>44004</v>
      </c>
      <c r="C119" s="110">
        <v>14</v>
      </c>
      <c r="D119" s="72">
        <v>38193</v>
      </c>
      <c r="E119" s="111">
        <v>0</v>
      </c>
      <c r="F119" s="112">
        <v>14</v>
      </c>
      <c r="G119" s="113">
        <v>37911</v>
      </c>
      <c r="H119" s="111">
        <v>1</v>
      </c>
      <c r="I119" s="101">
        <v>13</v>
      </c>
      <c r="J119" s="94">
        <v>35397</v>
      </c>
    </row>
    <row r="120" spans="2:10" ht="15" customHeight="1" x14ac:dyDescent="0.25">
      <c r="B120" s="95">
        <v>44005</v>
      </c>
      <c r="C120" s="110">
        <v>166</v>
      </c>
      <c r="D120" s="72">
        <v>38359</v>
      </c>
      <c r="E120" s="111">
        <v>19</v>
      </c>
      <c r="F120" s="112">
        <v>147</v>
      </c>
      <c r="G120" s="113">
        <v>38058</v>
      </c>
      <c r="H120" s="111">
        <v>82</v>
      </c>
      <c r="I120" s="101">
        <v>84</v>
      </c>
      <c r="J120" s="94">
        <v>35481</v>
      </c>
    </row>
    <row r="121" spans="2:10" ht="15" customHeight="1" x14ac:dyDescent="0.25">
      <c r="B121" s="95">
        <v>44006</v>
      </c>
      <c r="C121" s="110">
        <v>141</v>
      </c>
      <c r="D121" s="72">
        <v>38500</v>
      </c>
      <c r="E121" s="111">
        <v>5</v>
      </c>
      <c r="F121" s="112">
        <v>136</v>
      </c>
      <c r="G121" s="113">
        <v>38194</v>
      </c>
      <c r="H121" s="111">
        <v>67</v>
      </c>
      <c r="I121" s="101">
        <v>74</v>
      </c>
      <c r="J121" s="94">
        <v>35555</v>
      </c>
    </row>
    <row r="122" spans="2:10" ht="15" customHeight="1" x14ac:dyDescent="0.25">
      <c r="B122" s="95">
        <v>44007</v>
      </c>
      <c r="C122" s="110">
        <v>138</v>
      </c>
      <c r="D122" s="72">
        <v>38638</v>
      </c>
      <c r="E122" s="111">
        <v>28</v>
      </c>
      <c r="F122" s="112">
        <v>110</v>
      </c>
      <c r="G122" s="113">
        <v>38304</v>
      </c>
      <c r="H122" s="111">
        <v>47</v>
      </c>
      <c r="I122" s="101">
        <v>91</v>
      </c>
      <c r="J122" s="94">
        <v>35646</v>
      </c>
    </row>
    <row r="123" spans="2:10" ht="15" customHeight="1" x14ac:dyDescent="0.25">
      <c r="B123" s="95">
        <v>44008</v>
      </c>
      <c r="C123" s="110">
        <v>182</v>
      </c>
      <c r="D123" s="72">
        <v>38820</v>
      </c>
      <c r="E123" s="111">
        <v>43</v>
      </c>
      <c r="F123" s="112">
        <v>139</v>
      </c>
      <c r="G123" s="113">
        <v>38443</v>
      </c>
      <c r="H123" s="111">
        <v>106</v>
      </c>
      <c r="I123" s="101">
        <v>76</v>
      </c>
      <c r="J123" s="94">
        <v>35722</v>
      </c>
    </row>
    <row r="124" spans="2:10" ht="15" customHeight="1" x14ac:dyDescent="0.25">
      <c r="B124" s="95">
        <v>44009</v>
      </c>
      <c r="C124" s="110">
        <v>94</v>
      </c>
      <c r="D124" s="72">
        <v>38914</v>
      </c>
      <c r="E124" s="111">
        <v>28</v>
      </c>
      <c r="F124" s="112">
        <v>66</v>
      </c>
      <c r="G124" s="113">
        <v>38509</v>
      </c>
      <c r="H124" s="111">
        <v>60</v>
      </c>
      <c r="I124" s="101">
        <v>34</v>
      </c>
      <c r="J124" s="94">
        <v>35756</v>
      </c>
    </row>
    <row r="125" spans="2:10" ht="15" customHeight="1" x14ac:dyDescent="0.25">
      <c r="B125" s="95">
        <v>44010</v>
      </c>
      <c r="C125" s="110">
        <v>33</v>
      </c>
      <c r="D125" s="72">
        <v>38947</v>
      </c>
      <c r="E125" s="111">
        <v>1</v>
      </c>
      <c r="F125" s="112">
        <v>32</v>
      </c>
      <c r="G125" s="113">
        <v>38541</v>
      </c>
      <c r="H125" s="111">
        <v>5</v>
      </c>
      <c r="I125" s="101">
        <v>28</v>
      </c>
      <c r="J125" s="94">
        <v>35784</v>
      </c>
    </row>
    <row r="126" spans="2:10" ht="15" customHeight="1" x14ac:dyDescent="0.25">
      <c r="B126" s="95">
        <v>44011</v>
      </c>
      <c r="C126" s="110">
        <v>21</v>
      </c>
      <c r="D126" s="72">
        <v>38968</v>
      </c>
      <c r="E126" s="111">
        <v>2</v>
      </c>
      <c r="F126" s="112">
        <v>19</v>
      </c>
      <c r="G126" s="113">
        <v>38560</v>
      </c>
      <c r="H126" s="111">
        <v>4</v>
      </c>
      <c r="I126" s="101">
        <v>17</v>
      </c>
      <c r="J126" s="94">
        <v>35801</v>
      </c>
    </row>
    <row r="127" spans="2:10" ht="15" customHeight="1" x14ac:dyDescent="0.25">
      <c r="B127" s="95">
        <v>44012</v>
      </c>
      <c r="C127" s="110">
        <v>151</v>
      </c>
      <c r="D127" s="72">
        <v>39119</v>
      </c>
      <c r="E127" s="111">
        <v>42</v>
      </c>
      <c r="F127" s="112">
        <v>109</v>
      </c>
      <c r="G127" s="113">
        <v>38669</v>
      </c>
      <c r="H127" s="111">
        <v>104</v>
      </c>
      <c r="I127" s="101">
        <v>47</v>
      </c>
      <c r="J127" s="94">
        <v>35848</v>
      </c>
    </row>
    <row r="128" spans="2:10" ht="15" customHeight="1" x14ac:dyDescent="0.25">
      <c r="B128" s="95">
        <v>44013</v>
      </c>
      <c r="C128" s="110">
        <v>167</v>
      </c>
      <c r="D128" s="72">
        <v>39286</v>
      </c>
      <c r="E128" s="111">
        <v>45</v>
      </c>
      <c r="F128" s="112">
        <v>122</v>
      </c>
      <c r="G128" s="113">
        <v>38791</v>
      </c>
      <c r="H128" s="111">
        <v>77</v>
      </c>
      <c r="I128" s="101">
        <v>90</v>
      </c>
      <c r="J128" s="94">
        <v>35938</v>
      </c>
    </row>
    <row r="129" spans="2:10" ht="15" customHeight="1" x14ac:dyDescent="0.25">
      <c r="B129" s="95">
        <v>44014</v>
      </c>
      <c r="C129" s="110">
        <v>80</v>
      </c>
      <c r="D129" s="72">
        <v>39366</v>
      </c>
      <c r="E129" s="111">
        <v>13</v>
      </c>
      <c r="F129" s="112">
        <v>67</v>
      </c>
      <c r="G129" s="113">
        <v>38858</v>
      </c>
      <c r="H129" s="111">
        <v>49</v>
      </c>
      <c r="I129" s="101">
        <v>31</v>
      </c>
      <c r="J129" s="94">
        <v>35969</v>
      </c>
    </row>
    <row r="130" spans="2:10" ht="15" customHeight="1" x14ac:dyDescent="0.25">
      <c r="B130" s="95">
        <v>44015</v>
      </c>
      <c r="C130" s="110">
        <v>133</v>
      </c>
      <c r="D130" s="72">
        <v>39499</v>
      </c>
      <c r="E130" s="111">
        <v>45</v>
      </c>
      <c r="F130" s="112">
        <v>88</v>
      </c>
      <c r="G130" s="113">
        <v>38946</v>
      </c>
      <c r="H130" s="111">
        <v>88</v>
      </c>
      <c r="I130" s="101">
        <v>45</v>
      </c>
      <c r="J130" s="94">
        <v>36014</v>
      </c>
    </row>
    <row r="131" spans="2:10" ht="15" customHeight="1" x14ac:dyDescent="0.25">
      <c r="B131" s="95">
        <v>44016</v>
      </c>
      <c r="C131" s="110">
        <v>59</v>
      </c>
      <c r="D131" s="72">
        <v>39558</v>
      </c>
      <c r="E131" s="111">
        <v>9</v>
      </c>
      <c r="F131" s="112">
        <v>50</v>
      </c>
      <c r="G131" s="113">
        <v>38996</v>
      </c>
      <c r="H131" s="111">
        <v>32</v>
      </c>
      <c r="I131" s="101">
        <v>27</v>
      </c>
      <c r="J131" s="94">
        <v>36041</v>
      </c>
    </row>
    <row r="132" spans="2:10" ht="15" customHeight="1" x14ac:dyDescent="0.25">
      <c r="B132" s="95">
        <v>44017</v>
      </c>
      <c r="C132" s="110">
        <v>21</v>
      </c>
      <c r="D132" s="72">
        <v>39579</v>
      </c>
      <c r="E132" s="111">
        <v>3</v>
      </c>
      <c r="F132" s="112">
        <v>18</v>
      </c>
      <c r="G132" s="113">
        <v>39014</v>
      </c>
      <c r="H132" s="111">
        <v>3</v>
      </c>
      <c r="I132" s="101">
        <v>18</v>
      </c>
      <c r="J132" s="94">
        <v>36059</v>
      </c>
    </row>
    <row r="133" spans="2:10" ht="15" customHeight="1" x14ac:dyDescent="0.25">
      <c r="B133" s="95">
        <v>44018</v>
      </c>
      <c r="C133" s="110">
        <v>16</v>
      </c>
      <c r="D133" s="72">
        <v>39595</v>
      </c>
      <c r="E133" s="111">
        <v>1</v>
      </c>
      <c r="F133" s="112">
        <v>15</v>
      </c>
      <c r="G133" s="113">
        <v>39029</v>
      </c>
      <c r="H133" s="111">
        <v>5</v>
      </c>
      <c r="I133" s="101">
        <v>11</v>
      </c>
      <c r="J133" s="94">
        <v>36070</v>
      </c>
    </row>
    <row r="134" spans="2:10" ht="15" customHeight="1" x14ac:dyDescent="0.25">
      <c r="B134" s="95">
        <v>44019</v>
      </c>
      <c r="C134" s="110">
        <v>152</v>
      </c>
      <c r="D134" s="72">
        <v>39747</v>
      </c>
      <c r="E134" s="111">
        <v>52</v>
      </c>
      <c r="F134" s="112">
        <v>100</v>
      </c>
      <c r="G134" s="113">
        <v>39129</v>
      </c>
      <c r="H134" s="111">
        <v>102</v>
      </c>
      <c r="I134" s="101">
        <v>50</v>
      </c>
      <c r="J134" s="94">
        <v>36120</v>
      </c>
    </row>
    <row r="135" spans="2:10" ht="15" customHeight="1" x14ac:dyDescent="0.25">
      <c r="B135" s="95">
        <v>44020</v>
      </c>
      <c r="C135" s="110">
        <v>121</v>
      </c>
      <c r="D135" s="72">
        <v>39868</v>
      </c>
      <c r="E135" s="111">
        <v>19</v>
      </c>
      <c r="F135" s="112">
        <v>102</v>
      </c>
      <c r="G135" s="113">
        <v>39231</v>
      </c>
      <c r="H135" s="111">
        <v>69</v>
      </c>
      <c r="I135" s="101">
        <v>52</v>
      </c>
      <c r="J135" s="94">
        <v>36172</v>
      </c>
    </row>
    <row r="136" spans="2:10" ht="15" customHeight="1" x14ac:dyDescent="0.25">
      <c r="B136" s="95">
        <v>44021</v>
      </c>
      <c r="C136" s="110">
        <v>82</v>
      </c>
      <c r="D136" s="72">
        <v>39950</v>
      </c>
      <c r="E136" s="111">
        <v>34</v>
      </c>
      <c r="F136" s="112">
        <v>48</v>
      </c>
      <c r="G136" s="113">
        <v>39279</v>
      </c>
      <c r="H136" s="111">
        <v>53</v>
      </c>
      <c r="I136" s="101">
        <v>29</v>
      </c>
      <c r="J136" s="94">
        <v>36201</v>
      </c>
    </row>
    <row r="137" spans="2:10" ht="15" customHeight="1" x14ac:dyDescent="0.25">
      <c r="B137" s="95">
        <v>44022</v>
      </c>
      <c r="C137" s="110">
        <v>95</v>
      </c>
      <c r="D137" s="72">
        <v>40045</v>
      </c>
      <c r="E137" s="111">
        <v>25</v>
      </c>
      <c r="F137" s="112">
        <v>70</v>
      </c>
      <c r="G137" s="113">
        <v>39349</v>
      </c>
      <c r="H137" s="111">
        <v>61</v>
      </c>
      <c r="I137" s="101">
        <v>34</v>
      </c>
      <c r="J137" s="94">
        <v>36235</v>
      </c>
    </row>
    <row r="138" spans="2:10" ht="15" customHeight="1" x14ac:dyDescent="0.25">
      <c r="B138" s="95">
        <v>44023</v>
      </c>
      <c r="C138" s="110">
        <v>100</v>
      </c>
      <c r="D138" s="72">
        <v>40145</v>
      </c>
      <c r="E138" s="111">
        <v>26</v>
      </c>
      <c r="F138" s="112">
        <v>74</v>
      </c>
      <c r="G138" s="113">
        <v>39423</v>
      </c>
      <c r="H138" s="111">
        <v>84</v>
      </c>
      <c r="I138" s="101">
        <v>16</v>
      </c>
      <c r="J138" s="94">
        <v>36251</v>
      </c>
    </row>
    <row r="139" spans="2:10" ht="15" customHeight="1" x14ac:dyDescent="0.25">
      <c r="B139" s="95">
        <v>44024</v>
      </c>
      <c r="C139" s="110">
        <v>21</v>
      </c>
      <c r="D139" s="72">
        <v>40166</v>
      </c>
      <c r="E139" s="111">
        <v>3</v>
      </c>
      <c r="F139" s="112">
        <v>18</v>
      </c>
      <c r="G139" s="113">
        <v>39441</v>
      </c>
      <c r="H139" s="111">
        <v>12</v>
      </c>
      <c r="I139" s="101">
        <v>9</v>
      </c>
      <c r="J139" s="94">
        <v>36260</v>
      </c>
    </row>
    <row r="140" spans="2:10" ht="15" customHeight="1" x14ac:dyDescent="0.25">
      <c r="B140" s="95">
        <v>44025</v>
      </c>
      <c r="C140" s="110">
        <v>11</v>
      </c>
      <c r="D140" s="72">
        <v>40177</v>
      </c>
      <c r="E140" s="111">
        <v>1</v>
      </c>
      <c r="F140" s="112">
        <v>10</v>
      </c>
      <c r="G140" s="113">
        <v>39451</v>
      </c>
      <c r="H140" s="111">
        <v>3</v>
      </c>
      <c r="I140" s="101">
        <v>8</v>
      </c>
      <c r="J140" s="94">
        <v>36268</v>
      </c>
    </row>
    <row r="141" spans="2:10" ht="15" customHeight="1" x14ac:dyDescent="0.25">
      <c r="B141" s="95">
        <v>44026</v>
      </c>
      <c r="C141" s="110">
        <v>134</v>
      </c>
      <c r="D141" s="72">
        <v>40311</v>
      </c>
      <c r="E141" s="111">
        <v>47</v>
      </c>
      <c r="F141" s="112">
        <v>87</v>
      </c>
      <c r="G141" s="113">
        <v>39538</v>
      </c>
      <c r="H141" s="111">
        <v>92</v>
      </c>
      <c r="I141" s="101">
        <v>42</v>
      </c>
      <c r="J141" s="94">
        <v>36310</v>
      </c>
    </row>
    <row r="142" spans="2:10" ht="15" customHeight="1" x14ac:dyDescent="0.25">
      <c r="B142" s="95">
        <v>44027</v>
      </c>
      <c r="C142" s="110">
        <v>82</v>
      </c>
      <c r="D142" s="72">
        <v>40393</v>
      </c>
      <c r="E142" s="111">
        <v>22</v>
      </c>
      <c r="F142" s="112">
        <v>60</v>
      </c>
      <c r="G142" s="113">
        <v>39598</v>
      </c>
      <c r="H142" s="111">
        <v>58</v>
      </c>
      <c r="I142" s="101">
        <v>24</v>
      </c>
      <c r="J142" s="94">
        <v>36334</v>
      </c>
    </row>
    <row r="143" spans="2:10" ht="15" customHeight="1" x14ac:dyDescent="0.25">
      <c r="B143" s="95">
        <v>44028</v>
      </c>
      <c r="C143" s="110">
        <v>66</v>
      </c>
      <c r="D143" s="72">
        <v>40459</v>
      </c>
      <c r="E143" s="111">
        <v>24</v>
      </c>
      <c r="F143" s="112">
        <v>42</v>
      </c>
      <c r="G143" s="113">
        <v>39640</v>
      </c>
      <c r="H143" s="111">
        <v>43</v>
      </c>
      <c r="I143" s="101">
        <v>23</v>
      </c>
      <c r="J143" s="94">
        <v>36357</v>
      </c>
    </row>
    <row r="144" spans="2:10" ht="15" customHeight="1" x14ac:dyDescent="0.25">
      <c r="B144" s="95">
        <v>44029</v>
      </c>
      <c r="C144" s="110">
        <v>112</v>
      </c>
      <c r="D144" s="72">
        <v>40571</v>
      </c>
      <c r="E144" s="111">
        <v>47</v>
      </c>
      <c r="F144" s="112">
        <v>65</v>
      </c>
      <c r="G144" s="113">
        <v>39705</v>
      </c>
      <c r="H144" s="111">
        <v>87</v>
      </c>
      <c r="I144" s="101">
        <v>25</v>
      </c>
      <c r="J144" s="94">
        <v>36382</v>
      </c>
    </row>
    <row r="145" spans="2:10" ht="15" customHeight="1" x14ac:dyDescent="0.25">
      <c r="B145" s="95">
        <v>44030</v>
      </c>
      <c r="C145" s="110">
        <v>40</v>
      </c>
      <c r="D145" s="72">
        <v>40611</v>
      </c>
      <c r="E145" s="111">
        <v>21</v>
      </c>
      <c r="F145" s="112">
        <v>19</v>
      </c>
      <c r="G145" s="113">
        <v>39724</v>
      </c>
      <c r="H145" s="111">
        <v>31</v>
      </c>
      <c r="I145" s="101">
        <v>9</v>
      </c>
      <c r="J145" s="94">
        <v>36391</v>
      </c>
    </row>
    <row r="146" spans="2:10" ht="15" customHeight="1" x14ac:dyDescent="0.25">
      <c r="B146" s="95">
        <v>44031</v>
      </c>
      <c r="C146" s="110">
        <v>27</v>
      </c>
      <c r="D146" s="72">
        <v>40638</v>
      </c>
      <c r="E146" s="111">
        <v>14</v>
      </c>
      <c r="F146" s="112">
        <v>13</v>
      </c>
      <c r="G146" s="113">
        <v>39737</v>
      </c>
      <c r="H146" s="111">
        <v>17</v>
      </c>
      <c r="I146" s="101">
        <v>10</v>
      </c>
      <c r="J146" s="94">
        <v>36401</v>
      </c>
    </row>
    <row r="147" spans="2:10" ht="15" customHeight="1" x14ac:dyDescent="0.25">
      <c r="B147" s="95">
        <v>44032</v>
      </c>
      <c r="C147" s="110">
        <v>11</v>
      </c>
      <c r="D147" s="72">
        <v>40649</v>
      </c>
      <c r="E147" s="111">
        <v>1</v>
      </c>
      <c r="F147" s="112">
        <v>10</v>
      </c>
      <c r="G147" s="113">
        <v>39747</v>
      </c>
      <c r="H147" s="111">
        <v>1</v>
      </c>
      <c r="I147" s="101">
        <v>10</v>
      </c>
      <c r="J147" s="94">
        <v>36411</v>
      </c>
    </row>
    <row r="148" spans="2:10" ht="15" customHeight="1" x14ac:dyDescent="0.25">
      <c r="B148" s="95">
        <v>44033</v>
      </c>
      <c r="C148" s="110">
        <v>110</v>
      </c>
      <c r="D148" s="72">
        <v>40759</v>
      </c>
      <c r="E148" s="111">
        <v>53</v>
      </c>
      <c r="F148" s="112">
        <v>57</v>
      </c>
      <c r="G148" s="113">
        <v>39804</v>
      </c>
      <c r="H148" s="111">
        <v>85</v>
      </c>
      <c r="I148" s="101">
        <v>25</v>
      </c>
      <c r="J148" s="94">
        <v>36436</v>
      </c>
    </row>
    <row r="149" spans="2:10" ht="15" customHeight="1" x14ac:dyDescent="0.25">
      <c r="B149" s="95">
        <v>44034</v>
      </c>
      <c r="C149" s="110">
        <v>78</v>
      </c>
      <c r="D149" s="72">
        <v>40837</v>
      </c>
      <c r="E149" s="111">
        <v>33</v>
      </c>
      <c r="F149" s="112">
        <v>45</v>
      </c>
      <c r="G149" s="113">
        <v>39849</v>
      </c>
      <c r="H149" s="111">
        <v>62</v>
      </c>
      <c r="I149" s="101">
        <v>16</v>
      </c>
      <c r="J149" s="94">
        <v>36452</v>
      </c>
    </row>
    <row r="150" spans="2:10" ht="15" customHeight="1" x14ac:dyDescent="0.25">
      <c r="B150" s="95">
        <v>44035</v>
      </c>
      <c r="C150" s="110">
        <v>53</v>
      </c>
      <c r="D150" s="72">
        <v>40890</v>
      </c>
      <c r="E150" s="111">
        <v>22</v>
      </c>
      <c r="F150" s="112">
        <v>31</v>
      </c>
      <c r="G150" s="113">
        <v>39880</v>
      </c>
      <c r="H150" s="111">
        <v>44</v>
      </c>
      <c r="I150" s="101">
        <v>9</v>
      </c>
      <c r="J150" s="94">
        <v>36461</v>
      </c>
    </row>
    <row r="151" spans="2:10" ht="15" customHeight="1" x14ac:dyDescent="0.25">
      <c r="B151" s="95">
        <v>44036</v>
      </c>
      <c r="C151" s="110">
        <v>123</v>
      </c>
      <c r="D151" s="72">
        <v>41013</v>
      </c>
      <c r="E151" s="111">
        <v>53</v>
      </c>
      <c r="F151" s="112">
        <v>70</v>
      </c>
      <c r="G151" s="113">
        <v>39950</v>
      </c>
      <c r="H151" s="111">
        <v>91</v>
      </c>
      <c r="I151" s="101">
        <v>32</v>
      </c>
      <c r="J151" s="94">
        <v>36493</v>
      </c>
    </row>
    <row r="152" spans="2:10" ht="15" customHeight="1" x14ac:dyDescent="0.25">
      <c r="B152" s="95">
        <v>44037</v>
      </c>
      <c r="C152" s="110">
        <v>61</v>
      </c>
      <c r="D152" s="72">
        <v>41074</v>
      </c>
      <c r="E152" s="111">
        <v>29</v>
      </c>
      <c r="F152" s="112">
        <v>32</v>
      </c>
      <c r="G152" s="113">
        <v>39982</v>
      </c>
      <c r="H152" s="111">
        <v>46</v>
      </c>
      <c r="I152" s="101">
        <v>15</v>
      </c>
      <c r="J152" s="94">
        <v>36508</v>
      </c>
    </row>
    <row r="153" spans="2:10" ht="15" customHeight="1" x14ac:dyDescent="0.25">
      <c r="B153" s="95">
        <v>44038</v>
      </c>
      <c r="C153" s="110">
        <v>13</v>
      </c>
      <c r="D153" s="72">
        <v>41087</v>
      </c>
      <c r="E153" s="111">
        <v>3</v>
      </c>
      <c r="F153" s="112">
        <v>10</v>
      </c>
      <c r="G153" s="113">
        <v>39992</v>
      </c>
      <c r="H153" s="111">
        <v>6</v>
      </c>
      <c r="I153" s="101">
        <v>7</v>
      </c>
      <c r="J153" s="94">
        <v>36515</v>
      </c>
    </row>
    <row r="154" spans="2:10" ht="15" customHeight="1" x14ac:dyDescent="0.25">
      <c r="B154" s="95">
        <v>44039</v>
      </c>
      <c r="C154" s="110">
        <v>7</v>
      </c>
      <c r="D154" s="72">
        <v>41094</v>
      </c>
      <c r="E154" s="111">
        <v>4</v>
      </c>
      <c r="F154" s="112">
        <v>3</v>
      </c>
      <c r="G154" s="113">
        <v>39995</v>
      </c>
      <c r="H154" s="111">
        <v>4</v>
      </c>
      <c r="I154" s="101">
        <v>3</v>
      </c>
      <c r="J154" s="94">
        <v>36518</v>
      </c>
    </row>
    <row r="155" spans="2:10" ht="15" customHeight="1" x14ac:dyDescent="0.25">
      <c r="B155" s="95">
        <v>44040</v>
      </c>
      <c r="C155" s="110">
        <v>119</v>
      </c>
      <c r="D155" s="72">
        <v>41213</v>
      </c>
      <c r="E155" s="111">
        <v>70</v>
      </c>
      <c r="F155" s="112">
        <v>49</v>
      </c>
      <c r="G155" s="113">
        <v>40044</v>
      </c>
      <c r="H155" s="111">
        <v>98</v>
      </c>
      <c r="I155" s="101">
        <v>21</v>
      </c>
      <c r="J155" s="94">
        <v>36539</v>
      </c>
    </row>
    <row r="156" spans="2:10" ht="15" customHeight="1" x14ac:dyDescent="0.25">
      <c r="B156" s="95">
        <v>44041</v>
      </c>
      <c r="C156" s="110">
        <v>78</v>
      </c>
      <c r="D156" s="72">
        <v>41291</v>
      </c>
      <c r="E156" s="111">
        <v>32</v>
      </c>
      <c r="F156" s="112">
        <v>46</v>
      </c>
      <c r="G156" s="113">
        <v>40090</v>
      </c>
      <c r="H156" s="111">
        <v>49</v>
      </c>
      <c r="I156" s="101">
        <v>29</v>
      </c>
      <c r="J156" s="94">
        <v>36568</v>
      </c>
    </row>
    <row r="157" spans="2:10" ht="15" customHeight="1" x14ac:dyDescent="0.25">
      <c r="B157" s="95">
        <v>44042</v>
      </c>
      <c r="C157" s="110">
        <v>38</v>
      </c>
      <c r="D157" s="72">
        <v>41329</v>
      </c>
      <c r="E157" s="111">
        <v>23</v>
      </c>
      <c r="F157" s="112">
        <v>15</v>
      </c>
      <c r="G157" s="113">
        <v>40105</v>
      </c>
      <c r="H157" s="111">
        <v>38</v>
      </c>
      <c r="I157" s="101">
        <v>0</v>
      </c>
      <c r="J157" s="94">
        <v>36568</v>
      </c>
    </row>
    <row r="158" spans="2:10" ht="15" customHeight="1" x14ac:dyDescent="0.25">
      <c r="B158" s="95">
        <v>44043</v>
      </c>
      <c r="C158" s="110">
        <v>114</v>
      </c>
      <c r="D158" s="72">
        <v>41443</v>
      </c>
      <c r="E158" s="111">
        <v>76</v>
      </c>
      <c r="F158" s="112">
        <v>38</v>
      </c>
      <c r="G158" s="113">
        <v>40143</v>
      </c>
      <c r="H158" s="111">
        <v>100</v>
      </c>
      <c r="I158" s="101">
        <v>14</v>
      </c>
      <c r="J158" s="94">
        <v>36582</v>
      </c>
    </row>
    <row r="159" spans="2:10" ht="15" customHeight="1" x14ac:dyDescent="0.25">
      <c r="B159" s="95">
        <v>44044</v>
      </c>
      <c r="C159" s="110">
        <v>72</v>
      </c>
      <c r="D159" s="72">
        <v>41515</v>
      </c>
      <c r="E159" s="111">
        <v>48</v>
      </c>
      <c r="F159" s="112">
        <v>24</v>
      </c>
      <c r="G159" s="113">
        <v>40167</v>
      </c>
      <c r="H159" s="111">
        <v>61</v>
      </c>
      <c r="I159" s="101">
        <v>11</v>
      </c>
      <c r="J159" s="94">
        <v>36593</v>
      </c>
    </row>
    <row r="160" spans="2:10" ht="15" customHeight="1" x14ac:dyDescent="0.25">
      <c r="B160" s="95">
        <v>44045</v>
      </c>
      <c r="C160" s="110">
        <v>5</v>
      </c>
      <c r="D160" s="72">
        <v>41520</v>
      </c>
      <c r="E160" s="111">
        <v>1</v>
      </c>
      <c r="F160" s="112">
        <v>4</v>
      </c>
      <c r="G160" s="113">
        <v>40171</v>
      </c>
      <c r="H160" s="111">
        <v>3</v>
      </c>
      <c r="I160" s="101">
        <v>2</v>
      </c>
      <c r="J160" s="94">
        <v>36595</v>
      </c>
    </row>
    <row r="161" spans="2:10" ht="15" customHeight="1" x14ac:dyDescent="0.25">
      <c r="B161" s="95">
        <v>44046</v>
      </c>
      <c r="C161" s="110">
        <v>9</v>
      </c>
      <c r="D161" s="72">
        <v>41529</v>
      </c>
      <c r="E161" s="111">
        <v>4</v>
      </c>
      <c r="F161" s="112">
        <v>5</v>
      </c>
      <c r="G161" s="113">
        <v>40176</v>
      </c>
      <c r="H161" s="111">
        <v>8</v>
      </c>
      <c r="I161" s="101">
        <v>1</v>
      </c>
      <c r="J161" s="94">
        <v>36596</v>
      </c>
    </row>
    <row r="162" spans="2:10" ht="15" customHeight="1" x14ac:dyDescent="0.25">
      <c r="B162" s="95">
        <v>44047</v>
      </c>
      <c r="C162" s="110">
        <v>88</v>
      </c>
      <c r="D162" s="72">
        <v>41617</v>
      </c>
      <c r="E162" s="111">
        <v>48</v>
      </c>
      <c r="F162" s="112">
        <v>40</v>
      </c>
      <c r="G162" s="113">
        <v>40216</v>
      </c>
      <c r="H162" s="111">
        <v>71</v>
      </c>
      <c r="I162" s="101">
        <v>17</v>
      </c>
      <c r="J162" s="94">
        <v>36613</v>
      </c>
    </row>
    <row r="163" spans="2:10" ht="15" customHeight="1" x14ac:dyDescent="0.25">
      <c r="B163" s="95">
        <v>44048</v>
      </c>
      <c r="C163" s="110">
        <v>63</v>
      </c>
      <c r="D163" s="72">
        <v>41680</v>
      </c>
      <c r="E163" s="111">
        <v>24</v>
      </c>
      <c r="F163" s="112">
        <v>39</v>
      </c>
      <c r="G163" s="113">
        <v>40255</v>
      </c>
      <c r="H163" s="111">
        <v>51</v>
      </c>
      <c r="I163" s="101">
        <v>12</v>
      </c>
      <c r="J163" s="94">
        <v>36625</v>
      </c>
    </row>
    <row r="164" spans="2:10" ht="15" customHeight="1" x14ac:dyDescent="0.25">
      <c r="B164" s="95">
        <v>44049</v>
      </c>
      <c r="C164" s="110">
        <v>46</v>
      </c>
      <c r="D164" s="72">
        <v>41726</v>
      </c>
      <c r="E164" s="111">
        <v>30</v>
      </c>
      <c r="F164" s="112">
        <v>16</v>
      </c>
      <c r="G164" s="113">
        <v>40271</v>
      </c>
      <c r="H164" s="111">
        <v>31</v>
      </c>
      <c r="I164" s="101">
        <v>15</v>
      </c>
      <c r="J164" s="94">
        <v>36640</v>
      </c>
    </row>
    <row r="165" spans="2:10" ht="15" customHeight="1" x14ac:dyDescent="0.25">
      <c r="B165" s="95">
        <v>44050</v>
      </c>
      <c r="C165" s="110">
        <v>91</v>
      </c>
      <c r="D165" s="72">
        <v>41817</v>
      </c>
      <c r="E165" s="111">
        <v>56</v>
      </c>
      <c r="F165" s="112">
        <v>35</v>
      </c>
      <c r="G165" s="113">
        <v>40306</v>
      </c>
      <c r="H165" s="111">
        <v>86</v>
      </c>
      <c r="I165" s="101">
        <v>5</v>
      </c>
      <c r="J165" s="94">
        <v>36645</v>
      </c>
    </row>
    <row r="166" spans="2:10" ht="15" customHeight="1" x14ac:dyDescent="0.25">
      <c r="B166" s="95">
        <v>44051</v>
      </c>
      <c r="C166" s="110">
        <v>54</v>
      </c>
      <c r="D166" s="72">
        <v>41871</v>
      </c>
      <c r="E166" s="111">
        <v>37</v>
      </c>
      <c r="F166" s="112">
        <v>17</v>
      </c>
      <c r="G166" s="113">
        <v>40323</v>
      </c>
      <c r="H166" s="111">
        <v>52</v>
      </c>
      <c r="I166" s="101">
        <v>2</v>
      </c>
      <c r="J166" s="94">
        <v>36647</v>
      </c>
    </row>
    <row r="167" spans="2:10" ht="15" customHeight="1" x14ac:dyDescent="0.25">
      <c r="B167" s="95">
        <v>44052</v>
      </c>
      <c r="C167" s="110">
        <v>8</v>
      </c>
      <c r="D167" s="72">
        <v>41879</v>
      </c>
      <c r="E167" s="111">
        <v>2</v>
      </c>
      <c r="F167" s="112">
        <v>6</v>
      </c>
      <c r="G167" s="113">
        <v>40329</v>
      </c>
      <c r="H167" s="111">
        <v>3</v>
      </c>
      <c r="I167" s="101">
        <v>5</v>
      </c>
      <c r="J167" s="94">
        <v>36652</v>
      </c>
    </row>
    <row r="168" spans="2:10" ht="15" customHeight="1" x14ac:dyDescent="0.25">
      <c r="B168" s="95">
        <v>44053</v>
      </c>
      <c r="C168" s="104">
        <v>21</v>
      </c>
      <c r="D168" s="72">
        <v>41900</v>
      </c>
      <c r="E168" s="108">
        <v>3</v>
      </c>
      <c r="F168" s="102">
        <v>18</v>
      </c>
      <c r="G168" s="113">
        <v>40347</v>
      </c>
      <c r="H168" s="108">
        <v>4</v>
      </c>
      <c r="I168" s="102">
        <v>17</v>
      </c>
      <c r="J168" s="94">
        <v>36669</v>
      </c>
    </row>
    <row r="169" spans="2:10" ht="15" customHeight="1" x14ac:dyDescent="0.25">
      <c r="B169" s="95">
        <v>44054</v>
      </c>
      <c r="C169" s="104">
        <v>100</v>
      </c>
      <c r="D169" s="114">
        <f>D168+C169</f>
        <v>42000</v>
      </c>
      <c r="E169" s="108">
        <f>C169-F169</f>
        <v>72</v>
      </c>
      <c r="F169" s="102">
        <v>28</v>
      </c>
      <c r="G169" s="113">
        <f>G168+F169</f>
        <v>40375</v>
      </c>
      <c r="H169" s="108">
        <f>C169-I169</f>
        <v>89</v>
      </c>
      <c r="I169" s="102">
        <v>11</v>
      </c>
      <c r="J169" s="94">
        <f>J168+I169</f>
        <v>36680</v>
      </c>
    </row>
    <row r="170" spans="2:10" ht="15" customHeight="1" x14ac:dyDescent="0.25">
      <c r="B170" s="95">
        <v>44055</v>
      </c>
      <c r="C170" s="104">
        <v>72</v>
      </c>
      <c r="D170" s="114">
        <f t="shared" ref="D170:D177" si="0">D169+C170</f>
        <v>42072</v>
      </c>
      <c r="E170" s="108">
        <f t="shared" ref="E170:E196" si="1">C170-F170</f>
        <v>43</v>
      </c>
      <c r="F170" s="102">
        <v>29</v>
      </c>
      <c r="G170" s="113">
        <f t="shared" ref="G170:G196" si="2">G169+F170</f>
        <v>40404</v>
      </c>
      <c r="H170" s="108">
        <f t="shared" ref="H170:H196" si="3">C170-I170</f>
        <v>57</v>
      </c>
      <c r="I170" s="102">
        <v>15</v>
      </c>
      <c r="J170" s="94">
        <f t="shared" ref="J170:J196" si="4">J169+I170</f>
        <v>36695</v>
      </c>
    </row>
    <row r="171" spans="2:10" ht="15" customHeight="1" x14ac:dyDescent="0.25">
      <c r="B171" s="95">
        <v>44056</v>
      </c>
      <c r="C171" s="104">
        <v>70</v>
      </c>
      <c r="D171" s="114">
        <f t="shared" si="0"/>
        <v>42142</v>
      </c>
      <c r="E171" s="108">
        <f t="shared" si="1"/>
        <v>49</v>
      </c>
      <c r="F171" s="102">
        <v>21</v>
      </c>
      <c r="G171" s="113">
        <f t="shared" si="2"/>
        <v>40425</v>
      </c>
      <c r="H171" s="108">
        <f t="shared" si="3"/>
        <v>52</v>
      </c>
      <c r="I171" s="102">
        <v>18</v>
      </c>
      <c r="J171" s="94">
        <f t="shared" si="4"/>
        <v>36713</v>
      </c>
    </row>
    <row r="172" spans="2:10" ht="15" customHeight="1" x14ac:dyDescent="0.25">
      <c r="B172" s="95">
        <v>44057</v>
      </c>
      <c r="C172" s="104">
        <v>122</v>
      </c>
      <c r="D172" s="114">
        <f t="shared" si="0"/>
        <v>42264</v>
      </c>
      <c r="E172" s="108">
        <f t="shared" si="1"/>
        <v>93</v>
      </c>
      <c r="F172" s="102">
        <v>29</v>
      </c>
      <c r="G172" s="113">
        <f t="shared" si="2"/>
        <v>40454</v>
      </c>
      <c r="H172" s="108">
        <f t="shared" si="3"/>
        <v>112</v>
      </c>
      <c r="I172" s="102">
        <v>10</v>
      </c>
      <c r="J172" s="94">
        <f t="shared" si="4"/>
        <v>36723</v>
      </c>
    </row>
    <row r="173" spans="2:10" ht="15" customHeight="1" x14ac:dyDescent="0.25">
      <c r="B173" s="95">
        <v>44058</v>
      </c>
      <c r="C173" s="104">
        <v>40</v>
      </c>
      <c r="D173" s="114">
        <f t="shared" si="0"/>
        <v>42304</v>
      </c>
      <c r="E173" s="108">
        <f t="shared" si="1"/>
        <v>19</v>
      </c>
      <c r="F173" s="102">
        <v>21</v>
      </c>
      <c r="G173" s="113">
        <f t="shared" si="2"/>
        <v>40475</v>
      </c>
      <c r="H173" s="108">
        <f t="shared" si="3"/>
        <v>38</v>
      </c>
      <c r="I173" s="102">
        <v>2</v>
      </c>
      <c r="J173" s="94">
        <f t="shared" si="4"/>
        <v>36725</v>
      </c>
    </row>
    <row r="174" spans="2:10" ht="15" customHeight="1" x14ac:dyDescent="0.25">
      <c r="B174" s="95">
        <v>44059</v>
      </c>
      <c r="C174" s="104">
        <v>7</v>
      </c>
      <c r="D174" s="114">
        <f t="shared" si="0"/>
        <v>42311</v>
      </c>
      <c r="E174" s="108">
        <f t="shared" si="1"/>
        <v>4</v>
      </c>
      <c r="F174" s="102">
        <v>3</v>
      </c>
      <c r="G174" s="113">
        <f t="shared" si="2"/>
        <v>40478</v>
      </c>
      <c r="H174" s="108">
        <f t="shared" si="3"/>
        <v>4</v>
      </c>
      <c r="I174" s="102">
        <v>3</v>
      </c>
      <c r="J174" s="94">
        <f t="shared" si="4"/>
        <v>36728</v>
      </c>
    </row>
    <row r="175" spans="2:10" ht="15" customHeight="1" x14ac:dyDescent="0.25">
      <c r="B175" s="95">
        <v>44060</v>
      </c>
      <c r="C175" s="104">
        <v>9</v>
      </c>
      <c r="D175" s="114">
        <f t="shared" si="0"/>
        <v>42320</v>
      </c>
      <c r="E175" s="108">
        <f t="shared" si="1"/>
        <v>6</v>
      </c>
      <c r="F175" s="102">
        <v>3</v>
      </c>
      <c r="G175" s="113">
        <f t="shared" si="2"/>
        <v>40481</v>
      </c>
      <c r="H175" s="108">
        <f t="shared" si="3"/>
        <v>6</v>
      </c>
      <c r="I175" s="102">
        <v>3</v>
      </c>
      <c r="J175" s="94">
        <f t="shared" si="4"/>
        <v>36731</v>
      </c>
    </row>
    <row r="176" spans="2:10" ht="15" customHeight="1" x14ac:dyDescent="0.25">
      <c r="B176" s="95">
        <v>44061</v>
      </c>
      <c r="C176" s="104">
        <v>98</v>
      </c>
      <c r="D176" s="114">
        <f t="shared" si="0"/>
        <v>42418</v>
      </c>
      <c r="E176" s="108">
        <f t="shared" si="1"/>
        <v>74</v>
      </c>
      <c r="F176" s="102">
        <v>24</v>
      </c>
      <c r="G176" s="113">
        <f t="shared" si="2"/>
        <v>40505</v>
      </c>
      <c r="H176" s="108">
        <f t="shared" si="3"/>
        <v>87</v>
      </c>
      <c r="I176" s="102">
        <v>11</v>
      </c>
      <c r="J176" s="94">
        <f t="shared" si="4"/>
        <v>36742</v>
      </c>
    </row>
    <row r="177" spans="2:10" ht="15" customHeight="1" x14ac:dyDescent="0.25">
      <c r="B177" s="95">
        <v>44062</v>
      </c>
      <c r="C177" s="104">
        <v>48</v>
      </c>
      <c r="D177" s="114">
        <f t="shared" si="0"/>
        <v>42466</v>
      </c>
      <c r="E177" s="108">
        <f t="shared" si="1"/>
        <v>32</v>
      </c>
      <c r="F177" s="102">
        <v>16</v>
      </c>
      <c r="G177" s="113">
        <f t="shared" si="2"/>
        <v>40521</v>
      </c>
      <c r="H177" s="108">
        <f t="shared" si="3"/>
        <v>33</v>
      </c>
      <c r="I177" s="102">
        <v>15</v>
      </c>
      <c r="J177" s="94">
        <f t="shared" si="4"/>
        <v>36757</v>
      </c>
    </row>
    <row r="178" spans="2:10" ht="15" customHeight="1" x14ac:dyDescent="0.25">
      <c r="B178" s="95">
        <v>44063</v>
      </c>
      <c r="C178" s="104">
        <v>61</v>
      </c>
      <c r="D178" s="114">
        <f>D177+C178</f>
        <v>42527</v>
      </c>
      <c r="E178" s="108">
        <f t="shared" si="1"/>
        <v>35</v>
      </c>
      <c r="F178" s="102">
        <v>26</v>
      </c>
      <c r="G178" s="113">
        <f t="shared" si="2"/>
        <v>40547</v>
      </c>
      <c r="H178" s="108">
        <f t="shared" si="3"/>
        <v>55</v>
      </c>
      <c r="I178" s="102">
        <v>6</v>
      </c>
      <c r="J178" s="94">
        <f t="shared" si="4"/>
        <v>36763</v>
      </c>
    </row>
    <row r="179" spans="2:10" ht="15" customHeight="1" x14ac:dyDescent="0.25">
      <c r="B179" s="95">
        <v>44064</v>
      </c>
      <c r="C179" s="104">
        <v>92</v>
      </c>
      <c r="D179" s="114">
        <f t="shared" ref="D179:D196" si="5">D178+C179</f>
        <v>42619</v>
      </c>
      <c r="E179" s="108">
        <f t="shared" si="1"/>
        <v>79</v>
      </c>
      <c r="F179" s="102">
        <v>13</v>
      </c>
      <c r="G179" s="113">
        <f t="shared" si="2"/>
        <v>40560</v>
      </c>
      <c r="H179" s="108">
        <f t="shared" si="3"/>
        <v>90</v>
      </c>
      <c r="I179" s="102">
        <v>2</v>
      </c>
      <c r="J179" s="94">
        <f t="shared" si="4"/>
        <v>36765</v>
      </c>
    </row>
    <row r="180" spans="2:10" ht="15" customHeight="1" x14ac:dyDescent="0.25">
      <c r="B180" s="95">
        <v>44065</v>
      </c>
      <c r="C180" s="104">
        <v>81</v>
      </c>
      <c r="D180" s="72">
        <f t="shared" si="5"/>
        <v>42700</v>
      </c>
      <c r="E180" s="108">
        <f t="shared" si="1"/>
        <v>51</v>
      </c>
      <c r="F180" s="101">
        <v>30</v>
      </c>
      <c r="G180" s="113">
        <f t="shared" si="2"/>
        <v>40590</v>
      </c>
      <c r="H180" s="108">
        <f t="shared" si="3"/>
        <v>64</v>
      </c>
      <c r="I180" s="101">
        <v>17</v>
      </c>
      <c r="J180" s="94">
        <f t="shared" si="4"/>
        <v>36782</v>
      </c>
    </row>
    <row r="181" spans="2:10" ht="15" customHeight="1" x14ac:dyDescent="0.25">
      <c r="B181" s="95">
        <v>44066</v>
      </c>
      <c r="C181" s="104">
        <v>5</v>
      </c>
      <c r="D181" s="72">
        <f t="shared" si="5"/>
        <v>42705</v>
      </c>
      <c r="E181" s="108">
        <f t="shared" si="1"/>
        <v>2</v>
      </c>
      <c r="F181" s="102">
        <v>3</v>
      </c>
      <c r="G181" s="113">
        <f t="shared" si="2"/>
        <v>40593</v>
      </c>
      <c r="H181" s="108">
        <f t="shared" si="3"/>
        <v>1</v>
      </c>
      <c r="I181" s="102">
        <v>4</v>
      </c>
      <c r="J181" s="94">
        <f t="shared" si="4"/>
        <v>36786</v>
      </c>
    </row>
    <row r="182" spans="2:10" ht="15" customHeight="1" x14ac:dyDescent="0.25">
      <c r="B182" s="95">
        <v>44067</v>
      </c>
      <c r="C182" s="104">
        <v>4</v>
      </c>
      <c r="D182" s="72">
        <f t="shared" si="5"/>
        <v>42709</v>
      </c>
      <c r="E182" s="108">
        <f t="shared" si="1"/>
        <v>1</v>
      </c>
      <c r="F182" s="102">
        <v>3</v>
      </c>
      <c r="G182" s="113">
        <f t="shared" si="2"/>
        <v>40596</v>
      </c>
      <c r="H182" s="108">
        <f t="shared" si="3"/>
        <v>1</v>
      </c>
      <c r="I182" s="102">
        <v>3</v>
      </c>
      <c r="J182" s="94">
        <f t="shared" si="4"/>
        <v>36789</v>
      </c>
    </row>
    <row r="183" spans="2:10" ht="15" customHeight="1" x14ac:dyDescent="0.25">
      <c r="B183" s="95">
        <v>44068</v>
      </c>
      <c r="C183" s="104">
        <v>84</v>
      </c>
      <c r="D183" s="72">
        <f t="shared" si="5"/>
        <v>42793</v>
      </c>
      <c r="E183" s="108">
        <f t="shared" si="1"/>
        <v>53</v>
      </c>
      <c r="F183" s="102">
        <v>31</v>
      </c>
      <c r="G183" s="113">
        <f t="shared" si="2"/>
        <v>40627</v>
      </c>
      <c r="H183" s="108">
        <f t="shared" si="3"/>
        <v>68</v>
      </c>
      <c r="I183" s="102">
        <v>16</v>
      </c>
      <c r="J183" s="94">
        <f t="shared" si="4"/>
        <v>36805</v>
      </c>
    </row>
    <row r="184" spans="2:10" ht="15" customHeight="1" x14ac:dyDescent="0.25">
      <c r="B184" s="95">
        <v>44069</v>
      </c>
      <c r="C184" s="104">
        <v>60</v>
      </c>
      <c r="D184" s="72">
        <f t="shared" si="5"/>
        <v>42853</v>
      </c>
      <c r="E184" s="108">
        <f t="shared" si="1"/>
        <v>25</v>
      </c>
      <c r="F184" s="102">
        <v>35</v>
      </c>
      <c r="G184" s="113">
        <f t="shared" si="2"/>
        <v>40662</v>
      </c>
      <c r="H184" s="108">
        <f t="shared" si="3"/>
        <v>47</v>
      </c>
      <c r="I184" s="102">
        <v>13</v>
      </c>
      <c r="J184" s="94">
        <f t="shared" si="4"/>
        <v>36818</v>
      </c>
    </row>
    <row r="185" spans="2:10" ht="15" customHeight="1" x14ac:dyDescent="0.25">
      <c r="B185" s="95">
        <v>44070</v>
      </c>
      <c r="C185" s="104">
        <v>48</v>
      </c>
      <c r="D185" s="72">
        <f t="shared" si="5"/>
        <v>42901</v>
      </c>
      <c r="E185" s="108">
        <f t="shared" si="1"/>
        <v>32</v>
      </c>
      <c r="F185" s="102">
        <v>16</v>
      </c>
      <c r="G185" s="113">
        <f t="shared" si="2"/>
        <v>40678</v>
      </c>
      <c r="H185" s="108">
        <f t="shared" si="3"/>
        <v>38</v>
      </c>
      <c r="I185" s="102">
        <v>10</v>
      </c>
      <c r="J185" s="94">
        <f t="shared" si="4"/>
        <v>36828</v>
      </c>
    </row>
    <row r="186" spans="2:10" ht="15" customHeight="1" x14ac:dyDescent="0.25">
      <c r="B186" s="95">
        <v>44071</v>
      </c>
      <c r="C186" s="104">
        <v>92</v>
      </c>
      <c r="D186" s="114">
        <f t="shared" si="5"/>
        <v>42993</v>
      </c>
      <c r="E186" s="108">
        <f t="shared" si="1"/>
        <v>74</v>
      </c>
      <c r="F186" s="102">
        <v>18</v>
      </c>
      <c r="G186" s="113">
        <f t="shared" si="2"/>
        <v>40696</v>
      </c>
      <c r="H186" s="108">
        <f t="shared" si="3"/>
        <v>83</v>
      </c>
      <c r="I186" s="102">
        <v>9</v>
      </c>
      <c r="J186" s="94">
        <f t="shared" si="4"/>
        <v>36837</v>
      </c>
    </row>
    <row r="187" spans="2:10" ht="15" customHeight="1" x14ac:dyDescent="0.25">
      <c r="B187" s="95">
        <v>44072</v>
      </c>
      <c r="C187" s="104">
        <v>55</v>
      </c>
      <c r="D187" s="114">
        <f t="shared" si="5"/>
        <v>43048</v>
      </c>
      <c r="E187" s="108">
        <f t="shared" si="1"/>
        <v>25</v>
      </c>
      <c r="F187" s="102">
        <v>30</v>
      </c>
      <c r="G187" s="113">
        <f t="shared" si="2"/>
        <v>40726</v>
      </c>
      <c r="H187" s="108">
        <f t="shared" si="3"/>
        <v>43</v>
      </c>
      <c r="I187" s="102">
        <v>12</v>
      </c>
      <c r="J187" s="94">
        <f t="shared" si="4"/>
        <v>36849</v>
      </c>
    </row>
    <row r="188" spans="2:10" ht="15" customHeight="1" x14ac:dyDescent="0.25">
      <c r="B188" s="95">
        <v>44073</v>
      </c>
      <c r="C188" s="104">
        <v>6</v>
      </c>
      <c r="D188" s="114">
        <f t="shared" si="5"/>
        <v>43054</v>
      </c>
      <c r="E188" s="108">
        <f t="shared" si="1"/>
        <v>4</v>
      </c>
      <c r="F188" s="102">
        <v>2</v>
      </c>
      <c r="G188" s="113">
        <f t="shared" si="2"/>
        <v>40728</v>
      </c>
      <c r="H188" s="108">
        <f t="shared" si="3"/>
        <v>5</v>
      </c>
      <c r="I188" s="102">
        <v>1</v>
      </c>
      <c r="J188" s="94">
        <f t="shared" si="4"/>
        <v>36850</v>
      </c>
    </row>
    <row r="189" spans="2:10" ht="15" customHeight="1" x14ac:dyDescent="0.25">
      <c r="B189" s="95">
        <v>44074</v>
      </c>
      <c r="C189" s="104">
        <v>3</v>
      </c>
      <c r="D189" s="114">
        <f t="shared" si="5"/>
        <v>43057</v>
      </c>
      <c r="E189" s="108">
        <f t="shared" si="1"/>
        <v>2</v>
      </c>
      <c r="F189" s="102">
        <v>1</v>
      </c>
      <c r="G189" s="113">
        <f t="shared" si="2"/>
        <v>40729</v>
      </c>
      <c r="H189" s="108">
        <f t="shared" si="3"/>
        <v>1</v>
      </c>
      <c r="I189" s="102">
        <v>2</v>
      </c>
      <c r="J189" s="94">
        <f t="shared" si="4"/>
        <v>36852</v>
      </c>
    </row>
    <row r="190" spans="2:10" ht="15" customHeight="1" x14ac:dyDescent="0.25">
      <c r="B190" s="95">
        <v>44075</v>
      </c>
      <c r="C190" s="104">
        <v>6</v>
      </c>
      <c r="D190" s="114">
        <f t="shared" si="5"/>
        <v>43063</v>
      </c>
      <c r="E190" s="108">
        <f t="shared" si="1"/>
        <v>3</v>
      </c>
      <c r="F190" s="102">
        <v>3</v>
      </c>
      <c r="G190" s="113">
        <f t="shared" si="2"/>
        <v>40732</v>
      </c>
      <c r="H190" s="108">
        <f t="shared" si="3"/>
        <v>4</v>
      </c>
      <c r="I190" s="102">
        <v>2</v>
      </c>
      <c r="J190" s="94">
        <f t="shared" si="4"/>
        <v>36854</v>
      </c>
    </row>
    <row r="191" spans="2:10" ht="15" customHeight="1" x14ac:dyDescent="0.25">
      <c r="B191" s="95">
        <v>44076</v>
      </c>
      <c r="C191" s="104">
        <v>102</v>
      </c>
      <c r="D191" s="114">
        <f t="shared" si="5"/>
        <v>43165</v>
      </c>
      <c r="E191" s="108">
        <f t="shared" si="1"/>
        <v>82</v>
      </c>
      <c r="F191" s="102">
        <v>20</v>
      </c>
      <c r="G191" s="113">
        <f t="shared" si="2"/>
        <v>40752</v>
      </c>
      <c r="H191" s="108">
        <f t="shared" si="3"/>
        <v>95</v>
      </c>
      <c r="I191" s="102">
        <v>7</v>
      </c>
      <c r="J191" s="94">
        <f t="shared" si="4"/>
        <v>36861</v>
      </c>
    </row>
    <row r="192" spans="2:10" ht="15" customHeight="1" x14ac:dyDescent="0.25">
      <c r="B192" s="95">
        <v>44077</v>
      </c>
      <c r="C192" s="104">
        <v>56</v>
      </c>
      <c r="D192" s="114">
        <f t="shared" si="5"/>
        <v>43221</v>
      </c>
      <c r="E192" s="108">
        <f t="shared" si="1"/>
        <v>41</v>
      </c>
      <c r="F192" s="102">
        <v>15</v>
      </c>
      <c r="G192" s="113">
        <f t="shared" si="2"/>
        <v>40767</v>
      </c>
      <c r="H192" s="108">
        <f t="shared" si="3"/>
        <v>45</v>
      </c>
      <c r="I192" s="102">
        <v>11</v>
      </c>
      <c r="J192" s="94">
        <f t="shared" si="4"/>
        <v>36872</v>
      </c>
    </row>
    <row r="193" spans="2:12" ht="15" customHeight="1" x14ac:dyDescent="0.25">
      <c r="B193" s="95">
        <v>44078</v>
      </c>
      <c r="C193" s="104">
        <v>97</v>
      </c>
      <c r="D193" s="114">
        <f t="shared" si="5"/>
        <v>43318</v>
      </c>
      <c r="E193" s="108">
        <f t="shared" si="1"/>
        <v>87</v>
      </c>
      <c r="F193" s="102">
        <v>10</v>
      </c>
      <c r="G193" s="113">
        <f t="shared" si="2"/>
        <v>40777</v>
      </c>
      <c r="H193" s="108">
        <f t="shared" si="3"/>
        <v>88</v>
      </c>
      <c r="I193" s="102">
        <v>9</v>
      </c>
      <c r="J193" s="94">
        <f t="shared" si="4"/>
        <v>36881</v>
      </c>
    </row>
    <row r="194" spans="2:12" ht="15" customHeight="1" x14ac:dyDescent="0.25">
      <c r="B194" s="95">
        <v>44079</v>
      </c>
      <c r="C194" s="104">
        <v>74</v>
      </c>
      <c r="D194" s="114">
        <f t="shared" si="5"/>
        <v>43392</v>
      </c>
      <c r="E194" s="108">
        <f t="shared" si="1"/>
        <v>54</v>
      </c>
      <c r="F194" s="102">
        <v>20</v>
      </c>
      <c r="G194" s="113">
        <f t="shared" si="2"/>
        <v>40797</v>
      </c>
      <c r="H194" s="108">
        <f t="shared" si="3"/>
        <v>63</v>
      </c>
      <c r="I194" s="102">
        <v>11</v>
      </c>
      <c r="J194" s="94">
        <f t="shared" si="4"/>
        <v>36892</v>
      </c>
    </row>
    <row r="195" spans="2:12" ht="15" customHeight="1" x14ac:dyDescent="0.25">
      <c r="B195" s="95">
        <v>44080</v>
      </c>
      <c r="C195" s="104">
        <v>9</v>
      </c>
      <c r="D195" s="114">
        <f t="shared" si="5"/>
        <v>43401</v>
      </c>
      <c r="E195" s="108">
        <f t="shared" si="1"/>
        <v>7</v>
      </c>
      <c r="F195" s="101">
        <v>2</v>
      </c>
      <c r="G195" s="113">
        <f t="shared" si="2"/>
        <v>40799</v>
      </c>
      <c r="H195" s="108">
        <f t="shared" si="3"/>
        <v>7</v>
      </c>
      <c r="I195" s="101">
        <v>2</v>
      </c>
      <c r="J195" s="94">
        <f t="shared" si="4"/>
        <v>36894</v>
      </c>
    </row>
    <row r="196" spans="2:12" ht="15" customHeight="1" x14ac:dyDescent="0.25">
      <c r="B196" s="95">
        <v>44081</v>
      </c>
      <c r="C196" s="104">
        <v>7</v>
      </c>
      <c r="D196" s="114">
        <f t="shared" si="5"/>
        <v>43408</v>
      </c>
      <c r="E196" s="108">
        <f t="shared" si="1"/>
        <v>4</v>
      </c>
      <c r="F196" s="101">
        <v>3</v>
      </c>
      <c r="G196" s="113">
        <f t="shared" si="2"/>
        <v>40802</v>
      </c>
      <c r="H196" s="108">
        <f t="shared" si="3"/>
        <v>5</v>
      </c>
      <c r="I196" s="101">
        <v>2</v>
      </c>
      <c r="J196" s="94">
        <f t="shared" si="4"/>
        <v>36896</v>
      </c>
    </row>
    <row r="197" spans="2:12" ht="15" customHeight="1" x14ac:dyDescent="0.25">
      <c r="B197" s="77" t="s">
        <v>8</v>
      </c>
      <c r="C197" s="103">
        <f>SUM(C6:C196)</f>
        <v>43408</v>
      </c>
      <c r="D197" s="105"/>
      <c r="E197" s="103">
        <f>SUM(E6:E196)</f>
        <v>2606</v>
      </c>
      <c r="F197" s="103">
        <f>SUM(F6:F196)</f>
        <v>40802</v>
      </c>
      <c r="G197" s="105"/>
      <c r="H197" s="103">
        <f>SUM(H6:H196)</f>
        <v>6512</v>
      </c>
      <c r="I197" s="103">
        <f>SUM(I6:I196)</f>
        <v>36896</v>
      </c>
      <c r="J197" s="109"/>
      <c r="K197" s="73"/>
      <c r="L197" s="73"/>
    </row>
    <row r="198" spans="2:12" ht="15" customHeight="1" x14ac:dyDescent="0.25">
      <c r="B198" s="65"/>
    </row>
    <row r="199" spans="2:12" ht="15" customHeight="1" x14ac:dyDescent="0.25">
      <c r="B199" s="65"/>
    </row>
    <row r="200" spans="2:12" ht="15" customHeight="1" x14ac:dyDescent="0.25">
      <c r="B200" s="65"/>
    </row>
    <row r="201" spans="2:12" ht="15" customHeight="1" x14ac:dyDescent="0.25">
      <c r="B201" s="65"/>
    </row>
    <row r="202" spans="2:12" ht="15" customHeight="1" x14ac:dyDescent="0.25">
      <c r="B202" s="70"/>
    </row>
    <row r="204" spans="2:12" ht="15" customHeight="1" x14ac:dyDescent="0.25">
      <c r="B204" s="71"/>
    </row>
    <row r="205" spans="2:12" ht="15" customHeight="1" x14ac:dyDescent="0.25">
      <c r="B205" s="71"/>
    </row>
    <row r="206" spans="2:12" ht="15" customHeight="1" x14ac:dyDescent="0.25">
      <c r="B206" s="71"/>
    </row>
    <row r="207" spans="2:12" ht="15" customHeight="1" x14ac:dyDescent="0.25">
      <c r="B207" s="71"/>
    </row>
    <row r="208" spans="2:1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  <row r="320" spans="2:2" ht="15" customHeight="1" x14ac:dyDescent="0.25">
      <c r="B320" s="71"/>
    </row>
    <row r="321" spans="2:2" ht="15" customHeight="1" x14ac:dyDescent="0.25">
      <c r="B321" s="71"/>
    </row>
    <row r="322" spans="2:2" ht="15" customHeight="1" x14ac:dyDescent="0.25">
      <c r="B322" s="71"/>
    </row>
    <row r="323" spans="2:2" ht="15" customHeight="1" x14ac:dyDescent="0.25">
      <c r="B323" s="71"/>
    </row>
    <row r="324" spans="2:2" ht="15" customHeight="1" x14ac:dyDescent="0.25">
      <c r="B324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22"/>
  <sheetViews>
    <sheetView showGridLines="0"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46" t="s">
        <v>19</v>
      </c>
      <c r="D2" s="146"/>
      <c r="E2" s="146"/>
      <c r="F2" s="146"/>
      <c r="G2" s="146"/>
      <c r="H2" s="146"/>
      <c r="I2" s="146"/>
      <c r="J2" s="146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7" t="s">
        <v>37</v>
      </c>
      <c r="D3" s="137"/>
      <c r="E3" s="137"/>
      <c r="F3" s="137"/>
      <c r="G3" s="137"/>
      <c r="H3" s="137"/>
      <c r="I3" s="137"/>
      <c r="J3" s="13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47" t="s">
        <v>33</v>
      </c>
      <c r="C4" s="143" t="s">
        <v>12</v>
      </c>
      <c r="D4" s="144"/>
      <c r="E4" s="145" t="s">
        <v>14</v>
      </c>
      <c r="F4" s="145"/>
      <c r="G4" s="145"/>
      <c r="H4" s="145" t="s">
        <v>13</v>
      </c>
      <c r="I4" s="145"/>
      <c r="J4" s="14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48"/>
      <c r="C5" s="118" t="s">
        <v>15</v>
      </c>
      <c r="D5" s="122" t="s">
        <v>10</v>
      </c>
      <c r="E5" s="118" t="s">
        <v>11</v>
      </c>
      <c r="F5" s="122" t="s">
        <v>15</v>
      </c>
      <c r="G5" s="122" t="s">
        <v>10</v>
      </c>
      <c r="H5" s="118" t="s">
        <v>11</v>
      </c>
      <c r="I5" s="122" t="s">
        <v>15</v>
      </c>
      <c r="J5" s="123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26">
        <v>43892</v>
      </c>
      <c r="C6" s="127">
        <v>1</v>
      </c>
      <c r="D6" s="72">
        <f>C6</f>
        <v>1</v>
      </c>
      <c r="E6" s="111">
        <f>C6-F6</f>
        <v>0</v>
      </c>
      <c r="F6" s="127">
        <v>1</v>
      </c>
      <c r="G6" s="113">
        <f>F6</f>
        <v>1</v>
      </c>
      <c r="H6" s="111">
        <f>C6-I6</f>
        <v>0</v>
      </c>
      <c r="I6" s="127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124">
        <v>43893</v>
      </c>
      <c r="C7" s="127">
        <v>2</v>
      </c>
      <c r="D7" s="72">
        <f>D6+C7</f>
        <v>3</v>
      </c>
      <c r="E7" s="111">
        <f t="shared" ref="E7:E70" si="0">C7-F7</f>
        <v>0</v>
      </c>
      <c r="F7" s="127">
        <v>2</v>
      </c>
      <c r="G7" s="113">
        <f>G6+F7</f>
        <v>3</v>
      </c>
      <c r="H7" s="111">
        <f t="shared" ref="H7:H70" si="1">C7-I7</f>
        <v>0</v>
      </c>
      <c r="I7" s="127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124">
        <v>43894</v>
      </c>
      <c r="C8" s="127">
        <v>0</v>
      </c>
      <c r="D8" s="72">
        <f t="shared" ref="D8:D71" si="2">D7+C8</f>
        <v>3</v>
      </c>
      <c r="E8" s="111">
        <f t="shared" si="0"/>
        <v>0</v>
      </c>
      <c r="F8" s="127">
        <v>0</v>
      </c>
      <c r="G8" s="113">
        <f t="shared" ref="G8:G71" si="3">G7+F8</f>
        <v>3</v>
      </c>
      <c r="H8" s="111">
        <f t="shared" si="1"/>
        <v>0</v>
      </c>
      <c r="I8" s="127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124">
        <v>43895</v>
      </c>
      <c r="C9" s="127">
        <v>3</v>
      </c>
      <c r="D9" s="72">
        <f t="shared" si="2"/>
        <v>6</v>
      </c>
      <c r="E9" s="111">
        <f t="shared" si="0"/>
        <v>0</v>
      </c>
      <c r="F9" s="127">
        <v>3</v>
      </c>
      <c r="G9" s="113">
        <f t="shared" si="3"/>
        <v>6</v>
      </c>
      <c r="H9" s="111">
        <f t="shared" si="1"/>
        <v>0</v>
      </c>
      <c r="I9" s="127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124">
        <v>43896</v>
      </c>
      <c r="C10" s="127">
        <v>0</v>
      </c>
      <c r="D10" s="72">
        <f t="shared" si="2"/>
        <v>6</v>
      </c>
      <c r="E10" s="111">
        <f t="shared" si="0"/>
        <v>0</v>
      </c>
      <c r="F10" s="127">
        <v>0</v>
      </c>
      <c r="G10" s="113">
        <f t="shared" si="3"/>
        <v>6</v>
      </c>
      <c r="H10" s="111">
        <f t="shared" si="1"/>
        <v>0</v>
      </c>
      <c r="I10" s="127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124">
        <v>43897</v>
      </c>
      <c r="C11" s="127">
        <v>0</v>
      </c>
      <c r="D11" s="72">
        <f t="shared" si="2"/>
        <v>6</v>
      </c>
      <c r="E11" s="111">
        <f t="shared" si="0"/>
        <v>0</v>
      </c>
      <c r="F11" s="127">
        <v>0</v>
      </c>
      <c r="G11" s="113">
        <f t="shared" si="3"/>
        <v>6</v>
      </c>
      <c r="H11" s="111">
        <f t="shared" si="1"/>
        <v>0</v>
      </c>
      <c r="I11" s="127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124">
        <v>43898</v>
      </c>
      <c r="C12" s="127">
        <v>3</v>
      </c>
      <c r="D12" s="72">
        <f t="shared" si="2"/>
        <v>9</v>
      </c>
      <c r="E12" s="111">
        <f t="shared" si="0"/>
        <v>0</v>
      </c>
      <c r="F12" s="127">
        <v>3</v>
      </c>
      <c r="G12" s="113">
        <f t="shared" si="3"/>
        <v>9</v>
      </c>
      <c r="H12" s="111">
        <f t="shared" si="1"/>
        <v>0</v>
      </c>
      <c r="I12" s="127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124">
        <v>43899</v>
      </c>
      <c r="C13" s="127">
        <v>5</v>
      </c>
      <c r="D13" s="72">
        <f t="shared" si="2"/>
        <v>14</v>
      </c>
      <c r="E13" s="111">
        <f t="shared" si="0"/>
        <v>0</v>
      </c>
      <c r="F13" s="127">
        <v>5</v>
      </c>
      <c r="G13" s="113">
        <f t="shared" si="3"/>
        <v>14</v>
      </c>
      <c r="H13" s="111">
        <f t="shared" si="1"/>
        <v>0</v>
      </c>
      <c r="I13" s="127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124">
        <v>43900</v>
      </c>
      <c r="C14" s="127">
        <v>3</v>
      </c>
      <c r="D14" s="72">
        <f t="shared" si="2"/>
        <v>17</v>
      </c>
      <c r="E14" s="111">
        <f t="shared" si="0"/>
        <v>0</v>
      </c>
      <c r="F14" s="127">
        <v>3</v>
      </c>
      <c r="G14" s="113">
        <f t="shared" si="3"/>
        <v>17</v>
      </c>
      <c r="H14" s="111">
        <f t="shared" si="1"/>
        <v>0</v>
      </c>
      <c r="I14" s="127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124">
        <v>43901</v>
      </c>
      <c r="C15" s="127">
        <v>8</v>
      </c>
      <c r="D15" s="72">
        <f t="shared" si="2"/>
        <v>25</v>
      </c>
      <c r="E15" s="111">
        <f t="shared" si="0"/>
        <v>0</v>
      </c>
      <c r="F15" s="127">
        <v>8</v>
      </c>
      <c r="G15" s="113">
        <f t="shared" si="3"/>
        <v>25</v>
      </c>
      <c r="H15" s="111">
        <f t="shared" si="1"/>
        <v>0</v>
      </c>
      <c r="I15" s="127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124">
        <v>43902</v>
      </c>
      <c r="C16" s="127">
        <v>12</v>
      </c>
      <c r="D16" s="72">
        <f t="shared" si="2"/>
        <v>37</v>
      </c>
      <c r="E16" s="111">
        <f t="shared" si="0"/>
        <v>0</v>
      </c>
      <c r="F16" s="127">
        <v>12</v>
      </c>
      <c r="G16" s="113">
        <f t="shared" si="3"/>
        <v>37</v>
      </c>
      <c r="H16" s="111">
        <f t="shared" si="1"/>
        <v>0</v>
      </c>
      <c r="I16" s="127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124">
        <v>43903</v>
      </c>
      <c r="C17" s="127">
        <v>16</v>
      </c>
      <c r="D17" s="72">
        <f t="shared" si="2"/>
        <v>53</v>
      </c>
      <c r="E17" s="111">
        <f t="shared" si="0"/>
        <v>0</v>
      </c>
      <c r="F17" s="127">
        <v>16</v>
      </c>
      <c r="G17" s="113">
        <f t="shared" si="3"/>
        <v>53</v>
      </c>
      <c r="H17" s="111">
        <f t="shared" si="1"/>
        <v>0</v>
      </c>
      <c r="I17" s="127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124">
        <v>43904</v>
      </c>
      <c r="C18" s="127">
        <v>20</v>
      </c>
      <c r="D18" s="72">
        <f t="shared" si="2"/>
        <v>73</v>
      </c>
      <c r="E18" s="111">
        <f t="shared" si="0"/>
        <v>0</v>
      </c>
      <c r="F18" s="127">
        <v>20</v>
      </c>
      <c r="G18" s="113">
        <f t="shared" si="3"/>
        <v>73</v>
      </c>
      <c r="H18" s="111">
        <f t="shared" si="1"/>
        <v>0</v>
      </c>
      <c r="I18" s="127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124">
        <v>43905</v>
      </c>
      <c r="C19" s="127">
        <v>32</v>
      </c>
      <c r="D19" s="72">
        <f t="shared" si="2"/>
        <v>105</v>
      </c>
      <c r="E19" s="111">
        <f t="shared" si="0"/>
        <v>0</v>
      </c>
      <c r="F19" s="127">
        <v>32</v>
      </c>
      <c r="G19" s="113">
        <f t="shared" si="3"/>
        <v>105</v>
      </c>
      <c r="H19" s="111">
        <f t="shared" si="1"/>
        <v>0</v>
      </c>
      <c r="I19" s="127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124">
        <v>43906</v>
      </c>
      <c r="C20" s="127">
        <v>42</v>
      </c>
      <c r="D20" s="72">
        <f t="shared" si="2"/>
        <v>147</v>
      </c>
      <c r="E20" s="111">
        <f t="shared" si="0"/>
        <v>0</v>
      </c>
      <c r="F20" s="127">
        <v>42</v>
      </c>
      <c r="G20" s="113">
        <f t="shared" si="3"/>
        <v>147</v>
      </c>
      <c r="H20" s="111">
        <f t="shared" si="1"/>
        <v>0</v>
      </c>
      <c r="I20" s="127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124">
        <v>43907</v>
      </c>
      <c r="C21" s="127">
        <v>51</v>
      </c>
      <c r="D21" s="72">
        <f t="shared" si="2"/>
        <v>198</v>
      </c>
      <c r="E21" s="111">
        <f t="shared" si="0"/>
        <v>0</v>
      </c>
      <c r="F21" s="127">
        <v>51</v>
      </c>
      <c r="G21" s="113">
        <f t="shared" si="3"/>
        <v>198</v>
      </c>
      <c r="H21" s="111">
        <f t="shared" si="1"/>
        <v>0</v>
      </c>
      <c r="I21" s="127">
        <v>51</v>
      </c>
      <c r="J21" s="75">
        <f t="shared" si="4"/>
        <v>198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124">
        <v>43908</v>
      </c>
      <c r="C22" s="127">
        <v>67</v>
      </c>
      <c r="D22" s="72">
        <f t="shared" si="2"/>
        <v>265</v>
      </c>
      <c r="E22" s="111">
        <f t="shared" si="0"/>
        <v>0</v>
      </c>
      <c r="F22" s="127">
        <v>67</v>
      </c>
      <c r="G22" s="113">
        <f t="shared" si="3"/>
        <v>265</v>
      </c>
      <c r="H22" s="111">
        <f t="shared" si="1"/>
        <v>0</v>
      </c>
      <c r="I22" s="127">
        <v>67</v>
      </c>
      <c r="J22" s="75">
        <f t="shared" si="4"/>
        <v>265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124">
        <v>43909</v>
      </c>
      <c r="C23" s="127">
        <v>67</v>
      </c>
      <c r="D23" s="72">
        <f t="shared" si="2"/>
        <v>332</v>
      </c>
      <c r="E23" s="111">
        <f t="shared" si="0"/>
        <v>0</v>
      </c>
      <c r="F23" s="127">
        <v>67</v>
      </c>
      <c r="G23" s="113">
        <f t="shared" si="3"/>
        <v>332</v>
      </c>
      <c r="H23" s="111">
        <f t="shared" si="1"/>
        <v>0</v>
      </c>
      <c r="I23" s="127">
        <v>67</v>
      </c>
      <c r="J23" s="75">
        <f t="shared" si="4"/>
        <v>332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124">
        <v>43910</v>
      </c>
      <c r="C24" s="127">
        <v>102</v>
      </c>
      <c r="D24" s="72">
        <f t="shared" si="2"/>
        <v>434</v>
      </c>
      <c r="E24" s="111">
        <f t="shared" si="0"/>
        <v>0</v>
      </c>
      <c r="F24" s="127">
        <v>102</v>
      </c>
      <c r="G24" s="113">
        <f t="shared" si="3"/>
        <v>434</v>
      </c>
      <c r="H24" s="111">
        <f t="shared" si="1"/>
        <v>0</v>
      </c>
      <c r="I24" s="127">
        <v>102</v>
      </c>
      <c r="J24" s="75">
        <f t="shared" si="4"/>
        <v>434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124">
        <v>43911</v>
      </c>
      <c r="C25" s="127">
        <v>117</v>
      </c>
      <c r="D25" s="72">
        <f t="shared" si="2"/>
        <v>551</v>
      </c>
      <c r="E25" s="111">
        <f t="shared" si="0"/>
        <v>0</v>
      </c>
      <c r="F25" s="127">
        <v>117</v>
      </c>
      <c r="G25" s="113">
        <f t="shared" si="3"/>
        <v>551</v>
      </c>
      <c r="H25" s="111">
        <f t="shared" si="1"/>
        <v>0</v>
      </c>
      <c r="I25" s="127">
        <v>117</v>
      </c>
      <c r="J25" s="75">
        <f t="shared" si="4"/>
        <v>551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124">
        <v>43912</v>
      </c>
      <c r="C26" s="127">
        <v>155</v>
      </c>
      <c r="D26" s="72">
        <f t="shared" si="2"/>
        <v>706</v>
      </c>
      <c r="E26" s="111">
        <f t="shared" si="0"/>
        <v>0</v>
      </c>
      <c r="F26" s="127">
        <v>155</v>
      </c>
      <c r="G26" s="113">
        <f t="shared" si="3"/>
        <v>706</v>
      </c>
      <c r="H26" s="111">
        <f t="shared" si="1"/>
        <v>0</v>
      </c>
      <c r="I26" s="127">
        <v>155</v>
      </c>
      <c r="J26" s="75">
        <f t="shared" si="4"/>
        <v>706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124">
        <v>43913</v>
      </c>
      <c r="C27" s="127">
        <v>173</v>
      </c>
      <c r="D27" s="72">
        <f t="shared" si="2"/>
        <v>879</v>
      </c>
      <c r="E27" s="111">
        <f t="shared" si="0"/>
        <v>0</v>
      </c>
      <c r="F27" s="127">
        <v>173</v>
      </c>
      <c r="G27" s="113">
        <f t="shared" si="3"/>
        <v>879</v>
      </c>
      <c r="H27" s="111">
        <f t="shared" si="1"/>
        <v>0</v>
      </c>
      <c r="I27" s="127">
        <v>173</v>
      </c>
      <c r="J27" s="75">
        <f t="shared" si="4"/>
        <v>879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124">
        <v>43914</v>
      </c>
      <c r="C28" s="127">
        <v>219</v>
      </c>
      <c r="D28" s="72">
        <f t="shared" si="2"/>
        <v>1098</v>
      </c>
      <c r="E28" s="111">
        <f t="shared" si="0"/>
        <v>0</v>
      </c>
      <c r="F28" s="127">
        <v>219</v>
      </c>
      <c r="G28" s="113">
        <f t="shared" si="3"/>
        <v>1098</v>
      </c>
      <c r="H28" s="111">
        <f t="shared" si="1"/>
        <v>0</v>
      </c>
      <c r="I28" s="127">
        <v>219</v>
      </c>
      <c r="J28" s="75">
        <f t="shared" si="4"/>
        <v>1098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124">
        <v>43915</v>
      </c>
      <c r="C29" s="127">
        <v>278</v>
      </c>
      <c r="D29" s="72">
        <f t="shared" si="2"/>
        <v>1376</v>
      </c>
      <c r="E29" s="111">
        <f t="shared" si="0"/>
        <v>0</v>
      </c>
      <c r="F29" s="127">
        <v>278</v>
      </c>
      <c r="G29" s="113">
        <f t="shared" si="3"/>
        <v>1376</v>
      </c>
      <c r="H29" s="111">
        <f t="shared" si="1"/>
        <v>0</v>
      </c>
      <c r="I29" s="127">
        <v>278</v>
      </c>
      <c r="J29" s="75">
        <f t="shared" si="4"/>
        <v>1376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124">
        <v>43916</v>
      </c>
      <c r="C30" s="127">
        <v>335</v>
      </c>
      <c r="D30" s="72">
        <f t="shared" si="2"/>
        <v>1711</v>
      </c>
      <c r="E30" s="111">
        <f t="shared" si="0"/>
        <v>0</v>
      </c>
      <c r="F30" s="127">
        <v>335</v>
      </c>
      <c r="G30" s="113">
        <f t="shared" si="3"/>
        <v>1711</v>
      </c>
      <c r="H30" s="111">
        <f t="shared" si="1"/>
        <v>0</v>
      </c>
      <c r="I30" s="127">
        <v>335</v>
      </c>
      <c r="J30" s="75">
        <f t="shared" si="4"/>
        <v>1711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124">
        <v>43917</v>
      </c>
      <c r="C31" s="127">
        <v>374</v>
      </c>
      <c r="D31" s="72">
        <f t="shared" si="2"/>
        <v>2085</v>
      </c>
      <c r="E31" s="111">
        <f t="shared" si="0"/>
        <v>0</v>
      </c>
      <c r="F31" s="127">
        <v>374</v>
      </c>
      <c r="G31" s="113">
        <f t="shared" si="3"/>
        <v>2085</v>
      </c>
      <c r="H31" s="111">
        <f t="shared" si="1"/>
        <v>0</v>
      </c>
      <c r="I31" s="127">
        <v>374</v>
      </c>
      <c r="J31" s="75">
        <f t="shared" si="4"/>
        <v>2085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124">
        <v>43918</v>
      </c>
      <c r="C32" s="127">
        <v>385</v>
      </c>
      <c r="D32" s="72">
        <f t="shared" si="2"/>
        <v>2470</v>
      </c>
      <c r="E32" s="111">
        <f t="shared" si="0"/>
        <v>0</v>
      </c>
      <c r="F32" s="127">
        <v>385</v>
      </c>
      <c r="G32" s="113">
        <f t="shared" si="3"/>
        <v>2470</v>
      </c>
      <c r="H32" s="111">
        <f t="shared" si="1"/>
        <v>0</v>
      </c>
      <c r="I32" s="127">
        <v>385</v>
      </c>
      <c r="J32" s="75">
        <f t="shared" si="4"/>
        <v>2470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124">
        <v>43919</v>
      </c>
      <c r="C33" s="127">
        <v>467</v>
      </c>
      <c r="D33" s="72">
        <f t="shared" si="2"/>
        <v>2937</v>
      </c>
      <c r="E33" s="111">
        <f t="shared" si="0"/>
        <v>0</v>
      </c>
      <c r="F33" s="127">
        <v>467</v>
      </c>
      <c r="G33" s="113">
        <f t="shared" si="3"/>
        <v>2937</v>
      </c>
      <c r="H33" s="111">
        <f t="shared" si="1"/>
        <v>0</v>
      </c>
      <c r="I33" s="127">
        <v>467</v>
      </c>
      <c r="J33" s="75">
        <f t="shared" si="4"/>
        <v>2937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124">
        <v>43920</v>
      </c>
      <c r="C34" s="127">
        <v>537</v>
      </c>
      <c r="D34" s="72">
        <f t="shared" si="2"/>
        <v>3474</v>
      </c>
      <c r="E34" s="111">
        <f t="shared" si="0"/>
        <v>0</v>
      </c>
      <c r="F34" s="127">
        <v>537</v>
      </c>
      <c r="G34" s="113">
        <f t="shared" si="3"/>
        <v>3474</v>
      </c>
      <c r="H34" s="111">
        <f t="shared" si="1"/>
        <v>0</v>
      </c>
      <c r="I34" s="127">
        <v>537</v>
      </c>
      <c r="J34" s="75">
        <f t="shared" si="4"/>
        <v>3474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124">
        <v>43921</v>
      </c>
      <c r="C35" s="127">
        <v>603</v>
      </c>
      <c r="D35" s="72">
        <f t="shared" si="2"/>
        <v>4077</v>
      </c>
      <c r="E35" s="111">
        <f t="shared" si="0"/>
        <v>0</v>
      </c>
      <c r="F35" s="127">
        <v>603</v>
      </c>
      <c r="G35" s="113">
        <f t="shared" si="3"/>
        <v>4077</v>
      </c>
      <c r="H35" s="111">
        <f t="shared" si="1"/>
        <v>0</v>
      </c>
      <c r="I35" s="127">
        <v>603</v>
      </c>
      <c r="J35" s="75">
        <f t="shared" si="4"/>
        <v>4077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124">
        <v>43922</v>
      </c>
      <c r="C36" s="127">
        <v>697</v>
      </c>
      <c r="D36" s="72">
        <f t="shared" si="2"/>
        <v>4774</v>
      </c>
      <c r="E36" s="111">
        <f t="shared" si="0"/>
        <v>0</v>
      </c>
      <c r="F36" s="127">
        <v>697</v>
      </c>
      <c r="G36" s="113">
        <f t="shared" si="3"/>
        <v>4774</v>
      </c>
      <c r="H36" s="111">
        <f t="shared" si="1"/>
        <v>0</v>
      </c>
      <c r="I36" s="127">
        <v>697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124">
        <v>43923</v>
      </c>
      <c r="C37" s="127">
        <v>733</v>
      </c>
      <c r="D37" s="72">
        <f t="shared" si="2"/>
        <v>5507</v>
      </c>
      <c r="E37" s="111">
        <f t="shared" si="0"/>
        <v>0</v>
      </c>
      <c r="F37" s="127">
        <v>733</v>
      </c>
      <c r="G37" s="113">
        <f t="shared" si="3"/>
        <v>5507</v>
      </c>
      <c r="H37" s="111">
        <f t="shared" si="1"/>
        <v>1</v>
      </c>
      <c r="I37" s="127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124">
        <v>43924</v>
      </c>
      <c r="C38" s="127">
        <v>744</v>
      </c>
      <c r="D38" s="72">
        <f t="shared" si="2"/>
        <v>6251</v>
      </c>
      <c r="E38" s="111">
        <f t="shared" si="0"/>
        <v>0</v>
      </c>
      <c r="F38" s="127">
        <v>744</v>
      </c>
      <c r="G38" s="113">
        <f t="shared" si="3"/>
        <v>6251</v>
      </c>
      <c r="H38" s="111">
        <f t="shared" si="1"/>
        <v>0</v>
      </c>
      <c r="I38" s="127">
        <v>744</v>
      </c>
      <c r="J38" s="75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124">
        <v>43925</v>
      </c>
      <c r="C39" s="127">
        <v>836</v>
      </c>
      <c r="D39" s="72">
        <f t="shared" si="2"/>
        <v>7087</v>
      </c>
      <c r="E39" s="111">
        <f t="shared" si="0"/>
        <v>0</v>
      </c>
      <c r="F39" s="127">
        <v>836</v>
      </c>
      <c r="G39" s="113">
        <f t="shared" si="3"/>
        <v>7087</v>
      </c>
      <c r="H39" s="111">
        <f t="shared" si="1"/>
        <v>0</v>
      </c>
      <c r="I39" s="127">
        <v>836</v>
      </c>
      <c r="J39" s="75">
        <f t="shared" si="4"/>
        <v>7086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124">
        <v>43926</v>
      </c>
      <c r="C40" s="127">
        <v>830</v>
      </c>
      <c r="D40" s="72">
        <f t="shared" si="2"/>
        <v>7917</v>
      </c>
      <c r="E40" s="111">
        <f t="shared" si="0"/>
        <v>0</v>
      </c>
      <c r="F40" s="127">
        <v>830</v>
      </c>
      <c r="G40" s="113">
        <f t="shared" si="3"/>
        <v>7917</v>
      </c>
      <c r="H40" s="111">
        <f t="shared" si="1"/>
        <v>0</v>
      </c>
      <c r="I40" s="127">
        <v>830</v>
      </c>
      <c r="J40" s="75">
        <f t="shared" si="4"/>
        <v>7916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124">
        <v>43927</v>
      </c>
      <c r="C41" s="127">
        <v>806</v>
      </c>
      <c r="D41" s="72">
        <f t="shared" si="2"/>
        <v>8723</v>
      </c>
      <c r="E41" s="111">
        <f t="shared" si="0"/>
        <v>0</v>
      </c>
      <c r="F41" s="127">
        <v>806</v>
      </c>
      <c r="G41" s="113">
        <f t="shared" si="3"/>
        <v>8723</v>
      </c>
      <c r="H41" s="111">
        <f t="shared" si="1"/>
        <v>1</v>
      </c>
      <c r="I41" s="127">
        <v>805</v>
      </c>
      <c r="J41" s="75">
        <f t="shared" si="4"/>
        <v>8721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124">
        <v>43928</v>
      </c>
      <c r="C42" s="127">
        <v>913</v>
      </c>
      <c r="D42" s="72">
        <f t="shared" si="2"/>
        <v>9636</v>
      </c>
      <c r="E42" s="111">
        <f t="shared" si="0"/>
        <v>0</v>
      </c>
      <c r="F42" s="127">
        <v>913</v>
      </c>
      <c r="G42" s="113">
        <f t="shared" si="3"/>
        <v>9636</v>
      </c>
      <c r="H42" s="111">
        <f t="shared" si="1"/>
        <v>2</v>
      </c>
      <c r="I42" s="127">
        <v>911</v>
      </c>
      <c r="J42" s="75">
        <f t="shared" si="4"/>
        <v>9632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124">
        <v>43929</v>
      </c>
      <c r="C43" s="127">
        <v>974</v>
      </c>
      <c r="D43" s="72">
        <f t="shared" si="2"/>
        <v>10610</v>
      </c>
      <c r="E43" s="111">
        <f t="shared" si="0"/>
        <v>0</v>
      </c>
      <c r="F43" s="127">
        <v>974</v>
      </c>
      <c r="G43" s="113">
        <f t="shared" si="3"/>
        <v>10610</v>
      </c>
      <c r="H43" s="111">
        <f t="shared" si="1"/>
        <v>0</v>
      </c>
      <c r="I43" s="127">
        <v>974</v>
      </c>
      <c r="J43" s="75">
        <f t="shared" si="4"/>
        <v>10606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124">
        <v>43930</v>
      </c>
      <c r="C44" s="127">
        <v>874</v>
      </c>
      <c r="D44" s="72">
        <f t="shared" si="2"/>
        <v>11484</v>
      </c>
      <c r="E44" s="111">
        <f t="shared" si="0"/>
        <v>0</v>
      </c>
      <c r="F44" s="127">
        <v>874</v>
      </c>
      <c r="G44" s="113">
        <f t="shared" si="3"/>
        <v>11484</v>
      </c>
      <c r="H44" s="111">
        <f t="shared" si="1"/>
        <v>0</v>
      </c>
      <c r="I44" s="127">
        <v>874</v>
      </c>
      <c r="J44" s="75">
        <f t="shared" si="4"/>
        <v>11480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124">
        <v>43931</v>
      </c>
      <c r="C45" s="127">
        <v>850</v>
      </c>
      <c r="D45" s="72">
        <f t="shared" si="2"/>
        <v>12334</v>
      </c>
      <c r="E45" s="111">
        <f t="shared" si="0"/>
        <v>0</v>
      </c>
      <c r="F45" s="127">
        <v>850</v>
      </c>
      <c r="G45" s="113">
        <f t="shared" si="3"/>
        <v>12334</v>
      </c>
      <c r="H45" s="111">
        <f t="shared" si="1"/>
        <v>1</v>
      </c>
      <c r="I45" s="127">
        <v>849</v>
      </c>
      <c r="J45" s="75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124">
        <v>43932</v>
      </c>
      <c r="C46" s="127">
        <v>862</v>
      </c>
      <c r="D46" s="72">
        <f t="shared" si="2"/>
        <v>13196</v>
      </c>
      <c r="E46" s="111">
        <f t="shared" si="0"/>
        <v>0</v>
      </c>
      <c r="F46" s="127">
        <v>862</v>
      </c>
      <c r="G46" s="113">
        <f t="shared" si="3"/>
        <v>13196</v>
      </c>
      <c r="H46" s="111">
        <f t="shared" si="1"/>
        <v>1</v>
      </c>
      <c r="I46" s="127">
        <v>861</v>
      </c>
      <c r="J46" s="75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124">
        <v>43933</v>
      </c>
      <c r="C47" s="127">
        <v>858</v>
      </c>
      <c r="D47" s="72">
        <f t="shared" si="2"/>
        <v>14054</v>
      </c>
      <c r="E47" s="111">
        <f t="shared" si="0"/>
        <v>0</v>
      </c>
      <c r="F47" s="127">
        <v>858</v>
      </c>
      <c r="G47" s="113">
        <f t="shared" si="3"/>
        <v>14054</v>
      </c>
      <c r="H47" s="111">
        <f t="shared" si="1"/>
        <v>1</v>
      </c>
      <c r="I47" s="127">
        <v>857</v>
      </c>
      <c r="J47" s="75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124">
        <v>43934</v>
      </c>
      <c r="C48" s="127">
        <v>803</v>
      </c>
      <c r="D48" s="72">
        <f t="shared" si="2"/>
        <v>14857</v>
      </c>
      <c r="E48" s="111">
        <f t="shared" si="0"/>
        <v>0</v>
      </c>
      <c r="F48" s="127">
        <v>803</v>
      </c>
      <c r="G48" s="113">
        <f t="shared" si="3"/>
        <v>14857</v>
      </c>
      <c r="H48" s="111">
        <f t="shared" si="1"/>
        <v>0</v>
      </c>
      <c r="I48" s="127">
        <v>803</v>
      </c>
      <c r="J48" s="75">
        <f t="shared" si="4"/>
        <v>14850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24">
        <v>43935</v>
      </c>
      <c r="C49" s="127">
        <v>775</v>
      </c>
      <c r="D49" s="72">
        <f t="shared" si="2"/>
        <v>15632</v>
      </c>
      <c r="E49" s="111">
        <f t="shared" si="0"/>
        <v>0</v>
      </c>
      <c r="F49" s="127">
        <v>775</v>
      </c>
      <c r="G49" s="113">
        <f t="shared" si="3"/>
        <v>15632</v>
      </c>
      <c r="H49" s="111">
        <f t="shared" si="1"/>
        <v>4</v>
      </c>
      <c r="I49" s="127">
        <v>771</v>
      </c>
      <c r="J49" s="75">
        <f t="shared" si="4"/>
        <v>15621</v>
      </c>
    </row>
    <row r="50" spans="2:10" ht="15" customHeight="1" x14ac:dyDescent="0.25">
      <c r="B50" s="124">
        <v>43936</v>
      </c>
      <c r="C50" s="127">
        <v>783</v>
      </c>
      <c r="D50" s="72">
        <f t="shared" si="2"/>
        <v>16415</v>
      </c>
      <c r="E50" s="111">
        <f t="shared" si="0"/>
        <v>0</v>
      </c>
      <c r="F50" s="127">
        <v>783</v>
      </c>
      <c r="G50" s="113">
        <f t="shared" si="3"/>
        <v>16415</v>
      </c>
      <c r="H50" s="111">
        <f t="shared" si="1"/>
        <v>0</v>
      </c>
      <c r="I50" s="127">
        <v>783</v>
      </c>
      <c r="J50" s="75">
        <f t="shared" si="4"/>
        <v>16404</v>
      </c>
    </row>
    <row r="51" spans="2:10" ht="15" customHeight="1" x14ac:dyDescent="0.25">
      <c r="B51" s="124">
        <v>43937</v>
      </c>
      <c r="C51" s="127">
        <v>754</v>
      </c>
      <c r="D51" s="72">
        <f t="shared" si="2"/>
        <v>17169</v>
      </c>
      <c r="E51" s="111">
        <f t="shared" si="0"/>
        <v>0</v>
      </c>
      <c r="F51" s="127">
        <v>754</v>
      </c>
      <c r="G51" s="113">
        <f t="shared" si="3"/>
        <v>17169</v>
      </c>
      <c r="H51" s="111">
        <f t="shared" si="1"/>
        <v>3</v>
      </c>
      <c r="I51" s="127">
        <v>751</v>
      </c>
      <c r="J51" s="75">
        <f t="shared" si="4"/>
        <v>17155</v>
      </c>
    </row>
    <row r="52" spans="2:10" ht="15" customHeight="1" x14ac:dyDescent="0.25">
      <c r="B52" s="124">
        <v>43938</v>
      </c>
      <c r="C52" s="127">
        <v>747</v>
      </c>
      <c r="D52" s="72">
        <f t="shared" si="2"/>
        <v>17916</v>
      </c>
      <c r="E52" s="111">
        <f t="shared" si="0"/>
        <v>0</v>
      </c>
      <c r="F52" s="127">
        <v>747</v>
      </c>
      <c r="G52" s="113">
        <f t="shared" si="3"/>
        <v>17916</v>
      </c>
      <c r="H52" s="111">
        <f t="shared" si="1"/>
        <v>4</v>
      </c>
      <c r="I52" s="127">
        <v>743</v>
      </c>
      <c r="J52" s="75">
        <f t="shared" si="4"/>
        <v>17898</v>
      </c>
    </row>
    <row r="53" spans="2:10" ht="15" customHeight="1" x14ac:dyDescent="0.25">
      <c r="B53" s="124">
        <v>43939</v>
      </c>
      <c r="C53" s="127">
        <v>715</v>
      </c>
      <c r="D53" s="72">
        <f t="shared" si="2"/>
        <v>18631</v>
      </c>
      <c r="E53" s="111">
        <f t="shared" si="0"/>
        <v>0</v>
      </c>
      <c r="F53" s="127">
        <v>715</v>
      </c>
      <c r="G53" s="113">
        <f t="shared" si="3"/>
        <v>18631</v>
      </c>
      <c r="H53" s="111">
        <f t="shared" si="1"/>
        <v>11</v>
      </c>
      <c r="I53" s="127">
        <v>704</v>
      </c>
      <c r="J53" s="75">
        <f t="shared" si="4"/>
        <v>18602</v>
      </c>
    </row>
    <row r="54" spans="2:10" ht="15" customHeight="1" x14ac:dyDescent="0.25">
      <c r="B54" s="124">
        <v>43940</v>
      </c>
      <c r="C54" s="127">
        <v>688</v>
      </c>
      <c r="D54" s="72">
        <f t="shared" si="2"/>
        <v>19319</v>
      </c>
      <c r="E54" s="111">
        <f t="shared" si="0"/>
        <v>0</v>
      </c>
      <c r="F54" s="127">
        <v>688</v>
      </c>
      <c r="G54" s="113">
        <f t="shared" si="3"/>
        <v>19319</v>
      </c>
      <c r="H54" s="111">
        <f t="shared" si="1"/>
        <v>5</v>
      </c>
      <c r="I54" s="127">
        <v>683</v>
      </c>
      <c r="J54" s="75">
        <f t="shared" si="4"/>
        <v>19285</v>
      </c>
    </row>
    <row r="55" spans="2:10" ht="15" customHeight="1" x14ac:dyDescent="0.25">
      <c r="B55" s="124">
        <v>43941</v>
      </c>
      <c r="C55" s="127">
        <v>694</v>
      </c>
      <c r="D55" s="72">
        <f t="shared" si="2"/>
        <v>20013</v>
      </c>
      <c r="E55" s="111">
        <f t="shared" si="0"/>
        <v>0</v>
      </c>
      <c r="F55" s="127">
        <v>694</v>
      </c>
      <c r="G55" s="113">
        <f t="shared" si="3"/>
        <v>20013</v>
      </c>
      <c r="H55" s="111">
        <f t="shared" si="1"/>
        <v>11</v>
      </c>
      <c r="I55" s="127">
        <v>683</v>
      </c>
      <c r="J55" s="75">
        <f t="shared" si="4"/>
        <v>19968</v>
      </c>
    </row>
    <row r="56" spans="2:10" ht="15" customHeight="1" x14ac:dyDescent="0.25">
      <c r="B56" s="124">
        <v>43942</v>
      </c>
      <c r="C56" s="127">
        <v>652</v>
      </c>
      <c r="D56" s="72">
        <f t="shared" si="2"/>
        <v>20665</v>
      </c>
      <c r="E56" s="111">
        <f t="shared" si="0"/>
        <v>0</v>
      </c>
      <c r="F56" s="127">
        <v>652</v>
      </c>
      <c r="G56" s="113">
        <f t="shared" si="3"/>
        <v>20665</v>
      </c>
      <c r="H56" s="111">
        <f t="shared" si="1"/>
        <v>5</v>
      </c>
      <c r="I56" s="127">
        <v>647</v>
      </c>
      <c r="J56" s="75">
        <f t="shared" si="4"/>
        <v>20615</v>
      </c>
    </row>
    <row r="57" spans="2:10" ht="15" customHeight="1" x14ac:dyDescent="0.25">
      <c r="B57" s="124">
        <v>43943</v>
      </c>
      <c r="C57" s="127">
        <v>650</v>
      </c>
      <c r="D57" s="72">
        <f t="shared" si="2"/>
        <v>21315</v>
      </c>
      <c r="E57" s="111">
        <f t="shared" si="0"/>
        <v>0</v>
      </c>
      <c r="F57" s="127">
        <v>650</v>
      </c>
      <c r="G57" s="113">
        <f t="shared" si="3"/>
        <v>21315</v>
      </c>
      <c r="H57" s="111">
        <f t="shared" si="1"/>
        <v>9</v>
      </c>
      <c r="I57" s="127">
        <v>641</v>
      </c>
      <c r="J57" s="75">
        <f t="shared" si="4"/>
        <v>21256</v>
      </c>
    </row>
    <row r="58" spans="2:10" ht="15" customHeight="1" x14ac:dyDescent="0.25">
      <c r="B58" s="124">
        <v>43944</v>
      </c>
      <c r="C58" s="127">
        <v>609</v>
      </c>
      <c r="D58" s="72">
        <f t="shared" si="2"/>
        <v>21924</v>
      </c>
      <c r="E58" s="111">
        <f t="shared" si="0"/>
        <v>0</v>
      </c>
      <c r="F58" s="127">
        <v>609</v>
      </c>
      <c r="G58" s="113">
        <f t="shared" si="3"/>
        <v>21924</v>
      </c>
      <c r="H58" s="111">
        <f t="shared" si="1"/>
        <v>17</v>
      </c>
      <c r="I58" s="127">
        <v>592</v>
      </c>
      <c r="J58" s="75">
        <f t="shared" si="4"/>
        <v>21848</v>
      </c>
    </row>
    <row r="59" spans="2:10" ht="15" customHeight="1" x14ac:dyDescent="0.25">
      <c r="B59" s="124">
        <v>43945</v>
      </c>
      <c r="C59" s="127">
        <v>625</v>
      </c>
      <c r="D59" s="72">
        <f t="shared" si="2"/>
        <v>22549</v>
      </c>
      <c r="E59" s="111">
        <f t="shared" si="0"/>
        <v>0</v>
      </c>
      <c r="F59" s="127">
        <v>625</v>
      </c>
      <c r="G59" s="113">
        <f t="shared" si="3"/>
        <v>22549</v>
      </c>
      <c r="H59" s="111">
        <f t="shared" si="1"/>
        <v>24</v>
      </c>
      <c r="I59" s="127">
        <v>601</v>
      </c>
      <c r="J59" s="75">
        <f t="shared" si="4"/>
        <v>22449</v>
      </c>
    </row>
    <row r="60" spans="2:10" ht="15" customHeight="1" x14ac:dyDescent="0.25">
      <c r="B60" s="124">
        <v>43946</v>
      </c>
      <c r="C60" s="127">
        <v>574</v>
      </c>
      <c r="D60" s="72">
        <f t="shared" si="2"/>
        <v>23123</v>
      </c>
      <c r="E60" s="111">
        <f t="shared" si="0"/>
        <v>0</v>
      </c>
      <c r="F60" s="127">
        <v>574</v>
      </c>
      <c r="G60" s="113">
        <f t="shared" si="3"/>
        <v>23123</v>
      </c>
      <c r="H60" s="111">
        <f t="shared" si="1"/>
        <v>19</v>
      </c>
      <c r="I60" s="127">
        <v>555</v>
      </c>
      <c r="J60" s="75">
        <f t="shared" si="4"/>
        <v>23004</v>
      </c>
    </row>
    <row r="61" spans="2:10" ht="15" customHeight="1" x14ac:dyDescent="0.25">
      <c r="B61" s="124">
        <v>43947</v>
      </c>
      <c r="C61" s="127">
        <v>574</v>
      </c>
      <c r="D61" s="72">
        <f t="shared" si="2"/>
        <v>23697</v>
      </c>
      <c r="E61" s="111">
        <f t="shared" si="0"/>
        <v>0</v>
      </c>
      <c r="F61" s="127">
        <v>574</v>
      </c>
      <c r="G61" s="113">
        <f t="shared" si="3"/>
        <v>23697</v>
      </c>
      <c r="H61" s="111">
        <f t="shared" si="1"/>
        <v>17</v>
      </c>
      <c r="I61" s="127">
        <v>557</v>
      </c>
      <c r="J61" s="75">
        <f t="shared" si="4"/>
        <v>23561</v>
      </c>
    </row>
    <row r="62" spans="2:10" ht="15" customHeight="1" x14ac:dyDescent="0.25">
      <c r="B62" s="124">
        <v>43948</v>
      </c>
      <c r="C62" s="127">
        <v>525</v>
      </c>
      <c r="D62" s="72">
        <f t="shared" si="2"/>
        <v>24222</v>
      </c>
      <c r="E62" s="111">
        <f t="shared" si="0"/>
        <v>0</v>
      </c>
      <c r="F62" s="127">
        <v>525</v>
      </c>
      <c r="G62" s="113">
        <f t="shared" si="3"/>
        <v>24222</v>
      </c>
      <c r="H62" s="111">
        <f t="shared" si="1"/>
        <v>19</v>
      </c>
      <c r="I62" s="127">
        <v>506</v>
      </c>
      <c r="J62" s="75">
        <f t="shared" si="4"/>
        <v>24067</v>
      </c>
    </row>
    <row r="63" spans="2:10" ht="15" customHeight="1" x14ac:dyDescent="0.25">
      <c r="B63" s="124">
        <v>43949</v>
      </c>
      <c r="C63" s="127">
        <v>529</v>
      </c>
      <c r="D63" s="72">
        <f t="shared" si="2"/>
        <v>24751</v>
      </c>
      <c r="E63" s="111">
        <f t="shared" si="0"/>
        <v>0</v>
      </c>
      <c r="F63" s="127">
        <v>529</v>
      </c>
      <c r="G63" s="113">
        <f t="shared" si="3"/>
        <v>24751</v>
      </c>
      <c r="H63" s="111">
        <f t="shared" si="1"/>
        <v>31</v>
      </c>
      <c r="I63" s="127">
        <v>498</v>
      </c>
      <c r="J63" s="75">
        <f t="shared" si="4"/>
        <v>24565</v>
      </c>
    </row>
    <row r="64" spans="2:10" ht="15" customHeight="1" x14ac:dyDescent="0.25">
      <c r="B64" s="124">
        <v>43950</v>
      </c>
      <c r="C64" s="127">
        <v>521</v>
      </c>
      <c r="D64" s="72">
        <f t="shared" si="2"/>
        <v>25272</v>
      </c>
      <c r="E64" s="111">
        <f t="shared" si="0"/>
        <v>0</v>
      </c>
      <c r="F64" s="127">
        <v>521</v>
      </c>
      <c r="G64" s="113">
        <f t="shared" si="3"/>
        <v>25272</v>
      </c>
      <c r="H64" s="111">
        <f t="shared" si="1"/>
        <v>28</v>
      </c>
      <c r="I64" s="127">
        <v>493</v>
      </c>
      <c r="J64" s="75">
        <f t="shared" si="4"/>
        <v>25058</v>
      </c>
    </row>
    <row r="65" spans="2:10" ht="15" customHeight="1" x14ac:dyDescent="0.25">
      <c r="B65" s="124">
        <v>43951</v>
      </c>
      <c r="C65" s="127">
        <v>504</v>
      </c>
      <c r="D65" s="72">
        <f t="shared" si="2"/>
        <v>25776</v>
      </c>
      <c r="E65" s="111">
        <f t="shared" si="0"/>
        <v>0</v>
      </c>
      <c r="F65" s="127">
        <v>504</v>
      </c>
      <c r="G65" s="113">
        <f t="shared" si="3"/>
        <v>25776</v>
      </c>
      <c r="H65" s="111">
        <f t="shared" si="1"/>
        <v>26</v>
      </c>
      <c r="I65" s="127">
        <v>478</v>
      </c>
      <c r="J65" s="75">
        <f t="shared" si="4"/>
        <v>25536</v>
      </c>
    </row>
    <row r="66" spans="2:10" ht="15" customHeight="1" x14ac:dyDescent="0.25">
      <c r="B66" s="124">
        <v>43952</v>
      </c>
      <c r="C66" s="127">
        <v>507</v>
      </c>
      <c r="D66" s="72">
        <f t="shared" si="2"/>
        <v>26283</v>
      </c>
      <c r="E66" s="111">
        <f t="shared" si="0"/>
        <v>0</v>
      </c>
      <c r="F66" s="127">
        <v>507</v>
      </c>
      <c r="G66" s="113">
        <f t="shared" si="3"/>
        <v>26283</v>
      </c>
      <c r="H66" s="111">
        <f t="shared" si="1"/>
        <v>30</v>
      </c>
      <c r="I66" s="127">
        <v>477</v>
      </c>
      <c r="J66" s="75">
        <f t="shared" si="4"/>
        <v>26013</v>
      </c>
    </row>
    <row r="67" spans="2:10" ht="15" customHeight="1" x14ac:dyDescent="0.25">
      <c r="B67" s="124">
        <v>43953</v>
      </c>
      <c r="C67" s="127">
        <v>456</v>
      </c>
      <c r="D67" s="72">
        <f t="shared" si="2"/>
        <v>26739</v>
      </c>
      <c r="E67" s="111">
        <f t="shared" si="0"/>
        <v>0</v>
      </c>
      <c r="F67" s="127">
        <v>456</v>
      </c>
      <c r="G67" s="113">
        <f t="shared" si="3"/>
        <v>26739</v>
      </c>
      <c r="H67" s="111">
        <f t="shared" si="1"/>
        <v>33</v>
      </c>
      <c r="I67" s="127">
        <v>423</v>
      </c>
      <c r="J67" s="75">
        <f t="shared" si="4"/>
        <v>26436</v>
      </c>
    </row>
    <row r="68" spans="2:10" ht="15" customHeight="1" x14ac:dyDescent="0.25">
      <c r="B68" s="124">
        <v>43954</v>
      </c>
      <c r="C68" s="127">
        <v>423</v>
      </c>
      <c r="D68" s="72">
        <f t="shared" si="2"/>
        <v>27162</v>
      </c>
      <c r="E68" s="111">
        <f t="shared" si="0"/>
        <v>0</v>
      </c>
      <c r="F68" s="127">
        <v>423</v>
      </c>
      <c r="G68" s="113">
        <f t="shared" si="3"/>
        <v>27162</v>
      </c>
      <c r="H68" s="111">
        <f t="shared" si="1"/>
        <v>36</v>
      </c>
      <c r="I68" s="127">
        <v>387</v>
      </c>
      <c r="J68" s="75">
        <f t="shared" si="4"/>
        <v>26823</v>
      </c>
    </row>
    <row r="69" spans="2:10" ht="15" customHeight="1" x14ac:dyDescent="0.25">
      <c r="B69" s="124">
        <v>43955</v>
      </c>
      <c r="C69" s="127">
        <v>448</v>
      </c>
      <c r="D69" s="72">
        <f t="shared" si="2"/>
        <v>27610</v>
      </c>
      <c r="E69" s="111">
        <f t="shared" si="0"/>
        <v>0</v>
      </c>
      <c r="F69" s="127">
        <v>448</v>
      </c>
      <c r="G69" s="113">
        <f t="shared" si="3"/>
        <v>27610</v>
      </c>
      <c r="H69" s="111">
        <f t="shared" si="1"/>
        <v>37</v>
      </c>
      <c r="I69" s="127">
        <v>411</v>
      </c>
      <c r="J69" s="75">
        <f t="shared" si="4"/>
        <v>27234</v>
      </c>
    </row>
    <row r="70" spans="2:10" ht="15" customHeight="1" x14ac:dyDescent="0.25">
      <c r="B70" s="124">
        <v>43956</v>
      </c>
      <c r="C70" s="127">
        <v>433</v>
      </c>
      <c r="D70" s="72">
        <f t="shared" si="2"/>
        <v>28043</v>
      </c>
      <c r="E70" s="111">
        <f t="shared" si="0"/>
        <v>0</v>
      </c>
      <c r="F70" s="127">
        <v>433</v>
      </c>
      <c r="G70" s="113">
        <f t="shared" si="3"/>
        <v>28043</v>
      </c>
      <c r="H70" s="111">
        <f t="shared" si="1"/>
        <v>44</v>
      </c>
      <c r="I70" s="127">
        <v>389</v>
      </c>
      <c r="J70" s="75">
        <f t="shared" si="4"/>
        <v>27623</v>
      </c>
    </row>
    <row r="71" spans="2:10" ht="15" customHeight="1" x14ac:dyDescent="0.25">
      <c r="B71" s="124">
        <v>43957</v>
      </c>
      <c r="C71" s="127">
        <v>436</v>
      </c>
      <c r="D71" s="72">
        <f t="shared" si="2"/>
        <v>28479</v>
      </c>
      <c r="E71" s="111">
        <f t="shared" ref="E71:E134" si="5">C71-F71</f>
        <v>0</v>
      </c>
      <c r="F71" s="127">
        <v>436</v>
      </c>
      <c r="G71" s="113">
        <f t="shared" si="3"/>
        <v>28479</v>
      </c>
      <c r="H71" s="111">
        <f t="shared" ref="H71:H134" si="6">C71-I71</f>
        <v>44</v>
      </c>
      <c r="I71" s="127">
        <v>392</v>
      </c>
      <c r="J71" s="75">
        <f t="shared" si="4"/>
        <v>28015</v>
      </c>
    </row>
    <row r="72" spans="2:10" ht="15" customHeight="1" x14ac:dyDescent="0.25">
      <c r="B72" s="124">
        <v>43958</v>
      </c>
      <c r="C72" s="127">
        <v>442</v>
      </c>
      <c r="D72" s="72">
        <f t="shared" ref="D72:D135" si="7">D71+C72</f>
        <v>28921</v>
      </c>
      <c r="E72" s="111">
        <f t="shared" si="5"/>
        <v>0</v>
      </c>
      <c r="F72" s="127">
        <v>442</v>
      </c>
      <c r="G72" s="113">
        <f t="shared" ref="G72:G135" si="8">G71+F72</f>
        <v>28921</v>
      </c>
      <c r="H72" s="111">
        <f t="shared" si="6"/>
        <v>44</v>
      </c>
      <c r="I72" s="127">
        <v>398</v>
      </c>
      <c r="J72" s="75">
        <f t="shared" ref="J72:J135" si="9">I72+J71</f>
        <v>28413</v>
      </c>
    </row>
    <row r="73" spans="2:10" ht="15" customHeight="1" x14ac:dyDescent="0.25">
      <c r="B73" s="124">
        <v>43959</v>
      </c>
      <c r="C73" s="127">
        <v>375</v>
      </c>
      <c r="D73" s="72">
        <f t="shared" si="7"/>
        <v>29296</v>
      </c>
      <c r="E73" s="111">
        <f t="shared" si="5"/>
        <v>0</v>
      </c>
      <c r="F73" s="127">
        <v>375</v>
      </c>
      <c r="G73" s="113">
        <f t="shared" si="8"/>
        <v>29296</v>
      </c>
      <c r="H73" s="111">
        <f t="shared" si="6"/>
        <v>48</v>
      </c>
      <c r="I73" s="127">
        <v>327</v>
      </c>
      <c r="J73" s="75">
        <f t="shared" si="9"/>
        <v>28740</v>
      </c>
    </row>
    <row r="74" spans="2:10" ht="15" customHeight="1" x14ac:dyDescent="0.25">
      <c r="B74" s="124">
        <v>43960</v>
      </c>
      <c r="C74" s="127">
        <v>375</v>
      </c>
      <c r="D74" s="72">
        <f t="shared" si="7"/>
        <v>29671</v>
      </c>
      <c r="E74" s="111">
        <f t="shared" si="5"/>
        <v>0</v>
      </c>
      <c r="F74" s="127">
        <v>375</v>
      </c>
      <c r="G74" s="113">
        <f t="shared" si="8"/>
        <v>29671</v>
      </c>
      <c r="H74" s="111">
        <f t="shared" si="6"/>
        <v>44</v>
      </c>
      <c r="I74" s="127">
        <v>331</v>
      </c>
      <c r="J74" s="75">
        <f t="shared" si="9"/>
        <v>29071</v>
      </c>
    </row>
    <row r="75" spans="2:10" ht="15" customHeight="1" x14ac:dyDescent="0.25">
      <c r="B75" s="124">
        <v>43961</v>
      </c>
      <c r="C75" s="127">
        <v>352</v>
      </c>
      <c r="D75" s="72">
        <f t="shared" si="7"/>
        <v>30023</v>
      </c>
      <c r="E75" s="111">
        <f t="shared" si="5"/>
        <v>0</v>
      </c>
      <c r="F75" s="127">
        <v>352</v>
      </c>
      <c r="G75" s="113">
        <f t="shared" si="8"/>
        <v>30023</v>
      </c>
      <c r="H75" s="111">
        <f t="shared" si="6"/>
        <v>51</v>
      </c>
      <c r="I75" s="127">
        <v>301</v>
      </c>
      <c r="J75" s="75">
        <f t="shared" si="9"/>
        <v>29372</v>
      </c>
    </row>
    <row r="76" spans="2:10" ht="15" customHeight="1" x14ac:dyDescent="0.25">
      <c r="B76" s="124">
        <v>43962</v>
      </c>
      <c r="C76" s="127">
        <v>315</v>
      </c>
      <c r="D76" s="72">
        <f t="shared" si="7"/>
        <v>30338</v>
      </c>
      <c r="E76" s="111">
        <f t="shared" si="5"/>
        <v>0</v>
      </c>
      <c r="F76" s="127">
        <v>315</v>
      </c>
      <c r="G76" s="113">
        <f t="shared" si="8"/>
        <v>30338</v>
      </c>
      <c r="H76" s="111">
        <f t="shared" si="6"/>
        <v>55</v>
      </c>
      <c r="I76" s="127">
        <v>260</v>
      </c>
      <c r="J76" s="75">
        <f t="shared" si="9"/>
        <v>29632</v>
      </c>
    </row>
    <row r="77" spans="2:10" ht="15" customHeight="1" x14ac:dyDescent="0.25">
      <c r="B77" s="124">
        <v>43963</v>
      </c>
      <c r="C77" s="127">
        <v>321</v>
      </c>
      <c r="D77" s="72">
        <f t="shared" si="7"/>
        <v>30659</v>
      </c>
      <c r="E77" s="111">
        <f t="shared" si="5"/>
        <v>0</v>
      </c>
      <c r="F77" s="127">
        <v>321</v>
      </c>
      <c r="G77" s="113">
        <f t="shared" si="8"/>
        <v>30659</v>
      </c>
      <c r="H77" s="111">
        <f t="shared" si="6"/>
        <v>48</v>
      </c>
      <c r="I77" s="127">
        <v>273</v>
      </c>
      <c r="J77" s="75">
        <f t="shared" si="9"/>
        <v>29905</v>
      </c>
    </row>
    <row r="78" spans="2:10" ht="15" customHeight="1" x14ac:dyDescent="0.25">
      <c r="B78" s="124">
        <v>43964</v>
      </c>
      <c r="C78" s="127">
        <v>310</v>
      </c>
      <c r="D78" s="72">
        <f t="shared" si="7"/>
        <v>30969</v>
      </c>
      <c r="E78" s="111">
        <f t="shared" si="5"/>
        <v>0</v>
      </c>
      <c r="F78" s="127">
        <v>310</v>
      </c>
      <c r="G78" s="113">
        <f t="shared" si="8"/>
        <v>30969</v>
      </c>
      <c r="H78" s="111">
        <f t="shared" si="6"/>
        <v>56</v>
      </c>
      <c r="I78" s="127">
        <v>254</v>
      </c>
      <c r="J78" s="75">
        <f t="shared" si="9"/>
        <v>30159</v>
      </c>
    </row>
    <row r="79" spans="2:10" ht="15" customHeight="1" x14ac:dyDescent="0.25">
      <c r="B79" s="124">
        <v>43965</v>
      </c>
      <c r="C79" s="127">
        <v>334</v>
      </c>
      <c r="D79" s="72">
        <f t="shared" si="7"/>
        <v>31303</v>
      </c>
      <c r="E79" s="111">
        <f t="shared" si="5"/>
        <v>0</v>
      </c>
      <c r="F79" s="127">
        <v>334</v>
      </c>
      <c r="G79" s="113">
        <f t="shared" si="8"/>
        <v>31303</v>
      </c>
      <c r="H79" s="111">
        <f t="shared" si="6"/>
        <v>56</v>
      </c>
      <c r="I79" s="127">
        <v>278</v>
      </c>
      <c r="J79" s="75">
        <f t="shared" si="9"/>
        <v>30437</v>
      </c>
    </row>
    <row r="80" spans="2:10" ht="15" customHeight="1" x14ac:dyDescent="0.25">
      <c r="B80" s="124">
        <v>43966</v>
      </c>
      <c r="C80" s="127">
        <v>316</v>
      </c>
      <c r="D80" s="72">
        <f t="shared" si="7"/>
        <v>31619</v>
      </c>
      <c r="E80" s="111">
        <f t="shared" si="5"/>
        <v>1</v>
      </c>
      <c r="F80" s="127">
        <v>315</v>
      </c>
      <c r="G80" s="113">
        <f t="shared" si="8"/>
        <v>31618</v>
      </c>
      <c r="H80" s="111">
        <f t="shared" si="6"/>
        <v>48</v>
      </c>
      <c r="I80" s="127">
        <v>268</v>
      </c>
      <c r="J80" s="75">
        <f t="shared" si="9"/>
        <v>30705</v>
      </c>
    </row>
    <row r="81" spans="2:10" ht="15" customHeight="1" x14ac:dyDescent="0.25">
      <c r="B81" s="124">
        <v>43967</v>
      </c>
      <c r="C81" s="127">
        <v>317</v>
      </c>
      <c r="D81" s="72">
        <f t="shared" si="7"/>
        <v>31936</v>
      </c>
      <c r="E81" s="111">
        <f t="shared" si="5"/>
        <v>1</v>
      </c>
      <c r="F81" s="127">
        <v>316</v>
      </c>
      <c r="G81" s="113">
        <f t="shared" si="8"/>
        <v>31934</v>
      </c>
      <c r="H81" s="111">
        <f t="shared" si="6"/>
        <v>48</v>
      </c>
      <c r="I81" s="127">
        <v>269</v>
      </c>
      <c r="J81" s="75">
        <f t="shared" si="9"/>
        <v>30974</v>
      </c>
    </row>
    <row r="82" spans="2:10" ht="15" customHeight="1" x14ac:dyDescent="0.25">
      <c r="B82" s="124">
        <v>43968</v>
      </c>
      <c r="C82" s="127">
        <v>275</v>
      </c>
      <c r="D82" s="72">
        <f t="shared" si="7"/>
        <v>32211</v>
      </c>
      <c r="E82" s="111">
        <f t="shared" si="5"/>
        <v>0</v>
      </c>
      <c r="F82" s="127">
        <v>275</v>
      </c>
      <c r="G82" s="113">
        <f t="shared" si="8"/>
        <v>32209</v>
      </c>
      <c r="H82" s="111">
        <f t="shared" si="6"/>
        <v>54</v>
      </c>
      <c r="I82" s="127">
        <v>221</v>
      </c>
      <c r="J82" s="75">
        <f t="shared" si="9"/>
        <v>31195</v>
      </c>
    </row>
    <row r="83" spans="2:10" ht="15" customHeight="1" x14ac:dyDescent="0.25">
      <c r="B83" s="124">
        <v>43969</v>
      </c>
      <c r="C83" s="127">
        <v>315</v>
      </c>
      <c r="D83" s="72">
        <f t="shared" si="7"/>
        <v>32526</v>
      </c>
      <c r="E83" s="111">
        <f t="shared" si="5"/>
        <v>0</v>
      </c>
      <c r="F83" s="127">
        <v>315</v>
      </c>
      <c r="G83" s="113">
        <f t="shared" si="8"/>
        <v>32524</v>
      </c>
      <c r="H83" s="111">
        <f t="shared" si="6"/>
        <v>62</v>
      </c>
      <c r="I83" s="127">
        <v>253</v>
      </c>
      <c r="J83" s="75">
        <f t="shared" si="9"/>
        <v>31448</v>
      </c>
    </row>
    <row r="84" spans="2:10" ht="15" customHeight="1" x14ac:dyDescent="0.25">
      <c r="B84" s="124">
        <v>43970</v>
      </c>
      <c r="C84" s="127">
        <v>271</v>
      </c>
      <c r="D84" s="72">
        <f t="shared" si="7"/>
        <v>32797</v>
      </c>
      <c r="E84" s="111">
        <f t="shared" si="5"/>
        <v>1</v>
      </c>
      <c r="F84" s="127">
        <v>270</v>
      </c>
      <c r="G84" s="113">
        <f t="shared" si="8"/>
        <v>32794</v>
      </c>
      <c r="H84" s="111">
        <f t="shared" si="6"/>
        <v>41</v>
      </c>
      <c r="I84" s="127">
        <v>230</v>
      </c>
      <c r="J84" s="75">
        <f t="shared" si="9"/>
        <v>31678</v>
      </c>
    </row>
    <row r="85" spans="2:10" ht="15" customHeight="1" x14ac:dyDescent="0.25">
      <c r="B85" s="124">
        <v>43971</v>
      </c>
      <c r="C85" s="127">
        <v>291</v>
      </c>
      <c r="D85" s="72">
        <f t="shared" si="7"/>
        <v>33088</v>
      </c>
      <c r="E85" s="111">
        <f t="shared" si="5"/>
        <v>0</v>
      </c>
      <c r="F85" s="127">
        <v>291</v>
      </c>
      <c r="G85" s="113">
        <f t="shared" si="8"/>
        <v>33085</v>
      </c>
      <c r="H85" s="111">
        <f t="shared" si="6"/>
        <v>56</v>
      </c>
      <c r="I85" s="127">
        <v>235</v>
      </c>
      <c r="J85" s="75">
        <f t="shared" si="9"/>
        <v>31913</v>
      </c>
    </row>
    <row r="86" spans="2:10" ht="15" customHeight="1" x14ac:dyDescent="0.25">
      <c r="B86" s="124">
        <v>43972</v>
      </c>
      <c r="C86" s="127">
        <v>257</v>
      </c>
      <c r="D86" s="72">
        <f t="shared" si="7"/>
        <v>33345</v>
      </c>
      <c r="E86" s="111">
        <f t="shared" si="5"/>
        <v>2</v>
      </c>
      <c r="F86" s="127">
        <v>255</v>
      </c>
      <c r="G86" s="113">
        <f t="shared" si="8"/>
        <v>33340</v>
      </c>
      <c r="H86" s="111">
        <f t="shared" si="6"/>
        <v>56</v>
      </c>
      <c r="I86" s="127">
        <v>201</v>
      </c>
      <c r="J86" s="75">
        <f t="shared" si="9"/>
        <v>32114</v>
      </c>
    </row>
    <row r="87" spans="2:10" ht="15" customHeight="1" x14ac:dyDescent="0.25">
      <c r="B87" s="124">
        <v>43973</v>
      </c>
      <c r="C87" s="127">
        <v>247</v>
      </c>
      <c r="D87" s="72">
        <f t="shared" si="7"/>
        <v>33592</v>
      </c>
      <c r="E87" s="111">
        <f t="shared" si="5"/>
        <v>1</v>
      </c>
      <c r="F87" s="127">
        <v>246</v>
      </c>
      <c r="G87" s="113">
        <f t="shared" si="8"/>
        <v>33586</v>
      </c>
      <c r="H87" s="111">
        <f t="shared" si="6"/>
        <v>52</v>
      </c>
      <c r="I87" s="127">
        <v>195</v>
      </c>
      <c r="J87" s="75">
        <f t="shared" si="9"/>
        <v>32309</v>
      </c>
    </row>
    <row r="88" spans="2:10" ht="15" customHeight="1" x14ac:dyDescent="0.25">
      <c r="B88" s="124">
        <v>43974</v>
      </c>
      <c r="C88" s="127">
        <v>252</v>
      </c>
      <c r="D88" s="72">
        <f t="shared" si="7"/>
        <v>33844</v>
      </c>
      <c r="E88" s="111">
        <f t="shared" si="5"/>
        <v>1</v>
      </c>
      <c r="F88" s="127">
        <v>251</v>
      </c>
      <c r="G88" s="113">
        <f t="shared" si="8"/>
        <v>33837</v>
      </c>
      <c r="H88" s="111">
        <f t="shared" si="6"/>
        <v>54</v>
      </c>
      <c r="I88" s="127">
        <v>198</v>
      </c>
      <c r="J88" s="75">
        <f t="shared" si="9"/>
        <v>32507</v>
      </c>
    </row>
    <row r="89" spans="2:10" ht="15" customHeight="1" x14ac:dyDescent="0.25">
      <c r="B89" s="124">
        <v>43975</v>
      </c>
      <c r="C89" s="127">
        <v>206</v>
      </c>
      <c r="D89" s="72">
        <f t="shared" si="7"/>
        <v>34050</v>
      </c>
      <c r="E89" s="111">
        <f t="shared" si="5"/>
        <v>1</v>
      </c>
      <c r="F89" s="127">
        <v>205</v>
      </c>
      <c r="G89" s="113">
        <f t="shared" si="8"/>
        <v>34042</v>
      </c>
      <c r="H89" s="111">
        <f t="shared" si="6"/>
        <v>37</v>
      </c>
      <c r="I89" s="127">
        <v>169</v>
      </c>
      <c r="J89" s="75">
        <f t="shared" si="9"/>
        <v>32676</v>
      </c>
    </row>
    <row r="90" spans="2:10" ht="15" customHeight="1" x14ac:dyDescent="0.25">
      <c r="B90" s="124">
        <v>43976</v>
      </c>
      <c r="C90" s="127">
        <v>235</v>
      </c>
      <c r="D90" s="72">
        <f t="shared" si="7"/>
        <v>34285</v>
      </c>
      <c r="E90" s="111">
        <f t="shared" si="5"/>
        <v>1</v>
      </c>
      <c r="F90" s="127">
        <v>234</v>
      </c>
      <c r="G90" s="113">
        <f t="shared" si="8"/>
        <v>34276</v>
      </c>
      <c r="H90" s="111">
        <f t="shared" si="6"/>
        <v>59</v>
      </c>
      <c r="I90" s="127">
        <v>176</v>
      </c>
      <c r="J90" s="75">
        <f t="shared" si="9"/>
        <v>32852</v>
      </c>
    </row>
    <row r="91" spans="2:10" ht="15" customHeight="1" x14ac:dyDescent="0.25">
      <c r="B91" s="124">
        <v>43977</v>
      </c>
      <c r="C91" s="127">
        <v>257</v>
      </c>
      <c r="D91" s="72">
        <f t="shared" si="7"/>
        <v>34542</v>
      </c>
      <c r="E91" s="111">
        <f t="shared" si="5"/>
        <v>3</v>
      </c>
      <c r="F91" s="127">
        <v>254</v>
      </c>
      <c r="G91" s="113">
        <f t="shared" si="8"/>
        <v>34530</v>
      </c>
      <c r="H91" s="111">
        <f t="shared" si="6"/>
        <v>70</v>
      </c>
      <c r="I91" s="127">
        <v>187</v>
      </c>
      <c r="J91" s="75">
        <f t="shared" si="9"/>
        <v>33039</v>
      </c>
    </row>
    <row r="92" spans="2:10" ht="15" customHeight="1" x14ac:dyDescent="0.25">
      <c r="B92" s="124">
        <v>43978</v>
      </c>
      <c r="C92" s="127">
        <v>222</v>
      </c>
      <c r="D92" s="72">
        <f t="shared" si="7"/>
        <v>34764</v>
      </c>
      <c r="E92" s="111">
        <f t="shared" si="5"/>
        <v>2</v>
      </c>
      <c r="F92" s="127">
        <v>220</v>
      </c>
      <c r="G92" s="113">
        <f t="shared" si="8"/>
        <v>34750</v>
      </c>
      <c r="H92" s="111">
        <f t="shared" si="6"/>
        <v>53</v>
      </c>
      <c r="I92" s="127">
        <v>169</v>
      </c>
      <c r="J92" s="75">
        <f t="shared" si="9"/>
        <v>33208</v>
      </c>
    </row>
    <row r="93" spans="2:10" ht="15" customHeight="1" x14ac:dyDescent="0.25">
      <c r="B93" s="124">
        <v>43979</v>
      </c>
      <c r="C93" s="127">
        <v>234</v>
      </c>
      <c r="D93" s="72">
        <f t="shared" si="7"/>
        <v>34998</v>
      </c>
      <c r="E93" s="111">
        <f t="shared" si="5"/>
        <v>1</v>
      </c>
      <c r="F93" s="127">
        <v>233</v>
      </c>
      <c r="G93" s="113">
        <f t="shared" si="8"/>
        <v>34983</v>
      </c>
      <c r="H93" s="111">
        <f t="shared" si="6"/>
        <v>52</v>
      </c>
      <c r="I93" s="127">
        <v>182</v>
      </c>
      <c r="J93" s="75">
        <f t="shared" si="9"/>
        <v>33390</v>
      </c>
    </row>
    <row r="94" spans="2:10" ht="15" customHeight="1" x14ac:dyDescent="0.25">
      <c r="B94" s="124">
        <v>43980</v>
      </c>
      <c r="C94" s="127">
        <v>221</v>
      </c>
      <c r="D94" s="72">
        <f t="shared" si="7"/>
        <v>35219</v>
      </c>
      <c r="E94" s="111">
        <f t="shared" si="5"/>
        <v>1</v>
      </c>
      <c r="F94" s="127">
        <v>220</v>
      </c>
      <c r="G94" s="113">
        <f t="shared" si="8"/>
        <v>35203</v>
      </c>
      <c r="H94" s="111">
        <f t="shared" si="6"/>
        <v>58</v>
      </c>
      <c r="I94" s="127">
        <v>163</v>
      </c>
      <c r="J94" s="75">
        <f t="shared" si="9"/>
        <v>33553</v>
      </c>
    </row>
    <row r="95" spans="2:10" ht="15" customHeight="1" x14ac:dyDescent="0.25">
      <c r="B95" s="124">
        <v>43981</v>
      </c>
      <c r="C95" s="127">
        <v>195</v>
      </c>
      <c r="D95" s="72">
        <f t="shared" si="7"/>
        <v>35414</v>
      </c>
      <c r="E95" s="111">
        <f t="shared" si="5"/>
        <v>3</v>
      </c>
      <c r="F95" s="127">
        <v>192</v>
      </c>
      <c r="G95" s="113">
        <f t="shared" si="8"/>
        <v>35395</v>
      </c>
      <c r="H95" s="111">
        <f t="shared" si="6"/>
        <v>51</v>
      </c>
      <c r="I95" s="127">
        <v>144</v>
      </c>
      <c r="J95" s="75">
        <f t="shared" si="9"/>
        <v>33697</v>
      </c>
    </row>
    <row r="96" spans="2:10" ht="15" customHeight="1" x14ac:dyDescent="0.25">
      <c r="B96" s="124">
        <v>43982</v>
      </c>
      <c r="C96" s="127">
        <v>179</v>
      </c>
      <c r="D96" s="72">
        <f t="shared" si="7"/>
        <v>35593</v>
      </c>
      <c r="E96" s="111">
        <f t="shared" si="5"/>
        <v>8</v>
      </c>
      <c r="F96" s="127">
        <v>171</v>
      </c>
      <c r="G96" s="113">
        <f t="shared" si="8"/>
        <v>35566</v>
      </c>
      <c r="H96" s="111">
        <f t="shared" si="6"/>
        <v>67</v>
      </c>
      <c r="I96" s="127">
        <v>112</v>
      </c>
      <c r="J96" s="75">
        <f t="shared" si="9"/>
        <v>33809</v>
      </c>
    </row>
    <row r="97" spans="2:10" ht="15" customHeight="1" x14ac:dyDescent="0.25">
      <c r="B97" s="124">
        <v>43983</v>
      </c>
      <c r="C97" s="127">
        <v>196</v>
      </c>
      <c r="D97" s="72">
        <f t="shared" si="7"/>
        <v>35789</v>
      </c>
      <c r="E97" s="111">
        <f t="shared" si="5"/>
        <v>13</v>
      </c>
      <c r="F97" s="127">
        <v>183</v>
      </c>
      <c r="G97" s="113">
        <f t="shared" si="8"/>
        <v>35749</v>
      </c>
      <c r="H97" s="111">
        <f t="shared" si="6"/>
        <v>74</v>
      </c>
      <c r="I97" s="127">
        <v>122</v>
      </c>
      <c r="J97" s="75">
        <f t="shared" si="9"/>
        <v>33931</v>
      </c>
    </row>
    <row r="98" spans="2:10" ht="15" customHeight="1" x14ac:dyDescent="0.25">
      <c r="B98" s="124">
        <v>43984</v>
      </c>
      <c r="C98" s="127">
        <v>220</v>
      </c>
      <c r="D98" s="72">
        <f t="shared" si="7"/>
        <v>36009</v>
      </c>
      <c r="E98" s="111">
        <f t="shared" si="5"/>
        <v>9</v>
      </c>
      <c r="F98" s="127">
        <v>211</v>
      </c>
      <c r="G98" s="113">
        <f t="shared" si="8"/>
        <v>35960</v>
      </c>
      <c r="H98" s="111">
        <f t="shared" si="6"/>
        <v>63</v>
      </c>
      <c r="I98" s="127">
        <v>157</v>
      </c>
      <c r="J98" s="75">
        <f t="shared" si="9"/>
        <v>34088</v>
      </c>
    </row>
    <row r="99" spans="2:10" ht="15" customHeight="1" x14ac:dyDescent="0.25">
      <c r="B99" s="124">
        <v>43985</v>
      </c>
      <c r="C99" s="127">
        <v>183</v>
      </c>
      <c r="D99" s="72">
        <f t="shared" si="7"/>
        <v>36192</v>
      </c>
      <c r="E99" s="111">
        <f t="shared" si="5"/>
        <v>9</v>
      </c>
      <c r="F99" s="127">
        <v>174</v>
      </c>
      <c r="G99" s="113">
        <f t="shared" si="8"/>
        <v>36134</v>
      </c>
      <c r="H99" s="111">
        <f t="shared" si="6"/>
        <v>45</v>
      </c>
      <c r="I99" s="127">
        <v>138</v>
      </c>
      <c r="J99" s="75">
        <f t="shared" si="9"/>
        <v>34226</v>
      </c>
    </row>
    <row r="100" spans="2:10" ht="15" customHeight="1" x14ac:dyDescent="0.25">
      <c r="B100" s="124">
        <v>43986</v>
      </c>
      <c r="C100" s="127">
        <v>175</v>
      </c>
      <c r="D100" s="72">
        <f t="shared" si="7"/>
        <v>36367</v>
      </c>
      <c r="E100" s="111">
        <f t="shared" si="5"/>
        <v>11</v>
      </c>
      <c r="F100" s="127">
        <v>164</v>
      </c>
      <c r="G100" s="113">
        <f t="shared" si="8"/>
        <v>36298</v>
      </c>
      <c r="H100" s="111">
        <f t="shared" si="6"/>
        <v>55</v>
      </c>
      <c r="I100" s="127">
        <v>120</v>
      </c>
      <c r="J100" s="75">
        <f t="shared" si="9"/>
        <v>34346</v>
      </c>
    </row>
    <row r="101" spans="2:10" ht="15" customHeight="1" x14ac:dyDescent="0.25">
      <c r="B101" s="124">
        <v>43987</v>
      </c>
      <c r="C101" s="127">
        <v>173</v>
      </c>
      <c r="D101" s="72">
        <f t="shared" si="7"/>
        <v>36540</v>
      </c>
      <c r="E101" s="111">
        <f t="shared" si="5"/>
        <v>7</v>
      </c>
      <c r="F101" s="127">
        <v>166</v>
      </c>
      <c r="G101" s="113">
        <f t="shared" si="8"/>
        <v>36464</v>
      </c>
      <c r="H101" s="111">
        <f t="shared" si="6"/>
        <v>65</v>
      </c>
      <c r="I101" s="127">
        <v>108</v>
      </c>
      <c r="J101" s="75">
        <f t="shared" si="9"/>
        <v>34454</v>
      </c>
    </row>
    <row r="102" spans="2:10" ht="15" customHeight="1" x14ac:dyDescent="0.25">
      <c r="B102" s="124">
        <v>43988</v>
      </c>
      <c r="C102" s="127">
        <v>155</v>
      </c>
      <c r="D102" s="72">
        <f t="shared" si="7"/>
        <v>36695</v>
      </c>
      <c r="E102" s="111">
        <f t="shared" si="5"/>
        <v>7</v>
      </c>
      <c r="F102" s="127">
        <v>148</v>
      </c>
      <c r="G102" s="113">
        <f t="shared" si="8"/>
        <v>36612</v>
      </c>
      <c r="H102" s="111">
        <f t="shared" si="6"/>
        <v>58</v>
      </c>
      <c r="I102" s="127">
        <v>97</v>
      </c>
      <c r="J102" s="75">
        <f t="shared" si="9"/>
        <v>34551</v>
      </c>
    </row>
    <row r="103" spans="2:10" ht="15" customHeight="1" x14ac:dyDescent="0.25">
      <c r="B103" s="124">
        <v>43989</v>
      </c>
      <c r="C103" s="127">
        <v>164</v>
      </c>
      <c r="D103" s="72">
        <f t="shared" si="7"/>
        <v>36859</v>
      </c>
      <c r="E103" s="111">
        <f t="shared" si="5"/>
        <v>12</v>
      </c>
      <c r="F103" s="127">
        <v>152</v>
      </c>
      <c r="G103" s="113">
        <f t="shared" si="8"/>
        <v>36764</v>
      </c>
      <c r="H103" s="111">
        <f t="shared" si="6"/>
        <v>53</v>
      </c>
      <c r="I103" s="127">
        <v>111</v>
      </c>
      <c r="J103" s="75">
        <f t="shared" si="9"/>
        <v>34662</v>
      </c>
    </row>
    <row r="104" spans="2:10" ht="15" customHeight="1" x14ac:dyDescent="0.25">
      <c r="B104" s="124">
        <v>43990</v>
      </c>
      <c r="C104" s="127">
        <v>162</v>
      </c>
      <c r="D104" s="72">
        <f t="shared" si="7"/>
        <v>37021</v>
      </c>
      <c r="E104" s="111">
        <f t="shared" si="5"/>
        <v>11</v>
      </c>
      <c r="F104" s="127">
        <v>151</v>
      </c>
      <c r="G104" s="113">
        <f t="shared" si="8"/>
        <v>36915</v>
      </c>
      <c r="H104" s="111">
        <f t="shared" si="6"/>
        <v>51</v>
      </c>
      <c r="I104" s="127">
        <v>111</v>
      </c>
      <c r="J104" s="75">
        <f t="shared" si="9"/>
        <v>34773</v>
      </c>
    </row>
    <row r="105" spans="2:10" ht="15" customHeight="1" x14ac:dyDescent="0.25">
      <c r="B105" s="124">
        <v>43991</v>
      </c>
      <c r="C105" s="127">
        <v>165</v>
      </c>
      <c r="D105" s="72">
        <f t="shared" si="7"/>
        <v>37186</v>
      </c>
      <c r="E105" s="111">
        <f t="shared" si="5"/>
        <v>14</v>
      </c>
      <c r="F105" s="127">
        <v>151</v>
      </c>
      <c r="G105" s="113">
        <f t="shared" si="8"/>
        <v>37066</v>
      </c>
      <c r="H105" s="111">
        <f t="shared" si="6"/>
        <v>80</v>
      </c>
      <c r="I105" s="127">
        <v>85</v>
      </c>
      <c r="J105" s="75">
        <f t="shared" si="9"/>
        <v>34858</v>
      </c>
    </row>
    <row r="106" spans="2:10" ht="15" customHeight="1" x14ac:dyDescent="0.25">
      <c r="B106" s="124">
        <v>43992</v>
      </c>
      <c r="C106" s="127">
        <v>158</v>
      </c>
      <c r="D106" s="72">
        <f t="shared" si="7"/>
        <v>37344</v>
      </c>
      <c r="E106" s="111">
        <f t="shared" si="5"/>
        <v>14</v>
      </c>
      <c r="F106" s="127">
        <v>144</v>
      </c>
      <c r="G106" s="113">
        <f t="shared" si="8"/>
        <v>37210</v>
      </c>
      <c r="H106" s="111">
        <f t="shared" si="6"/>
        <v>61</v>
      </c>
      <c r="I106" s="127">
        <v>97</v>
      </c>
      <c r="J106" s="75">
        <f t="shared" si="9"/>
        <v>34955</v>
      </c>
    </row>
    <row r="107" spans="2:10" ht="15" customHeight="1" x14ac:dyDescent="0.25">
      <c r="B107" s="124">
        <v>43993</v>
      </c>
      <c r="C107" s="127">
        <v>130</v>
      </c>
      <c r="D107" s="72">
        <f t="shared" si="7"/>
        <v>37474</v>
      </c>
      <c r="E107" s="111">
        <f t="shared" si="5"/>
        <v>15</v>
      </c>
      <c r="F107" s="127">
        <v>115</v>
      </c>
      <c r="G107" s="113">
        <f t="shared" si="8"/>
        <v>37325</v>
      </c>
      <c r="H107" s="111">
        <f t="shared" si="6"/>
        <v>59</v>
      </c>
      <c r="I107" s="127">
        <v>71</v>
      </c>
      <c r="J107" s="75">
        <f t="shared" si="9"/>
        <v>35026</v>
      </c>
    </row>
    <row r="108" spans="2:10" ht="15" customHeight="1" x14ac:dyDescent="0.25">
      <c r="B108" s="124">
        <v>43994</v>
      </c>
      <c r="C108" s="127">
        <v>138</v>
      </c>
      <c r="D108" s="72">
        <f t="shared" si="7"/>
        <v>37612</v>
      </c>
      <c r="E108" s="111">
        <f t="shared" si="5"/>
        <v>17</v>
      </c>
      <c r="F108" s="127">
        <v>121</v>
      </c>
      <c r="G108" s="113">
        <f t="shared" si="8"/>
        <v>37446</v>
      </c>
      <c r="H108" s="111">
        <f t="shared" si="6"/>
        <v>66</v>
      </c>
      <c r="I108" s="127">
        <v>72</v>
      </c>
      <c r="J108" s="75">
        <f t="shared" si="9"/>
        <v>35098</v>
      </c>
    </row>
    <row r="109" spans="2:10" ht="15" customHeight="1" x14ac:dyDescent="0.25">
      <c r="B109" s="124">
        <v>43995</v>
      </c>
      <c r="C109" s="127">
        <v>106</v>
      </c>
      <c r="D109" s="72">
        <f t="shared" si="7"/>
        <v>37718</v>
      </c>
      <c r="E109" s="111">
        <f t="shared" si="5"/>
        <v>13</v>
      </c>
      <c r="F109" s="127">
        <v>93</v>
      </c>
      <c r="G109" s="113">
        <f t="shared" si="8"/>
        <v>37539</v>
      </c>
      <c r="H109" s="111">
        <f t="shared" si="6"/>
        <v>54</v>
      </c>
      <c r="I109" s="127">
        <v>52</v>
      </c>
      <c r="J109" s="75">
        <f t="shared" si="9"/>
        <v>35150</v>
      </c>
    </row>
    <row r="110" spans="2:10" ht="15" customHeight="1" x14ac:dyDescent="0.25">
      <c r="B110" s="124">
        <v>43996</v>
      </c>
      <c r="C110" s="127">
        <v>144</v>
      </c>
      <c r="D110" s="72">
        <f t="shared" si="7"/>
        <v>37862</v>
      </c>
      <c r="E110" s="111">
        <f t="shared" si="5"/>
        <v>18</v>
      </c>
      <c r="F110" s="127">
        <v>126</v>
      </c>
      <c r="G110" s="113">
        <f t="shared" si="8"/>
        <v>37665</v>
      </c>
      <c r="H110" s="111">
        <f t="shared" si="6"/>
        <v>68</v>
      </c>
      <c r="I110" s="127">
        <v>76</v>
      </c>
      <c r="J110" s="75">
        <f t="shared" si="9"/>
        <v>35226</v>
      </c>
    </row>
    <row r="111" spans="2:10" ht="15" customHeight="1" x14ac:dyDescent="0.25">
      <c r="B111" s="124">
        <v>43997</v>
      </c>
      <c r="C111" s="127">
        <v>127</v>
      </c>
      <c r="D111" s="72">
        <f t="shared" si="7"/>
        <v>37989</v>
      </c>
      <c r="E111" s="111">
        <f t="shared" si="5"/>
        <v>19</v>
      </c>
      <c r="F111" s="127">
        <v>108</v>
      </c>
      <c r="G111" s="113">
        <f t="shared" si="8"/>
        <v>37773</v>
      </c>
      <c r="H111" s="111">
        <f t="shared" si="6"/>
        <v>66</v>
      </c>
      <c r="I111" s="127">
        <v>61</v>
      </c>
      <c r="J111" s="75">
        <f t="shared" si="9"/>
        <v>35287</v>
      </c>
    </row>
    <row r="112" spans="2:10" ht="15" customHeight="1" x14ac:dyDescent="0.25">
      <c r="B112" s="124">
        <v>43998</v>
      </c>
      <c r="C112" s="127">
        <v>121</v>
      </c>
      <c r="D112" s="72">
        <f t="shared" si="7"/>
        <v>38110</v>
      </c>
      <c r="E112" s="111">
        <f t="shared" si="5"/>
        <v>14</v>
      </c>
      <c r="F112" s="127">
        <v>107</v>
      </c>
      <c r="G112" s="113">
        <f t="shared" si="8"/>
        <v>37880</v>
      </c>
      <c r="H112" s="111">
        <f t="shared" si="6"/>
        <v>51</v>
      </c>
      <c r="I112" s="127">
        <v>70</v>
      </c>
      <c r="J112" s="75">
        <f t="shared" si="9"/>
        <v>35357</v>
      </c>
    </row>
    <row r="113" spans="2:10" ht="15" customHeight="1" x14ac:dyDescent="0.25">
      <c r="B113" s="124">
        <v>43999</v>
      </c>
      <c r="C113" s="127">
        <v>110</v>
      </c>
      <c r="D113" s="72">
        <f t="shared" si="7"/>
        <v>38220</v>
      </c>
      <c r="E113" s="111">
        <f t="shared" si="5"/>
        <v>17</v>
      </c>
      <c r="F113" s="127">
        <v>93</v>
      </c>
      <c r="G113" s="113">
        <f t="shared" si="8"/>
        <v>37973</v>
      </c>
      <c r="H113" s="111">
        <f t="shared" si="6"/>
        <v>57</v>
      </c>
      <c r="I113" s="127">
        <v>53</v>
      </c>
      <c r="J113" s="75">
        <f t="shared" si="9"/>
        <v>35410</v>
      </c>
    </row>
    <row r="114" spans="2:10" ht="15" customHeight="1" x14ac:dyDescent="0.25">
      <c r="B114" s="124">
        <v>44000</v>
      </c>
      <c r="C114" s="127">
        <v>115</v>
      </c>
      <c r="D114" s="72">
        <f t="shared" si="7"/>
        <v>38335</v>
      </c>
      <c r="E114" s="111">
        <f t="shared" si="5"/>
        <v>21</v>
      </c>
      <c r="F114" s="127">
        <v>94</v>
      </c>
      <c r="G114" s="113">
        <f t="shared" si="8"/>
        <v>38067</v>
      </c>
      <c r="H114" s="111">
        <f t="shared" si="6"/>
        <v>58</v>
      </c>
      <c r="I114" s="127">
        <v>57</v>
      </c>
      <c r="J114" s="75">
        <f t="shared" si="9"/>
        <v>35467</v>
      </c>
    </row>
    <row r="115" spans="2:10" ht="15" customHeight="1" x14ac:dyDescent="0.25">
      <c r="B115" s="124">
        <v>44001</v>
      </c>
      <c r="C115" s="127">
        <v>98</v>
      </c>
      <c r="D115" s="72">
        <f t="shared" si="7"/>
        <v>38433</v>
      </c>
      <c r="E115" s="111">
        <f t="shared" si="5"/>
        <v>16</v>
      </c>
      <c r="F115" s="127">
        <v>82</v>
      </c>
      <c r="G115" s="113">
        <f t="shared" si="8"/>
        <v>38149</v>
      </c>
      <c r="H115" s="111">
        <f t="shared" si="6"/>
        <v>51</v>
      </c>
      <c r="I115" s="127">
        <v>47</v>
      </c>
      <c r="J115" s="75">
        <f t="shared" si="9"/>
        <v>35514</v>
      </c>
    </row>
    <row r="116" spans="2:10" ht="15" customHeight="1" x14ac:dyDescent="0.25">
      <c r="B116" s="124">
        <v>44002</v>
      </c>
      <c r="C116" s="127">
        <v>97</v>
      </c>
      <c r="D116" s="72">
        <f t="shared" si="7"/>
        <v>38530</v>
      </c>
      <c r="E116" s="111">
        <f t="shared" si="5"/>
        <v>8</v>
      </c>
      <c r="F116" s="127">
        <v>89</v>
      </c>
      <c r="G116" s="113">
        <f t="shared" si="8"/>
        <v>38238</v>
      </c>
      <c r="H116" s="111">
        <f t="shared" si="6"/>
        <v>43</v>
      </c>
      <c r="I116" s="127">
        <v>54</v>
      </c>
      <c r="J116" s="75">
        <f t="shared" si="9"/>
        <v>35568</v>
      </c>
    </row>
    <row r="117" spans="2:10" ht="15" customHeight="1" x14ac:dyDescent="0.25">
      <c r="B117" s="124">
        <v>44003</v>
      </c>
      <c r="C117" s="127">
        <v>100</v>
      </c>
      <c r="D117" s="72">
        <f t="shared" si="7"/>
        <v>38630</v>
      </c>
      <c r="E117" s="111">
        <f t="shared" si="5"/>
        <v>24</v>
      </c>
      <c r="F117" s="127">
        <v>76</v>
      </c>
      <c r="G117" s="113">
        <f t="shared" si="8"/>
        <v>38314</v>
      </c>
      <c r="H117" s="111">
        <f t="shared" si="6"/>
        <v>53</v>
      </c>
      <c r="I117" s="127">
        <v>47</v>
      </c>
      <c r="J117" s="75">
        <f t="shared" si="9"/>
        <v>35615</v>
      </c>
    </row>
    <row r="118" spans="2:10" ht="15" customHeight="1" x14ac:dyDescent="0.25">
      <c r="B118" s="124">
        <v>44004</v>
      </c>
      <c r="C118" s="127">
        <v>106</v>
      </c>
      <c r="D118" s="72">
        <f t="shared" si="7"/>
        <v>38736</v>
      </c>
      <c r="E118" s="111">
        <f t="shared" si="5"/>
        <v>15</v>
      </c>
      <c r="F118" s="127">
        <v>91</v>
      </c>
      <c r="G118" s="113">
        <f t="shared" si="8"/>
        <v>38405</v>
      </c>
      <c r="H118" s="111">
        <f t="shared" si="6"/>
        <v>48</v>
      </c>
      <c r="I118" s="127">
        <v>58</v>
      </c>
      <c r="J118" s="75">
        <f t="shared" si="9"/>
        <v>35673</v>
      </c>
    </row>
    <row r="119" spans="2:10" ht="15" customHeight="1" x14ac:dyDescent="0.25">
      <c r="B119" s="124">
        <v>44005</v>
      </c>
      <c r="C119" s="127">
        <v>131</v>
      </c>
      <c r="D119" s="72">
        <f t="shared" si="7"/>
        <v>38867</v>
      </c>
      <c r="E119" s="111">
        <f t="shared" si="5"/>
        <v>25</v>
      </c>
      <c r="F119" s="127">
        <v>106</v>
      </c>
      <c r="G119" s="113">
        <f t="shared" si="8"/>
        <v>38511</v>
      </c>
      <c r="H119" s="111">
        <f t="shared" si="6"/>
        <v>71</v>
      </c>
      <c r="I119" s="127">
        <v>60</v>
      </c>
      <c r="J119" s="75">
        <f t="shared" si="9"/>
        <v>35733</v>
      </c>
    </row>
    <row r="120" spans="2:10" ht="15" customHeight="1" x14ac:dyDescent="0.25">
      <c r="B120" s="124">
        <v>44006</v>
      </c>
      <c r="C120" s="127">
        <v>125</v>
      </c>
      <c r="D120" s="72">
        <f t="shared" si="7"/>
        <v>38992</v>
      </c>
      <c r="E120" s="111">
        <f t="shared" si="5"/>
        <v>24</v>
      </c>
      <c r="F120" s="127">
        <v>101</v>
      </c>
      <c r="G120" s="113">
        <f t="shared" si="8"/>
        <v>38612</v>
      </c>
      <c r="H120" s="111">
        <f t="shared" si="6"/>
        <v>56</v>
      </c>
      <c r="I120" s="127">
        <v>69</v>
      </c>
      <c r="J120" s="75">
        <f t="shared" si="9"/>
        <v>35802</v>
      </c>
    </row>
    <row r="121" spans="2:10" ht="15" customHeight="1" x14ac:dyDescent="0.25">
      <c r="B121" s="124">
        <v>44007</v>
      </c>
      <c r="C121" s="127">
        <v>134</v>
      </c>
      <c r="D121" s="72">
        <f t="shared" si="7"/>
        <v>39126</v>
      </c>
      <c r="E121" s="111">
        <f t="shared" si="5"/>
        <v>25</v>
      </c>
      <c r="F121" s="127">
        <v>109</v>
      </c>
      <c r="G121" s="113">
        <f t="shared" si="8"/>
        <v>38721</v>
      </c>
      <c r="H121" s="111">
        <f t="shared" si="6"/>
        <v>77</v>
      </c>
      <c r="I121" s="127">
        <v>57</v>
      </c>
      <c r="J121" s="75">
        <f t="shared" si="9"/>
        <v>35859</v>
      </c>
    </row>
    <row r="122" spans="2:10" ht="15" customHeight="1" x14ac:dyDescent="0.25">
      <c r="B122" s="124">
        <v>44008</v>
      </c>
      <c r="C122" s="127">
        <v>116</v>
      </c>
      <c r="D122" s="72">
        <f t="shared" si="7"/>
        <v>39242</v>
      </c>
      <c r="E122" s="111">
        <f t="shared" si="5"/>
        <v>23</v>
      </c>
      <c r="F122" s="127">
        <v>93</v>
      </c>
      <c r="G122" s="113">
        <f t="shared" si="8"/>
        <v>38814</v>
      </c>
      <c r="H122" s="111">
        <f t="shared" si="6"/>
        <v>78</v>
      </c>
      <c r="I122" s="127">
        <v>38</v>
      </c>
      <c r="J122" s="75">
        <f t="shared" si="9"/>
        <v>35897</v>
      </c>
    </row>
    <row r="123" spans="2:10" ht="15" customHeight="1" x14ac:dyDescent="0.25">
      <c r="B123" s="124">
        <v>44009</v>
      </c>
      <c r="C123" s="127">
        <v>92</v>
      </c>
      <c r="D123" s="72">
        <f t="shared" si="7"/>
        <v>39334</v>
      </c>
      <c r="E123" s="111">
        <f t="shared" si="5"/>
        <v>22</v>
      </c>
      <c r="F123" s="127">
        <v>70</v>
      </c>
      <c r="G123" s="113">
        <f t="shared" si="8"/>
        <v>38884</v>
      </c>
      <c r="H123" s="111">
        <f t="shared" si="6"/>
        <v>52</v>
      </c>
      <c r="I123" s="127">
        <v>40</v>
      </c>
      <c r="J123" s="75">
        <f t="shared" si="9"/>
        <v>35937</v>
      </c>
    </row>
    <row r="124" spans="2:10" ht="15" customHeight="1" x14ac:dyDescent="0.25">
      <c r="B124" s="124">
        <v>44010</v>
      </c>
      <c r="C124" s="127">
        <v>97</v>
      </c>
      <c r="D124" s="72">
        <f t="shared" si="7"/>
        <v>39431</v>
      </c>
      <c r="E124" s="111">
        <f t="shared" si="5"/>
        <v>13</v>
      </c>
      <c r="F124" s="127">
        <v>84</v>
      </c>
      <c r="G124" s="113">
        <f t="shared" si="8"/>
        <v>38968</v>
      </c>
      <c r="H124" s="111">
        <f t="shared" si="6"/>
        <v>55</v>
      </c>
      <c r="I124" s="127">
        <v>42</v>
      </c>
      <c r="J124" s="75">
        <f t="shared" si="9"/>
        <v>35979</v>
      </c>
    </row>
    <row r="125" spans="2:10" ht="15" customHeight="1" x14ac:dyDescent="0.25">
      <c r="B125" s="124">
        <v>44011</v>
      </c>
      <c r="C125" s="127">
        <v>83</v>
      </c>
      <c r="D125" s="72">
        <f t="shared" si="7"/>
        <v>39514</v>
      </c>
      <c r="E125" s="111">
        <f t="shared" si="5"/>
        <v>18</v>
      </c>
      <c r="F125" s="127">
        <v>65</v>
      </c>
      <c r="G125" s="113">
        <f t="shared" si="8"/>
        <v>39033</v>
      </c>
      <c r="H125" s="111">
        <f t="shared" si="6"/>
        <v>50</v>
      </c>
      <c r="I125" s="127">
        <v>33</v>
      </c>
      <c r="J125" s="75">
        <f t="shared" si="9"/>
        <v>36012</v>
      </c>
    </row>
    <row r="126" spans="2:10" ht="15" customHeight="1" x14ac:dyDescent="0.25">
      <c r="B126" s="124">
        <v>44012</v>
      </c>
      <c r="C126" s="127">
        <v>94</v>
      </c>
      <c r="D126" s="72">
        <f t="shared" si="7"/>
        <v>39608</v>
      </c>
      <c r="E126" s="111">
        <f t="shared" si="5"/>
        <v>19</v>
      </c>
      <c r="F126" s="127">
        <v>75</v>
      </c>
      <c r="G126" s="113">
        <f t="shared" si="8"/>
        <v>39108</v>
      </c>
      <c r="H126" s="111">
        <f t="shared" si="6"/>
        <v>50</v>
      </c>
      <c r="I126" s="127">
        <v>44</v>
      </c>
      <c r="J126" s="75">
        <f t="shared" si="9"/>
        <v>36056</v>
      </c>
    </row>
    <row r="127" spans="2:10" ht="15" customHeight="1" x14ac:dyDescent="0.25">
      <c r="B127" s="124">
        <v>44013</v>
      </c>
      <c r="C127" s="127">
        <v>79</v>
      </c>
      <c r="D127" s="72">
        <f t="shared" si="7"/>
        <v>39687</v>
      </c>
      <c r="E127" s="111">
        <f t="shared" si="5"/>
        <v>33</v>
      </c>
      <c r="F127" s="127">
        <v>46</v>
      </c>
      <c r="G127" s="113">
        <f t="shared" si="8"/>
        <v>39154</v>
      </c>
      <c r="H127" s="111">
        <f t="shared" si="6"/>
        <v>57</v>
      </c>
      <c r="I127" s="127">
        <v>22</v>
      </c>
      <c r="J127" s="75">
        <f t="shared" si="9"/>
        <v>36078</v>
      </c>
    </row>
    <row r="128" spans="2:10" ht="15" customHeight="1" x14ac:dyDescent="0.25">
      <c r="B128" s="124">
        <v>44014</v>
      </c>
      <c r="C128" s="127">
        <v>86</v>
      </c>
      <c r="D128" s="72">
        <f t="shared" si="7"/>
        <v>39773</v>
      </c>
      <c r="E128" s="111">
        <f t="shared" si="5"/>
        <v>22</v>
      </c>
      <c r="F128" s="127">
        <v>64</v>
      </c>
      <c r="G128" s="113">
        <f t="shared" si="8"/>
        <v>39218</v>
      </c>
      <c r="H128" s="111">
        <f t="shared" si="6"/>
        <v>46</v>
      </c>
      <c r="I128" s="127">
        <v>40</v>
      </c>
      <c r="J128" s="75">
        <f t="shared" si="9"/>
        <v>36118</v>
      </c>
    </row>
    <row r="129" spans="2:10" ht="15" customHeight="1" x14ac:dyDescent="0.25">
      <c r="B129" s="124">
        <v>44015</v>
      </c>
      <c r="C129" s="127">
        <v>82</v>
      </c>
      <c r="D129" s="72">
        <f t="shared" si="7"/>
        <v>39855</v>
      </c>
      <c r="E129" s="111">
        <f t="shared" si="5"/>
        <v>30</v>
      </c>
      <c r="F129" s="127">
        <v>52</v>
      </c>
      <c r="G129" s="113">
        <f t="shared" si="8"/>
        <v>39270</v>
      </c>
      <c r="H129" s="111">
        <f t="shared" si="6"/>
        <v>56</v>
      </c>
      <c r="I129" s="127">
        <v>26</v>
      </c>
      <c r="J129" s="75">
        <f t="shared" si="9"/>
        <v>36144</v>
      </c>
    </row>
    <row r="130" spans="2:10" ht="15" customHeight="1" x14ac:dyDescent="0.25">
      <c r="B130" s="124">
        <v>44016</v>
      </c>
      <c r="C130" s="127">
        <v>84</v>
      </c>
      <c r="D130" s="72">
        <f t="shared" si="7"/>
        <v>39939</v>
      </c>
      <c r="E130" s="111">
        <f t="shared" si="5"/>
        <v>24</v>
      </c>
      <c r="F130" s="127">
        <v>60</v>
      </c>
      <c r="G130" s="113">
        <f t="shared" si="8"/>
        <v>39330</v>
      </c>
      <c r="H130" s="111">
        <f t="shared" si="6"/>
        <v>53</v>
      </c>
      <c r="I130" s="127">
        <v>31</v>
      </c>
      <c r="J130" s="75">
        <f t="shared" si="9"/>
        <v>36175</v>
      </c>
    </row>
    <row r="131" spans="2:10" ht="15" customHeight="1" x14ac:dyDescent="0.25">
      <c r="B131" s="124">
        <v>44017</v>
      </c>
      <c r="C131" s="127">
        <v>73</v>
      </c>
      <c r="D131" s="72">
        <f t="shared" si="7"/>
        <v>40012</v>
      </c>
      <c r="E131" s="111">
        <f t="shared" si="5"/>
        <v>24</v>
      </c>
      <c r="F131" s="127">
        <v>49</v>
      </c>
      <c r="G131" s="113">
        <f t="shared" si="8"/>
        <v>39379</v>
      </c>
      <c r="H131" s="111">
        <f t="shared" si="6"/>
        <v>49</v>
      </c>
      <c r="I131" s="127">
        <v>24</v>
      </c>
      <c r="J131" s="75">
        <f t="shared" si="9"/>
        <v>36199</v>
      </c>
    </row>
    <row r="132" spans="2:10" ht="15" customHeight="1" x14ac:dyDescent="0.25">
      <c r="B132" s="124">
        <v>44018</v>
      </c>
      <c r="C132" s="127">
        <v>76</v>
      </c>
      <c r="D132" s="72">
        <f t="shared" si="7"/>
        <v>40088</v>
      </c>
      <c r="E132" s="111">
        <f t="shared" si="5"/>
        <v>18</v>
      </c>
      <c r="F132" s="127">
        <v>58</v>
      </c>
      <c r="G132" s="113">
        <f t="shared" si="8"/>
        <v>39437</v>
      </c>
      <c r="H132" s="111">
        <f t="shared" si="6"/>
        <v>43</v>
      </c>
      <c r="I132" s="127">
        <v>33</v>
      </c>
      <c r="J132" s="75">
        <f t="shared" si="9"/>
        <v>36232</v>
      </c>
    </row>
    <row r="133" spans="2:10" ht="15" customHeight="1" x14ac:dyDescent="0.25">
      <c r="B133" s="124">
        <v>44019</v>
      </c>
      <c r="C133" s="127">
        <v>64</v>
      </c>
      <c r="D133" s="72">
        <f t="shared" si="7"/>
        <v>40152</v>
      </c>
      <c r="E133" s="111">
        <f t="shared" si="5"/>
        <v>14</v>
      </c>
      <c r="F133" s="127">
        <v>50</v>
      </c>
      <c r="G133" s="113">
        <f t="shared" si="8"/>
        <v>39487</v>
      </c>
      <c r="H133" s="111">
        <f t="shared" si="6"/>
        <v>38</v>
      </c>
      <c r="I133" s="127">
        <v>26</v>
      </c>
      <c r="J133" s="75">
        <f t="shared" si="9"/>
        <v>36258</v>
      </c>
    </row>
    <row r="134" spans="2:10" ht="15" customHeight="1" x14ac:dyDescent="0.25">
      <c r="B134" s="124">
        <v>44020</v>
      </c>
      <c r="C134" s="127">
        <v>81</v>
      </c>
      <c r="D134" s="72">
        <f t="shared" si="7"/>
        <v>40233</v>
      </c>
      <c r="E134" s="111">
        <f t="shared" si="5"/>
        <v>31</v>
      </c>
      <c r="F134" s="127">
        <v>50</v>
      </c>
      <c r="G134" s="113">
        <f t="shared" si="8"/>
        <v>39537</v>
      </c>
      <c r="H134" s="111">
        <f t="shared" si="6"/>
        <v>58</v>
      </c>
      <c r="I134" s="127">
        <v>23</v>
      </c>
      <c r="J134" s="75">
        <f t="shared" si="9"/>
        <v>36281</v>
      </c>
    </row>
    <row r="135" spans="2:10" ht="15" customHeight="1" x14ac:dyDescent="0.25">
      <c r="B135" s="124">
        <v>44021</v>
      </c>
      <c r="C135" s="127">
        <v>97</v>
      </c>
      <c r="D135" s="72">
        <f t="shared" si="7"/>
        <v>40330</v>
      </c>
      <c r="E135" s="111">
        <f t="shared" ref="E135:E194" si="10">C135-F135</f>
        <v>32</v>
      </c>
      <c r="F135" s="127">
        <v>65</v>
      </c>
      <c r="G135" s="113">
        <f t="shared" si="8"/>
        <v>39602</v>
      </c>
      <c r="H135" s="111">
        <f t="shared" ref="H135:H194" si="11">C135-I135</f>
        <v>62</v>
      </c>
      <c r="I135" s="127">
        <v>35</v>
      </c>
      <c r="J135" s="75">
        <f t="shared" si="9"/>
        <v>36316</v>
      </c>
    </row>
    <row r="136" spans="2:10" ht="15" customHeight="1" x14ac:dyDescent="0.25">
      <c r="B136" s="124">
        <v>44022</v>
      </c>
      <c r="C136" s="127">
        <v>64</v>
      </c>
      <c r="D136" s="72">
        <f t="shared" ref="D136:D194" si="12">D135+C136</f>
        <v>40394</v>
      </c>
      <c r="E136" s="111">
        <f t="shared" si="10"/>
        <v>24</v>
      </c>
      <c r="F136" s="127">
        <v>40</v>
      </c>
      <c r="G136" s="113">
        <f t="shared" ref="G136:G194" si="13">G135+F136</f>
        <v>39642</v>
      </c>
      <c r="H136" s="111">
        <f t="shared" si="11"/>
        <v>43</v>
      </c>
      <c r="I136" s="127">
        <v>21</v>
      </c>
      <c r="J136" s="75">
        <f t="shared" ref="J136:J194" si="14">I136+J135</f>
        <v>36337</v>
      </c>
    </row>
    <row r="137" spans="2:10" ht="15" customHeight="1" x14ac:dyDescent="0.25">
      <c r="B137" s="124">
        <v>44023</v>
      </c>
      <c r="C137" s="127">
        <v>76</v>
      </c>
      <c r="D137" s="72">
        <f t="shared" si="12"/>
        <v>40470</v>
      </c>
      <c r="E137" s="111">
        <f t="shared" si="10"/>
        <v>32</v>
      </c>
      <c r="F137" s="127">
        <v>44</v>
      </c>
      <c r="G137" s="113">
        <f t="shared" si="13"/>
        <v>39686</v>
      </c>
      <c r="H137" s="111">
        <f t="shared" si="11"/>
        <v>55</v>
      </c>
      <c r="I137" s="127">
        <v>21</v>
      </c>
      <c r="J137" s="75">
        <f t="shared" si="14"/>
        <v>36358</v>
      </c>
    </row>
    <row r="138" spans="2:10" ht="15" customHeight="1" x14ac:dyDescent="0.25">
      <c r="B138" s="124">
        <v>44024</v>
      </c>
      <c r="C138" s="127">
        <v>58</v>
      </c>
      <c r="D138" s="72">
        <f t="shared" si="12"/>
        <v>40528</v>
      </c>
      <c r="E138" s="111">
        <f t="shared" si="10"/>
        <v>27</v>
      </c>
      <c r="F138" s="127">
        <v>31</v>
      </c>
      <c r="G138" s="113">
        <f t="shared" si="13"/>
        <v>39717</v>
      </c>
      <c r="H138" s="111">
        <f t="shared" si="11"/>
        <v>46</v>
      </c>
      <c r="I138" s="127">
        <v>12</v>
      </c>
      <c r="J138" s="75">
        <f t="shared" si="14"/>
        <v>36370</v>
      </c>
    </row>
    <row r="139" spans="2:10" ht="15" customHeight="1" x14ac:dyDescent="0.25">
      <c r="B139" s="124">
        <v>44025</v>
      </c>
      <c r="C139" s="127">
        <v>77</v>
      </c>
      <c r="D139" s="72">
        <f t="shared" si="12"/>
        <v>40605</v>
      </c>
      <c r="E139" s="111">
        <f t="shared" si="10"/>
        <v>32</v>
      </c>
      <c r="F139" s="127">
        <v>45</v>
      </c>
      <c r="G139" s="113">
        <f t="shared" si="13"/>
        <v>39762</v>
      </c>
      <c r="H139" s="111">
        <f t="shared" si="11"/>
        <v>55</v>
      </c>
      <c r="I139" s="127">
        <v>22</v>
      </c>
      <c r="J139" s="75">
        <f t="shared" si="14"/>
        <v>36392</v>
      </c>
    </row>
    <row r="140" spans="2:10" ht="15" customHeight="1" x14ac:dyDescent="0.25">
      <c r="B140" s="124">
        <v>44026</v>
      </c>
      <c r="C140" s="127">
        <v>80</v>
      </c>
      <c r="D140" s="72">
        <f t="shared" si="12"/>
        <v>40685</v>
      </c>
      <c r="E140" s="111">
        <f t="shared" si="10"/>
        <v>42</v>
      </c>
      <c r="F140" s="127">
        <v>38</v>
      </c>
      <c r="G140" s="113">
        <f t="shared" si="13"/>
        <v>39800</v>
      </c>
      <c r="H140" s="111">
        <f t="shared" si="11"/>
        <v>60</v>
      </c>
      <c r="I140" s="127">
        <v>20</v>
      </c>
      <c r="J140" s="75">
        <f t="shared" si="14"/>
        <v>36412</v>
      </c>
    </row>
    <row r="141" spans="2:10" ht="15" customHeight="1" x14ac:dyDescent="0.25">
      <c r="B141" s="124">
        <v>44027</v>
      </c>
      <c r="C141" s="127">
        <v>72</v>
      </c>
      <c r="D141" s="72">
        <f t="shared" si="12"/>
        <v>40757</v>
      </c>
      <c r="E141" s="111">
        <f t="shared" si="10"/>
        <v>26</v>
      </c>
      <c r="F141" s="127">
        <v>46</v>
      </c>
      <c r="G141" s="113">
        <f t="shared" si="13"/>
        <v>39846</v>
      </c>
      <c r="H141" s="111">
        <f t="shared" si="11"/>
        <v>52</v>
      </c>
      <c r="I141" s="127">
        <v>20</v>
      </c>
      <c r="J141" s="75">
        <f t="shared" si="14"/>
        <v>36432</v>
      </c>
    </row>
    <row r="142" spans="2:10" ht="15" customHeight="1" x14ac:dyDescent="0.25">
      <c r="B142" s="124">
        <v>44028</v>
      </c>
      <c r="C142" s="127">
        <v>53</v>
      </c>
      <c r="D142" s="72">
        <f t="shared" si="12"/>
        <v>40810</v>
      </c>
      <c r="E142" s="111">
        <f t="shared" si="10"/>
        <v>26</v>
      </c>
      <c r="F142" s="127">
        <v>27</v>
      </c>
      <c r="G142" s="113">
        <f t="shared" si="13"/>
        <v>39873</v>
      </c>
      <c r="H142" s="111">
        <f t="shared" si="11"/>
        <v>41</v>
      </c>
      <c r="I142" s="127">
        <v>12</v>
      </c>
      <c r="J142" s="75">
        <f t="shared" si="14"/>
        <v>36444</v>
      </c>
    </row>
    <row r="143" spans="2:10" ht="15" customHeight="1" x14ac:dyDescent="0.25">
      <c r="B143" s="124">
        <v>44029</v>
      </c>
      <c r="C143" s="127">
        <v>73</v>
      </c>
      <c r="D143" s="72">
        <f t="shared" si="12"/>
        <v>40883</v>
      </c>
      <c r="E143" s="111">
        <f t="shared" si="10"/>
        <v>33</v>
      </c>
      <c r="F143" s="127">
        <v>40</v>
      </c>
      <c r="G143" s="113">
        <f t="shared" si="13"/>
        <v>39913</v>
      </c>
      <c r="H143" s="111">
        <f t="shared" si="11"/>
        <v>55</v>
      </c>
      <c r="I143" s="127">
        <v>18</v>
      </c>
      <c r="J143" s="75">
        <f t="shared" si="14"/>
        <v>36462</v>
      </c>
    </row>
    <row r="144" spans="2:10" ht="15" customHeight="1" x14ac:dyDescent="0.25">
      <c r="B144" s="124">
        <v>44030</v>
      </c>
      <c r="C144" s="127">
        <v>60</v>
      </c>
      <c r="D144" s="72">
        <f t="shared" si="12"/>
        <v>40943</v>
      </c>
      <c r="E144" s="111">
        <f t="shared" si="10"/>
        <v>27</v>
      </c>
      <c r="F144" s="127">
        <v>33</v>
      </c>
      <c r="G144" s="113">
        <f t="shared" si="13"/>
        <v>39946</v>
      </c>
      <c r="H144" s="111">
        <f t="shared" si="11"/>
        <v>46</v>
      </c>
      <c r="I144" s="127">
        <v>14</v>
      </c>
      <c r="J144" s="75">
        <f t="shared" si="14"/>
        <v>36476</v>
      </c>
    </row>
    <row r="145" spans="2:10" ht="15" customHeight="1" x14ac:dyDescent="0.25">
      <c r="B145" s="124">
        <v>44031</v>
      </c>
      <c r="C145" s="127">
        <v>63</v>
      </c>
      <c r="D145" s="72">
        <f t="shared" si="12"/>
        <v>41006</v>
      </c>
      <c r="E145" s="111">
        <f t="shared" si="10"/>
        <v>35</v>
      </c>
      <c r="F145" s="127">
        <v>28</v>
      </c>
      <c r="G145" s="113">
        <f t="shared" si="13"/>
        <v>39974</v>
      </c>
      <c r="H145" s="111">
        <f t="shared" si="11"/>
        <v>49</v>
      </c>
      <c r="I145" s="127">
        <v>14</v>
      </c>
      <c r="J145" s="75">
        <f t="shared" si="14"/>
        <v>36490</v>
      </c>
    </row>
    <row r="146" spans="2:10" ht="15" customHeight="1" x14ac:dyDescent="0.25">
      <c r="B146" s="124">
        <v>44032</v>
      </c>
      <c r="C146" s="127">
        <v>67</v>
      </c>
      <c r="D146" s="72">
        <f t="shared" si="12"/>
        <v>41073</v>
      </c>
      <c r="E146" s="111">
        <f t="shared" si="10"/>
        <v>30</v>
      </c>
      <c r="F146" s="127">
        <v>37</v>
      </c>
      <c r="G146" s="113">
        <f t="shared" si="13"/>
        <v>40011</v>
      </c>
      <c r="H146" s="111">
        <f t="shared" si="11"/>
        <v>54</v>
      </c>
      <c r="I146" s="127">
        <v>13</v>
      </c>
      <c r="J146" s="75">
        <f t="shared" si="14"/>
        <v>36503</v>
      </c>
    </row>
    <row r="147" spans="2:10" ht="15" customHeight="1" x14ac:dyDescent="0.25">
      <c r="B147" s="124">
        <v>44033</v>
      </c>
      <c r="C147" s="127">
        <v>62</v>
      </c>
      <c r="D147" s="72">
        <f t="shared" si="12"/>
        <v>41135</v>
      </c>
      <c r="E147" s="111">
        <f t="shared" si="10"/>
        <v>28</v>
      </c>
      <c r="F147" s="127">
        <v>34</v>
      </c>
      <c r="G147" s="113">
        <f t="shared" si="13"/>
        <v>40045</v>
      </c>
      <c r="H147" s="111">
        <f t="shared" si="11"/>
        <v>43</v>
      </c>
      <c r="I147" s="127">
        <v>19</v>
      </c>
      <c r="J147" s="75">
        <f t="shared" si="14"/>
        <v>36522</v>
      </c>
    </row>
    <row r="148" spans="2:10" ht="15" customHeight="1" x14ac:dyDescent="0.25">
      <c r="B148" s="124">
        <v>44034</v>
      </c>
      <c r="C148" s="127">
        <v>81</v>
      </c>
      <c r="D148" s="72">
        <f t="shared" si="12"/>
        <v>41216</v>
      </c>
      <c r="E148" s="111">
        <f t="shared" si="10"/>
        <v>45</v>
      </c>
      <c r="F148" s="127">
        <v>36</v>
      </c>
      <c r="G148" s="113">
        <f t="shared" si="13"/>
        <v>40081</v>
      </c>
      <c r="H148" s="111">
        <f t="shared" si="11"/>
        <v>65</v>
      </c>
      <c r="I148" s="127">
        <v>16</v>
      </c>
      <c r="J148" s="75">
        <f t="shared" si="14"/>
        <v>36538</v>
      </c>
    </row>
    <row r="149" spans="2:10" ht="15" customHeight="1" x14ac:dyDescent="0.25">
      <c r="B149" s="124">
        <v>44035</v>
      </c>
      <c r="C149" s="127">
        <v>58</v>
      </c>
      <c r="D149" s="72">
        <f t="shared" si="12"/>
        <v>41274</v>
      </c>
      <c r="E149" s="111">
        <f t="shared" si="10"/>
        <v>27</v>
      </c>
      <c r="F149" s="127">
        <v>31</v>
      </c>
      <c r="G149" s="113">
        <f t="shared" si="13"/>
        <v>40112</v>
      </c>
      <c r="H149" s="111">
        <f t="shared" si="11"/>
        <v>42</v>
      </c>
      <c r="I149" s="127">
        <v>16</v>
      </c>
      <c r="J149" s="75">
        <f t="shared" si="14"/>
        <v>36554</v>
      </c>
    </row>
    <row r="150" spans="2:10" ht="15" customHeight="1" x14ac:dyDescent="0.25">
      <c r="B150" s="124">
        <v>44036</v>
      </c>
      <c r="C150" s="127">
        <v>43</v>
      </c>
      <c r="D150" s="72">
        <f t="shared" si="12"/>
        <v>41317</v>
      </c>
      <c r="E150" s="111">
        <f t="shared" si="10"/>
        <v>27</v>
      </c>
      <c r="F150" s="127">
        <v>16</v>
      </c>
      <c r="G150" s="113">
        <f t="shared" si="13"/>
        <v>40128</v>
      </c>
      <c r="H150" s="111">
        <f t="shared" si="11"/>
        <v>37</v>
      </c>
      <c r="I150" s="127">
        <v>6</v>
      </c>
      <c r="J150" s="75">
        <f t="shared" si="14"/>
        <v>36560</v>
      </c>
    </row>
    <row r="151" spans="2:10" ht="15" customHeight="1" x14ac:dyDescent="0.25">
      <c r="B151" s="124">
        <v>44037</v>
      </c>
      <c r="C151" s="127">
        <v>54</v>
      </c>
      <c r="D151" s="72">
        <f t="shared" si="12"/>
        <v>41371</v>
      </c>
      <c r="E151" s="111">
        <f t="shared" si="10"/>
        <v>28</v>
      </c>
      <c r="F151" s="127">
        <v>26</v>
      </c>
      <c r="G151" s="113">
        <f t="shared" si="13"/>
        <v>40154</v>
      </c>
      <c r="H151" s="111">
        <f t="shared" si="11"/>
        <v>41</v>
      </c>
      <c r="I151" s="127">
        <v>13</v>
      </c>
      <c r="J151" s="75">
        <f t="shared" si="14"/>
        <v>36573</v>
      </c>
    </row>
    <row r="152" spans="2:10" ht="15" customHeight="1" x14ac:dyDescent="0.25">
      <c r="B152" s="124">
        <v>44038</v>
      </c>
      <c r="C152" s="127">
        <v>76</v>
      </c>
      <c r="D152" s="72">
        <f t="shared" si="12"/>
        <v>41447</v>
      </c>
      <c r="E152" s="111">
        <f t="shared" si="10"/>
        <v>45</v>
      </c>
      <c r="F152" s="127">
        <v>31</v>
      </c>
      <c r="G152" s="113">
        <f t="shared" si="13"/>
        <v>40185</v>
      </c>
      <c r="H152" s="111">
        <f t="shared" si="11"/>
        <v>62</v>
      </c>
      <c r="I152" s="127">
        <v>14</v>
      </c>
      <c r="J152" s="75">
        <f t="shared" si="14"/>
        <v>36587</v>
      </c>
    </row>
    <row r="153" spans="2:10" ht="15" customHeight="1" x14ac:dyDescent="0.25">
      <c r="B153" s="124">
        <v>44039</v>
      </c>
      <c r="C153" s="127">
        <v>52</v>
      </c>
      <c r="D153" s="72">
        <f t="shared" si="12"/>
        <v>41499</v>
      </c>
      <c r="E153" s="111">
        <f t="shared" si="10"/>
        <v>31</v>
      </c>
      <c r="F153" s="127">
        <v>21</v>
      </c>
      <c r="G153" s="113">
        <f t="shared" si="13"/>
        <v>40206</v>
      </c>
      <c r="H153" s="111">
        <f t="shared" si="11"/>
        <v>42</v>
      </c>
      <c r="I153" s="127">
        <v>10</v>
      </c>
      <c r="J153" s="75">
        <f t="shared" si="14"/>
        <v>36597</v>
      </c>
    </row>
    <row r="154" spans="2:10" ht="15" customHeight="1" x14ac:dyDescent="0.25">
      <c r="B154" s="124">
        <v>44040</v>
      </c>
      <c r="C154" s="127">
        <v>50</v>
      </c>
      <c r="D154" s="72">
        <f t="shared" si="12"/>
        <v>41549</v>
      </c>
      <c r="E154" s="111">
        <f t="shared" si="10"/>
        <v>23</v>
      </c>
      <c r="F154" s="127">
        <v>27</v>
      </c>
      <c r="G154" s="113">
        <f t="shared" si="13"/>
        <v>40233</v>
      </c>
      <c r="H154" s="111">
        <f t="shared" si="11"/>
        <v>40</v>
      </c>
      <c r="I154" s="127">
        <v>10</v>
      </c>
      <c r="J154" s="75">
        <f t="shared" si="14"/>
        <v>36607</v>
      </c>
    </row>
    <row r="155" spans="2:10" ht="15" customHeight="1" x14ac:dyDescent="0.25">
      <c r="B155" s="124">
        <v>44041</v>
      </c>
      <c r="C155" s="127">
        <v>59</v>
      </c>
      <c r="D155" s="72">
        <f t="shared" si="12"/>
        <v>41608</v>
      </c>
      <c r="E155" s="111">
        <f t="shared" si="10"/>
        <v>37</v>
      </c>
      <c r="F155" s="127">
        <v>22</v>
      </c>
      <c r="G155" s="113">
        <f t="shared" si="13"/>
        <v>40255</v>
      </c>
      <c r="H155" s="111">
        <f t="shared" si="11"/>
        <v>51</v>
      </c>
      <c r="I155" s="127">
        <v>8</v>
      </c>
      <c r="J155" s="75">
        <f t="shared" si="14"/>
        <v>36615</v>
      </c>
    </row>
    <row r="156" spans="2:10" ht="15" customHeight="1" x14ac:dyDescent="0.25">
      <c r="B156" s="124">
        <v>44042</v>
      </c>
      <c r="C156" s="127">
        <v>46</v>
      </c>
      <c r="D156" s="72">
        <f t="shared" si="12"/>
        <v>41654</v>
      </c>
      <c r="E156" s="111">
        <f t="shared" si="10"/>
        <v>32</v>
      </c>
      <c r="F156" s="127">
        <v>14</v>
      </c>
      <c r="G156" s="113">
        <f t="shared" si="13"/>
        <v>40269</v>
      </c>
      <c r="H156" s="111">
        <f t="shared" si="11"/>
        <v>38</v>
      </c>
      <c r="I156" s="127">
        <v>8</v>
      </c>
      <c r="J156" s="75">
        <f t="shared" si="14"/>
        <v>36623</v>
      </c>
    </row>
    <row r="157" spans="2:10" ht="15" customHeight="1" x14ac:dyDescent="0.25">
      <c r="B157" s="124">
        <v>44043</v>
      </c>
      <c r="C157" s="127">
        <v>70</v>
      </c>
      <c r="D157" s="72">
        <f t="shared" si="12"/>
        <v>41724</v>
      </c>
      <c r="E157" s="111">
        <f t="shared" si="10"/>
        <v>41</v>
      </c>
      <c r="F157" s="127">
        <v>29</v>
      </c>
      <c r="G157" s="113">
        <f t="shared" si="13"/>
        <v>40298</v>
      </c>
      <c r="H157" s="111">
        <f t="shared" si="11"/>
        <v>60</v>
      </c>
      <c r="I157" s="127">
        <v>10</v>
      </c>
      <c r="J157" s="75">
        <f t="shared" si="14"/>
        <v>36633</v>
      </c>
    </row>
    <row r="158" spans="2:10" ht="15" customHeight="1" x14ac:dyDescent="0.25">
      <c r="B158" s="124">
        <v>44044</v>
      </c>
      <c r="C158" s="127">
        <v>50</v>
      </c>
      <c r="D158" s="72">
        <f t="shared" si="12"/>
        <v>41774</v>
      </c>
      <c r="E158" s="111">
        <f t="shared" si="10"/>
        <v>32</v>
      </c>
      <c r="F158" s="127">
        <v>18</v>
      </c>
      <c r="G158" s="113">
        <f t="shared" si="13"/>
        <v>40316</v>
      </c>
      <c r="H158" s="111">
        <f t="shared" si="11"/>
        <v>41</v>
      </c>
      <c r="I158" s="127">
        <v>9</v>
      </c>
      <c r="J158" s="75">
        <f t="shared" si="14"/>
        <v>36642</v>
      </c>
    </row>
    <row r="159" spans="2:10" ht="15" customHeight="1" x14ac:dyDescent="0.25">
      <c r="B159" s="124">
        <v>44045</v>
      </c>
      <c r="C159" s="127">
        <v>51</v>
      </c>
      <c r="D159" s="72">
        <f t="shared" si="12"/>
        <v>41825</v>
      </c>
      <c r="E159" s="111">
        <f t="shared" si="10"/>
        <v>33</v>
      </c>
      <c r="F159" s="127">
        <v>18</v>
      </c>
      <c r="G159" s="113">
        <f t="shared" si="13"/>
        <v>40334</v>
      </c>
      <c r="H159" s="111">
        <f t="shared" si="11"/>
        <v>43</v>
      </c>
      <c r="I159" s="127">
        <v>8</v>
      </c>
      <c r="J159" s="75">
        <f t="shared" si="14"/>
        <v>36650</v>
      </c>
    </row>
    <row r="160" spans="2:10" ht="15" customHeight="1" x14ac:dyDescent="0.25">
      <c r="B160" s="124">
        <v>44046</v>
      </c>
      <c r="C160" s="127">
        <v>50</v>
      </c>
      <c r="D160" s="72">
        <f t="shared" si="12"/>
        <v>41875</v>
      </c>
      <c r="E160" s="111">
        <f t="shared" si="10"/>
        <v>30</v>
      </c>
      <c r="F160" s="127">
        <v>20</v>
      </c>
      <c r="G160" s="113">
        <f t="shared" si="13"/>
        <v>40354</v>
      </c>
      <c r="H160" s="111">
        <f t="shared" si="11"/>
        <v>35</v>
      </c>
      <c r="I160" s="127">
        <v>15</v>
      </c>
      <c r="J160" s="75">
        <f t="shared" si="14"/>
        <v>36665</v>
      </c>
    </row>
    <row r="161" spans="2:10" ht="15" customHeight="1" x14ac:dyDescent="0.25">
      <c r="B161" s="124">
        <v>44047</v>
      </c>
      <c r="C161" s="127">
        <v>48</v>
      </c>
      <c r="D161" s="72">
        <f t="shared" si="12"/>
        <v>41923</v>
      </c>
      <c r="E161" s="111">
        <f t="shared" si="10"/>
        <v>24</v>
      </c>
      <c r="F161" s="127">
        <v>24</v>
      </c>
      <c r="G161" s="113">
        <f t="shared" si="13"/>
        <v>40378</v>
      </c>
      <c r="H161" s="111">
        <f t="shared" si="11"/>
        <v>37</v>
      </c>
      <c r="I161" s="127">
        <v>11</v>
      </c>
      <c r="J161" s="75">
        <f t="shared" si="14"/>
        <v>36676</v>
      </c>
    </row>
    <row r="162" spans="2:10" ht="15" customHeight="1" x14ac:dyDescent="0.25">
      <c r="B162" s="124">
        <v>44048</v>
      </c>
      <c r="C162" s="127">
        <v>40</v>
      </c>
      <c r="D162" s="72">
        <f t="shared" si="12"/>
        <v>41963</v>
      </c>
      <c r="E162" s="111">
        <f t="shared" si="10"/>
        <v>28</v>
      </c>
      <c r="F162" s="127">
        <v>12</v>
      </c>
      <c r="G162" s="113">
        <f t="shared" si="13"/>
        <v>40390</v>
      </c>
      <c r="H162" s="111">
        <f t="shared" si="11"/>
        <v>37</v>
      </c>
      <c r="I162" s="127">
        <v>3</v>
      </c>
      <c r="J162" s="75">
        <f t="shared" si="14"/>
        <v>36679</v>
      </c>
    </row>
    <row r="163" spans="2:10" ht="15" customHeight="1" x14ac:dyDescent="0.25">
      <c r="B163" s="124">
        <v>44049</v>
      </c>
      <c r="C163" s="127">
        <v>56</v>
      </c>
      <c r="D163" s="72">
        <f t="shared" si="12"/>
        <v>42019</v>
      </c>
      <c r="E163" s="111">
        <f t="shared" si="10"/>
        <v>36</v>
      </c>
      <c r="F163" s="127">
        <v>20</v>
      </c>
      <c r="G163" s="113">
        <f t="shared" si="13"/>
        <v>40410</v>
      </c>
      <c r="H163" s="111">
        <f t="shared" si="11"/>
        <v>47</v>
      </c>
      <c r="I163" s="127">
        <v>9</v>
      </c>
      <c r="J163" s="75">
        <f t="shared" si="14"/>
        <v>36688</v>
      </c>
    </row>
    <row r="164" spans="2:10" ht="15" customHeight="1" x14ac:dyDescent="0.25">
      <c r="B164" s="124">
        <v>44050</v>
      </c>
      <c r="C164" s="127">
        <v>58</v>
      </c>
      <c r="D164" s="72">
        <f t="shared" si="12"/>
        <v>42077</v>
      </c>
      <c r="E164" s="111">
        <f t="shared" si="10"/>
        <v>38</v>
      </c>
      <c r="F164" s="127">
        <v>20</v>
      </c>
      <c r="G164" s="113">
        <f t="shared" si="13"/>
        <v>40430</v>
      </c>
      <c r="H164" s="111">
        <f t="shared" si="11"/>
        <v>51</v>
      </c>
      <c r="I164" s="127">
        <v>7</v>
      </c>
      <c r="J164" s="75">
        <f t="shared" si="14"/>
        <v>36695</v>
      </c>
    </row>
    <row r="165" spans="2:10" ht="15" customHeight="1" x14ac:dyDescent="0.25">
      <c r="B165" s="124">
        <v>44051</v>
      </c>
      <c r="C165" s="127">
        <v>59</v>
      </c>
      <c r="D165" s="72">
        <f t="shared" si="12"/>
        <v>42136</v>
      </c>
      <c r="E165" s="111">
        <f t="shared" si="10"/>
        <v>36</v>
      </c>
      <c r="F165" s="127">
        <v>23</v>
      </c>
      <c r="G165" s="113">
        <f t="shared" si="13"/>
        <v>40453</v>
      </c>
      <c r="H165" s="111">
        <f t="shared" si="11"/>
        <v>48</v>
      </c>
      <c r="I165" s="127">
        <v>11</v>
      </c>
      <c r="J165" s="75">
        <f t="shared" si="14"/>
        <v>36706</v>
      </c>
    </row>
    <row r="166" spans="2:10" ht="15" customHeight="1" x14ac:dyDescent="0.25">
      <c r="B166" s="124">
        <v>44052</v>
      </c>
      <c r="C166" s="127">
        <v>60</v>
      </c>
      <c r="D166" s="72">
        <f t="shared" si="12"/>
        <v>42196</v>
      </c>
      <c r="E166" s="111">
        <f t="shared" si="10"/>
        <v>42</v>
      </c>
      <c r="F166" s="127">
        <v>18</v>
      </c>
      <c r="G166" s="113">
        <f t="shared" si="13"/>
        <v>40471</v>
      </c>
      <c r="H166" s="111">
        <f t="shared" si="11"/>
        <v>52</v>
      </c>
      <c r="I166" s="127">
        <v>8</v>
      </c>
      <c r="J166" s="75">
        <f t="shared" si="14"/>
        <v>36714</v>
      </c>
    </row>
    <row r="167" spans="2:10" ht="15" customHeight="1" x14ac:dyDescent="0.25">
      <c r="B167" s="124">
        <v>44053</v>
      </c>
      <c r="C167" s="127">
        <v>63</v>
      </c>
      <c r="D167" s="72">
        <f t="shared" si="12"/>
        <v>42259</v>
      </c>
      <c r="E167" s="111">
        <f t="shared" si="10"/>
        <v>42</v>
      </c>
      <c r="F167" s="127">
        <v>21</v>
      </c>
      <c r="G167" s="113">
        <f t="shared" si="13"/>
        <v>40492</v>
      </c>
      <c r="H167" s="111">
        <f t="shared" si="11"/>
        <v>52</v>
      </c>
      <c r="I167" s="127">
        <v>11</v>
      </c>
      <c r="J167" s="75">
        <f t="shared" si="14"/>
        <v>36725</v>
      </c>
    </row>
    <row r="168" spans="2:10" ht="15" customHeight="1" x14ac:dyDescent="0.25">
      <c r="B168" s="124">
        <v>44054</v>
      </c>
      <c r="C168" s="127">
        <v>73</v>
      </c>
      <c r="D168" s="72">
        <f t="shared" si="12"/>
        <v>42332</v>
      </c>
      <c r="E168" s="111">
        <f t="shared" si="10"/>
        <v>48</v>
      </c>
      <c r="F168" s="127">
        <v>25</v>
      </c>
      <c r="G168" s="113">
        <f t="shared" si="13"/>
        <v>40517</v>
      </c>
      <c r="H168" s="111">
        <f t="shared" si="11"/>
        <v>63</v>
      </c>
      <c r="I168" s="127">
        <v>10</v>
      </c>
      <c r="J168" s="75">
        <f t="shared" si="14"/>
        <v>36735</v>
      </c>
    </row>
    <row r="169" spans="2:10" ht="15" customHeight="1" x14ac:dyDescent="0.25">
      <c r="B169" s="124">
        <v>44055</v>
      </c>
      <c r="C169" s="127">
        <v>69</v>
      </c>
      <c r="D169" s="72">
        <f t="shared" si="12"/>
        <v>42401</v>
      </c>
      <c r="E169" s="111">
        <f t="shared" si="10"/>
        <v>49</v>
      </c>
      <c r="F169" s="127">
        <v>20</v>
      </c>
      <c r="G169" s="113">
        <f t="shared" si="13"/>
        <v>40537</v>
      </c>
      <c r="H169" s="111">
        <f t="shared" si="11"/>
        <v>63</v>
      </c>
      <c r="I169" s="127">
        <v>6</v>
      </c>
      <c r="J169" s="75">
        <f t="shared" si="14"/>
        <v>36741</v>
      </c>
    </row>
    <row r="170" spans="2:10" ht="15" customHeight="1" x14ac:dyDescent="0.25">
      <c r="B170" s="124">
        <v>44056</v>
      </c>
      <c r="C170" s="127">
        <v>64</v>
      </c>
      <c r="D170" s="72">
        <f t="shared" si="12"/>
        <v>42465</v>
      </c>
      <c r="E170" s="111">
        <f t="shared" si="10"/>
        <v>49</v>
      </c>
      <c r="F170" s="127">
        <v>15</v>
      </c>
      <c r="G170" s="113">
        <f t="shared" si="13"/>
        <v>40552</v>
      </c>
      <c r="H170" s="111">
        <f t="shared" si="11"/>
        <v>57</v>
      </c>
      <c r="I170" s="127">
        <v>7</v>
      </c>
      <c r="J170" s="75">
        <f t="shared" si="14"/>
        <v>36748</v>
      </c>
    </row>
    <row r="171" spans="2:10" ht="15" customHeight="1" x14ac:dyDescent="0.25">
      <c r="B171" s="124">
        <v>44057</v>
      </c>
      <c r="C171" s="127">
        <v>51</v>
      </c>
      <c r="D171" s="72">
        <f t="shared" si="12"/>
        <v>42516</v>
      </c>
      <c r="E171" s="111">
        <f t="shared" si="10"/>
        <v>34</v>
      </c>
      <c r="F171" s="127">
        <v>17</v>
      </c>
      <c r="G171" s="113">
        <f t="shared" si="13"/>
        <v>40569</v>
      </c>
      <c r="H171" s="111">
        <f t="shared" si="11"/>
        <v>46</v>
      </c>
      <c r="I171" s="127">
        <v>5</v>
      </c>
      <c r="J171" s="75">
        <f t="shared" si="14"/>
        <v>36753</v>
      </c>
    </row>
    <row r="172" spans="2:10" ht="15" customHeight="1" x14ac:dyDescent="0.25">
      <c r="B172" s="124">
        <v>44058</v>
      </c>
      <c r="C172" s="127">
        <v>76</v>
      </c>
      <c r="D172" s="72">
        <f t="shared" si="12"/>
        <v>42592</v>
      </c>
      <c r="E172" s="111">
        <f t="shared" si="10"/>
        <v>54</v>
      </c>
      <c r="F172" s="127">
        <v>22</v>
      </c>
      <c r="G172" s="113">
        <f t="shared" si="13"/>
        <v>40591</v>
      </c>
      <c r="H172" s="111">
        <f t="shared" si="11"/>
        <v>63</v>
      </c>
      <c r="I172" s="127">
        <v>13</v>
      </c>
      <c r="J172" s="75">
        <f t="shared" si="14"/>
        <v>36766</v>
      </c>
    </row>
    <row r="173" spans="2:10" ht="15" customHeight="1" x14ac:dyDescent="0.25">
      <c r="B173" s="124">
        <v>44059</v>
      </c>
      <c r="C173" s="127">
        <v>46</v>
      </c>
      <c r="D173" s="72">
        <f t="shared" si="12"/>
        <v>42638</v>
      </c>
      <c r="E173" s="111">
        <f t="shared" si="10"/>
        <v>32</v>
      </c>
      <c r="F173" s="127">
        <v>14</v>
      </c>
      <c r="G173" s="113">
        <f t="shared" si="13"/>
        <v>40605</v>
      </c>
      <c r="H173" s="111">
        <f t="shared" si="11"/>
        <v>42</v>
      </c>
      <c r="I173" s="127">
        <v>4</v>
      </c>
      <c r="J173" s="75">
        <f t="shared" si="14"/>
        <v>36770</v>
      </c>
    </row>
    <row r="174" spans="2:10" ht="15" customHeight="1" x14ac:dyDescent="0.25">
      <c r="B174" s="124">
        <v>44060</v>
      </c>
      <c r="C174" s="127">
        <v>53</v>
      </c>
      <c r="D174" s="72">
        <f t="shared" si="12"/>
        <v>42691</v>
      </c>
      <c r="E174" s="111">
        <f t="shared" si="10"/>
        <v>30</v>
      </c>
      <c r="F174" s="127">
        <v>23</v>
      </c>
      <c r="G174" s="113">
        <f t="shared" si="13"/>
        <v>40628</v>
      </c>
      <c r="H174" s="111">
        <f t="shared" si="11"/>
        <v>41</v>
      </c>
      <c r="I174" s="127">
        <v>12</v>
      </c>
      <c r="J174" s="75">
        <f t="shared" si="14"/>
        <v>36782</v>
      </c>
    </row>
    <row r="175" spans="2:10" ht="15" customHeight="1" x14ac:dyDescent="0.25">
      <c r="B175" s="124">
        <v>44061</v>
      </c>
      <c r="C175" s="127">
        <v>47</v>
      </c>
      <c r="D175" s="72">
        <f t="shared" si="12"/>
        <v>42738</v>
      </c>
      <c r="E175" s="111">
        <f t="shared" si="10"/>
        <v>34</v>
      </c>
      <c r="F175" s="127">
        <v>13</v>
      </c>
      <c r="G175" s="113">
        <f t="shared" si="13"/>
        <v>40641</v>
      </c>
      <c r="H175" s="111">
        <f t="shared" si="11"/>
        <v>39</v>
      </c>
      <c r="I175" s="127">
        <v>8</v>
      </c>
      <c r="J175" s="75">
        <f t="shared" si="14"/>
        <v>36790</v>
      </c>
    </row>
    <row r="176" spans="2:10" ht="15" customHeight="1" x14ac:dyDescent="0.25">
      <c r="B176" s="124">
        <v>44062</v>
      </c>
      <c r="C176" s="127">
        <v>51</v>
      </c>
      <c r="D176" s="72">
        <f t="shared" si="12"/>
        <v>42789</v>
      </c>
      <c r="E176" s="111">
        <f t="shared" si="10"/>
        <v>45</v>
      </c>
      <c r="F176" s="127">
        <v>6</v>
      </c>
      <c r="G176" s="113">
        <f t="shared" si="13"/>
        <v>40647</v>
      </c>
      <c r="H176" s="111">
        <f t="shared" si="11"/>
        <v>50</v>
      </c>
      <c r="I176" s="127">
        <v>1</v>
      </c>
      <c r="J176" s="75">
        <f t="shared" si="14"/>
        <v>36791</v>
      </c>
    </row>
    <row r="177" spans="2:10" ht="15" customHeight="1" x14ac:dyDescent="0.25">
      <c r="B177" s="124">
        <v>44063</v>
      </c>
      <c r="C177" s="127">
        <v>56</v>
      </c>
      <c r="D177" s="72">
        <f t="shared" si="12"/>
        <v>42845</v>
      </c>
      <c r="E177" s="111">
        <f t="shared" si="10"/>
        <v>42</v>
      </c>
      <c r="F177" s="127">
        <v>14</v>
      </c>
      <c r="G177" s="113">
        <f t="shared" si="13"/>
        <v>40661</v>
      </c>
      <c r="H177" s="111">
        <f t="shared" si="11"/>
        <v>49</v>
      </c>
      <c r="I177" s="127">
        <v>7</v>
      </c>
      <c r="J177" s="75">
        <f t="shared" si="14"/>
        <v>36798</v>
      </c>
    </row>
    <row r="178" spans="2:10" ht="14.45" customHeight="1" x14ac:dyDescent="0.25">
      <c r="B178" s="124">
        <v>44064</v>
      </c>
      <c r="C178" s="127">
        <v>39</v>
      </c>
      <c r="D178" s="72">
        <f t="shared" si="12"/>
        <v>42884</v>
      </c>
      <c r="E178" s="111">
        <f t="shared" si="10"/>
        <v>28</v>
      </c>
      <c r="F178" s="127">
        <v>11</v>
      </c>
      <c r="G178" s="113">
        <f t="shared" si="13"/>
        <v>40672</v>
      </c>
      <c r="H178" s="111">
        <f t="shared" si="11"/>
        <v>32</v>
      </c>
      <c r="I178" s="127">
        <v>7</v>
      </c>
      <c r="J178" s="75">
        <f t="shared" si="14"/>
        <v>36805</v>
      </c>
    </row>
    <row r="179" spans="2:10" ht="15" customHeight="1" x14ac:dyDescent="0.25">
      <c r="B179" s="124">
        <v>44065</v>
      </c>
      <c r="C179" s="127">
        <v>41</v>
      </c>
      <c r="D179" s="72">
        <f t="shared" si="12"/>
        <v>42925</v>
      </c>
      <c r="E179" s="111">
        <f t="shared" si="10"/>
        <v>29</v>
      </c>
      <c r="F179" s="127">
        <v>12</v>
      </c>
      <c r="G179" s="113">
        <f t="shared" si="13"/>
        <v>40684</v>
      </c>
      <c r="H179" s="111">
        <f t="shared" si="11"/>
        <v>36</v>
      </c>
      <c r="I179" s="127">
        <v>5</v>
      </c>
      <c r="J179" s="75">
        <f t="shared" si="14"/>
        <v>36810</v>
      </c>
    </row>
    <row r="180" spans="2:10" ht="15" customHeight="1" x14ac:dyDescent="0.25">
      <c r="B180" s="124">
        <v>44066</v>
      </c>
      <c r="C180" s="127">
        <v>49</v>
      </c>
      <c r="D180" s="72">
        <f t="shared" si="12"/>
        <v>42974</v>
      </c>
      <c r="E180" s="111">
        <f t="shared" si="10"/>
        <v>33</v>
      </c>
      <c r="F180" s="127">
        <v>16</v>
      </c>
      <c r="G180" s="113">
        <f t="shared" si="13"/>
        <v>40700</v>
      </c>
      <c r="H180" s="111">
        <f t="shared" si="11"/>
        <v>38</v>
      </c>
      <c r="I180" s="127">
        <v>11</v>
      </c>
      <c r="J180" s="75">
        <f t="shared" si="14"/>
        <v>36821</v>
      </c>
    </row>
    <row r="181" spans="2:10" ht="15" customHeight="1" x14ac:dyDescent="0.25">
      <c r="B181" s="124">
        <v>44067</v>
      </c>
      <c r="C181" s="127">
        <v>40</v>
      </c>
      <c r="D181" s="72">
        <f t="shared" si="12"/>
        <v>43014</v>
      </c>
      <c r="E181" s="111">
        <f t="shared" si="10"/>
        <v>29</v>
      </c>
      <c r="F181" s="127">
        <v>11</v>
      </c>
      <c r="G181" s="113">
        <f t="shared" si="13"/>
        <v>40711</v>
      </c>
      <c r="H181" s="111">
        <f t="shared" si="11"/>
        <v>34</v>
      </c>
      <c r="I181" s="127">
        <v>6</v>
      </c>
      <c r="J181" s="75">
        <f t="shared" si="14"/>
        <v>36827</v>
      </c>
    </row>
    <row r="182" spans="2:10" ht="15" customHeight="1" x14ac:dyDescent="0.25">
      <c r="B182" s="124">
        <v>44068</v>
      </c>
      <c r="C182" s="127">
        <v>53</v>
      </c>
      <c r="D182" s="72">
        <f t="shared" si="12"/>
        <v>43067</v>
      </c>
      <c r="E182" s="111">
        <f t="shared" si="10"/>
        <v>36</v>
      </c>
      <c r="F182" s="127">
        <v>17</v>
      </c>
      <c r="G182" s="113">
        <f t="shared" si="13"/>
        <v>40728</v>
      </c>
      <c r="H182" s="111">
        <f t="shared" si="11"/>
        <v>42</v>
      </c>
      <c r="I182" s="127">
        <v>11</v>
      </c>
      <c r="J182" s="75">
        <f t="shared" si="14"/>
        <v>36838</v>
      </c>
    </row>
    <row r="183" spans="2:10" ht="15" customHeight="1" x14ac:dyDescent="0.25">
      <c r="B183" s="124">
        <v>44069</v>
      </c>
      <c r="C183" s="127">
        <v>51</v>
      </c>
      <c r="D183" s="72">
        <f t="shared" si="12"/>
        <v>43118</v>
      </c>
      <c r="E183" s="111">
        <f t="shared" si="10"/>
        <v>35</v>
      </c>
      <c r="F183" s="127">
        <v>16</v>
      </c>
      <c r="G183" s="113">
        <f t="shared" si="13"/>
        <v>40744</v>
      </c>
      <c r="H183" s="111">
        <f t="shared" si="11"/>
        <v>40</v>
      </c>
      <c r="I183" s="127">
        <v>11</v>
      </c>
      <c r="J183" s="75">
        <f t="shared" si="14"/>
        <v>36849</v>
      </c>
    </row>
    <row r="184" spans="2:10" ht="15" customHeight="1" x14ac:dyDescent="0.25">
      <c r="B184" s="124">
        <v>44070</v>
      </c>
      <c r="C184" s="127">
        <v>34</v>
      </c>
      <c r="D184" s="72">
        <f t="shared" si="12"/>
        <v>43152</v>
      </c>
      <c r="E184" s="111">
        <f t="shared" si="10"/>
        <v>25</v>
      </c>
      <c r="F184" s="127">
        <v>9</v>
      </c>
      <c r="G184" s="113">
        <f t="shared" si="13"/>
        <v>40753</v>
      </c>
      <c r="H184" s="111">
        <f t="shared" si="11"/>
        <v>27</v>
      </c>
      <c r="I184" s="127">
        <v>7</v>
      </c>
      <c r="J184" s="75">
        <f t="shared" si="14"/>
        <v>36856</v>
      </c>
    </row>
    <row r="185" spans="2:10" ht="15" customHeight="1" x14ac:dyDescent="0.25">
      <c r="B185" s="124">
        <v>44071</v>
      </c>
      <c r="C185" s="127">
        <v>31</v>
      </c>
      <c r="D185" s="72">
        <f t="shared" si="12"/>
        <v>43183</v>
      </c>
      <c r="E185" s="111">
        <f t="shared" si="10"/>
        <v>25</v>
      </c>
      <c r="F185" s="127">
        <v>6</v>
      </c>
      <c r="G185" s="113">
        <f t="shared" si="13"/>
        <v>40759</v>
      </c>
      <c r="H185" s="111">
        <f t="shared" si="11"/>
        <v>26</v>
      </c>
      <c r="I185" s="127">
        <v>5</v>
      </c>
      <c r="J185" s="75">
        <f t="shared" si="14"/>
        <v>36861</v>
      </c>
    </row>
    <row r="186" spans="2:10" ht="15" customHeight="1" x14ac:dyDescent="0.25">
      <c r="B186" s="124">
        <v>44072</v>
      </c>
      <c r="C186" s="127">
        <v>24</v>
      </c>
      <c r="D186" s="72">
        <f t="shared" si="12"/>
        <v>43207</v>
      </c>
      <c r="E186" s="111">
        <f t="shared" si="10"/>
        <v>20</v>
      </c>
      <c r="F186" s="127">
        <v>4</v>
      </c>
      <c r="G186" s="113">
        <f t="shared" si="13"/>
        <v>40763</v>
      </c>
      <c r="H186" s="111">
        <f t="shared" si="11"/>
        <v>21</v>
      </c>
      <c r="I186" s="127">
        <v>3</v>
      </c>
      <c r="J186" s="75">
        <f t="shared" si="14"/>
        <v>36864</v>
      </c>
    </row>
    <row r="187" spans="2:10" ht="15" customHeight="1" x14ac:dyDescent="0.25">
      <c r="B187" s="124">
        <v>44073</v>
      </c>
      <c r="C187" s="127">
        <v>21</v>
      </c>
      <c r="D187" s="72">
        <f t="shared" si="12"/>
        <v>43228</v>
      </c>
      <c r="E187" s="111">
        <f t="shared" si="10"/>
        <v>16</v>
      </c>
      <c r="F187" s="127">
        <v>5</v>
      </c>
      <c r="G187" s="113">
        <f t="shared" si="13"/>
        <v>40768</v>
      </c>
      <c r="H187" s="111">
        <f t="shared" si="11"/>
        <v>16</v>
      </c>
      <c r="I187" s="127">
        <v>5</v>
      </c>
      <c r="J187" s="75">
        <f t="shared" si="14"/>
        <v>36869</v>
      </c>
    </row>
    <row r="188" spans="2:10" ht="15" customHeight="1" x14ac:dyDescent="0.25">
      <c r="B188" s="124">
        <v>44074</v>
      </c>
      <c r="C188" s="127">
        <v>43</v>
      </c>
      <c r="D188" s="72">
        <f t="shared" si="12"/>
        <v>43271</v>
      </c>
      <c r="E188" s="111">
        <f t="shared" si="10"/>
        <v>36</v>
      </c>
      <c r="F188" s="127">
        <v>7</v>
      </c>
      <c r="G188" s="113">
        <f t="shared" si="13"/>
        <v>40775</v>
      </c>
      <c r="H188" s="111">
        <f t="shared" si="11"/>
        <v>37</v>
      </c>
      <c r="I188" s="127">
        <v>6</v>
      </c>
      <c r="J188" s="75">
        <f t="shared" si="14"/>
        <v>36875</v>
      </c>
    </row>
    <row r="189" spans="2:10" ht="15" customHeight="1" x14ac:dyDescent="0.25">
      <c r="B189" s="124">
        <v>44075</v>
      </c>
      <c r="C189" s="127">
        <v>43</v>
      </c>
      <c r="D189" s="72">
        <f t="shared" si="12"/>
        <v>43314</v>
      </c>
      <c r="E189" s="111">
        <f t="shared" si="10"/>
        <v>38</v>
      </c>
      <c r="F189" s="127">
        <v>5</v>
      </c>
      <c r="G189" s="113">
        <f t="shared" si="13"/>
        <v>40780</v>
      </c>
      <c r="H189" s="111">
        <f t="shared" si="11"/>
        <v>39</v>
      </c>
      <c r="I189" s="127">
        <v>4</v>
      </c>
      <c r="J189" s="75">
        <f t="shared" si="14"/>
        <v>36879</v>
      </c>
    </row>
    <row r="190" spans="2:10" ht="15" customHeight="1" x14ac:dyDescent="0.25">
      <c r="B190" s="124">
        <v>44076</v>
      </c>
      <c r="C190" s="127">
        <v>36</v>
      </c>
      <c r="D190" s="72">
        <f t="shared" si="12"/>
        <v>43350</v>
      </c>
      <c r="E190" s="111">
        <f t="shared" si="10"/>
        <v>27</v>
      </c>
      <c r="F190" s="127">
        <v>9</v>
      </c>
      <c r="G190" s="113">
        <f t="shared" si="13"/>
        <v>40789</v>
      </c>
      <c r="H190" s="111">
        <f t="shared" si="11"/>
        <v>30</v>
      </c>
      <c r="I190" s="127">
        <v>6</v>
      </c>
      <c r="J190" s="75">
        <f t="shared" si="14"/>
        <v>36885</v>
      </c>
    </row>
    <row r="191" spans="2:10" ht="15" customHeight="1" x14ac:dyDescent="0.25">
      <c r="B191" s="124">
        <v>44077</v>
      </c>
      <c r="C191" s="127">
        <v>20</v>
      </c>
      <c r="D191" s="72">
        <f t="shared" si="12"/>
        <v>43370</v>
      </c>
      <c r="E191" s="111">
        <f t="shared" si="10"/>
        <v>15</v>
      </c>
      <c r="F191" s="127">
        <v>5</v>
      </c>
      <c r="G191" s="113">
        <f t="shared" si="13"/>
        <v>40794</v>
      </c>
      <c r="H191" s="111">
        <f t="shared" si="11"/>
        <v>16</v>
      </c>
      <c r="I191" s="127">
        <v>4</v>
      </c>
      <c r="J191" s="75">
        <f t="shared" si="14"/>
        <v>36889</v>
      </c>
    </row>
    <row r="192" spans="2:10" ht="15" customHeight="1" x14ac:dyDescent="0.25">
      <c r="B192" s="124">
        <v>44078</v>
      </c>
      <c r="C192" s="127">
        <v>24</v>
      </c>
      <c r="D192" s="72">
        <f t="shared" si="12"/>
        <v>43394</v>
      </c>
      <c r="E192" s="111">
        <f t="shared" si="10"/>
        <v>22</v>
      </c>
      <c r="F192" s="127">
        <v>2</v>
      </c>
      <c r="G192" s="113">
        <f t="shared" si="13"/>
        <v>40796</v>
      </c>
      <c r="H192" s="111">
        <f t="shared" si="11"/>
        <v>23</v>
      </c>
      <c r="I192" s="127">
        <v>1</v>
      </c>
      <c r="J192" s="75">
        <f t="shared" si="14"/>
        <v>36890</v>
      </c>
    </row>
    <row r="193" spans="2:12" ht="15" customHeight="1" x14ac:dyDescent="0.25">
      <c r="B193" s="124">
        <v>44079</v>
      </c>
      <c r="C193" s="127">
        <v>13</v>
      </c>
      <c r="D193" s="72">
        <f t="shared" si="12"/>
        <v>43407</v>
      </c>
      <c r="E193" s="111">
        <f t="shared" si="10"/>
        <v>7</v>
      </c>
      <c r="F193" s="127">
        <v>6</v>
      </c>
      <c r="G193" s="113">
        <f t="shared" si="13"/>
        <v>40802</v>
      </c>
      <c r="H193" s="111">
        <f t="shared" si="11"/>
        <v>7</v>
      </c>
      <c r="I193" s="127">
        <v>6</v>
      </c>
      <c r="J193" s="75">
        <f t="shared" si="14"/>
        <v>36896</v>
      </c>
    </row>
    <row r="194" spans="2:12" ht="15" customHeight="1" x14ac:dyDescent="0.25">
      <c r="B194" s="124">
        <v>44080</v>
      </c>
      <c r="C194" s="127">
        <v>1</v>
      </c>
      <c r="D194" s="72">
        <f t="shared" si="12"/>
        <v>43408</v>
      </c>
      <c r="E194" s="111">
        <f t="shared" si="10"/>
        <v>1</v>
      </c>
      <c r="F194" s="121">
        <v>0</v>
      </c>
      <c r="G194" s="113">
        <f t="shared" si="13"/>
        <v>40802</v>
      </c>
      <c r="H194" s="111">
        <f t="shared" si="11"/>
        <v>1</v>
      </c>
      <c r="I194" s="121">
        <v>0</v>
      </c>
      <c r="J194" s="75">
        <f t="shared" si="14"/>
        <v>36896</v>
      </c>
    </row>
    <row r="195" spans="2:12" ht="15" customHeight="1" x14ac:dyDescent="0.25">
      <c r="B195" s="125" t="s">
        <v>8</v>
      </c>
      <c r="C195" s="103">
        <f>SUM(C6:C194)</f>
        <v>43408</v>
      </c>
      <c r="D195" s="105"/>
      <c r="E195" s="103">
        <f>SUM(E6:E194)</f>
        <v>2606</v>
      </c>
      <c r="F195" s="103">
        <f>SUM(F6:F194)</f>
        <v>40802</v>
      </c>
      <c r="G195" s="105"/>
      <c r="H195" s="103">
        <f>SUM(H6:H194)</f>
        <v>6512</v>
      </c>
      <c r="I195" s="103">
        <f>SUM(I6:I194)</f>
        <v>36896</v>
      </c>
      <c r="J195" s="109"/>
      <c r="K195" s="73"/>
      <c r="L195" s="73"/>
    </row>
    <row r="196" spans="2:12" ht="15" customHeight="1" x14ac:dyDescent="0.25">
      <c r="B196" s="65"/>
    </row>
    <row r="197" spans="2:12" ht="15" customHeight="1" x14ac:dyDescent="0.25">
      <c r="B197" s="65"/>
    </row>
    <row r="198" spans="2:12" ht="15" customHeight="1" x14ac:dyDescent="0.25">
      <c r="B198" s="65"/>
    </row>
    <row r="199" spans="2:12" ht="15" customHeight="1" x14ac:dyDescent="0.25">
      <c r="B199" s="65"/>
    </row>
    <row r="200" spans="2:12" ht="15" customHeight="1" x14ac:dyDescent="0.25">
      <c r="B200" s="70"/>
    </row>
    <row r="202" spans="2:12" ht="15" customHeight="1" x14ac:dyDescent="0.25">
      <c r="B202" s="71"/>
    </row>
    <row r="203" spans="2:12" ht="15" customHeight="1" x14ac:dyDescent="0.25">
      <c r="B203" s="71"/>
    </row>
    <row r="204" spans="2:12" ht="15" customHeight="1" x14ac:dyDescent="0.25">
      <c r="B204" s="71"/>
    </row>
    <row r="205" spans="2:12" ht="15" customHeight="1" x14ac:dyDescent="0.25">
      <c r="B205" s="71"/>
    </row>
    <row r="206" spans="2:12" ht="15" customHeight="1" x14ac:dyDescent="0.25">
      <c r="B206" s="71"/>
    </row>
    <row r="207" spans="2:12" ht="15" customHeight="1" x14ac:dyDescent="0.25">
      <c r="B207" s="71"/>
    </row>
    <row r="208" spans="2:1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  <row r="320" spans="2:2" ht="15" customHeight="1" x14ac:dyDescent="0.25">
      <c r="B320" s="71"/>
    </row>
    <row r="321" spans="2:2" ht="15" customHeight="1" x14ac:dyDescent="0.25">
      <c r="B321" s="71"/>
    </row>
    <row r="322" spans="2:2" ht="15" customHeight="1" x14ac:dyDescent="0.25">
      <c r="B322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Katie Harman</cp:lastModifiedBy>
  <cp:lastPrinted>2019-08-22T12:04:47Z</cp:lastPrinted>
  <dcterms:created xsi:type="dcterms:W3CDTF">2016-09-29T12:36:30Z</dcterms:created>
  <dcterms:modified xsi:type="dcterms:W3CDTF">2020-09-07T10:49:18Z</dcterms:modified>
</cp:coreProperties>
</file>