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7-Line list\DEATHS\Outputs from deaths data\Routine outputs\Death Series\"/>
    </mc:Choice>
  </mc:AlternateContent>
  <bookViews>
    <workbookView xWindow="-120" yWindow="-120" windowWidth="29040" windowHeight="15840" activeTab="2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8" i="4" l="1"/>
  <c r="E218" i="4"/>
  <c r="H218" i="4"/>
  <c r="I218" i="4"/>
  <c r="F218" i="4"/>
  <c r="H216" i="4"/>
  <c r="E216" i="4"/>
  <c r="H215" i="4"/>
  <c r="E215" i="4"/>
  <c r="J214" i="4"/>
  <c r="J215" i="4" s="1"/>
  <c r="J216" i="4" s="1"/>
  <c r="J217" i="4" s="1"/>
  <c r="H214" i="4"/>
  <c r="E214" i="4"/>
  <c r="D214" i="4"/>
  <c r="D215" i="4" s="1"/>
  <c r="D216" i="4" s="1"/>
  <c r="D217" i="4" s="1"/>
  <c r="J213" i="4"/>
  <c r="H213" i="4"/>
  <c r="G213" i="4"/>
  <c r="G214" i="4" s="1"/>
  <c r="G215" i="4" s="1"/>
  <c r="G216" i="4" s="1"/>
  <c r="G217" i="4" s="1"/>
  <c r="E213" i="4"/>
  <c r="D213" i="4"/>
  <c r="H217" i="4"/>
  <c r="E217" i="4"/>
  <c r="I216" i="15"/>
  <c r="C216" i="15"/>
  <c r="F216" i="15"/>
  <c r="J211" i="15"/>
  <c r="J212" i="15" s="1"/>
  <c r="J213" i="15" s="1"/>
  <c r="J214" i="15" s="1"/>
  <c r="J215" i="15" s="1"/>
  <c r="H211" i="15"/>
  <c r="H212" i="15"/>
  <c r="H213" i="15"/>
  <c r="H214" i="15"/>
  <c r="H215" i="15"/>
  <c r="G211" i="15"/>
  <c r="G212" i="15"/>
  <c r="G213" i="15" s="1"/>
  <c r="G214" i="15" s="1"/>
  <c r="G215" i="15" s="1"/>
  <c r="E211" i="15"/>
  <c r="E212" i="15"/>
  <c r="E213" i="15"/>
  <c r="E214" i="15"/>
  <c r="E215" i="15"/>
  <c r="D211" i="15"/>
  <c r="D212" i="15" s="1"/>
  <c r="D213" i="15" s="1"/>
  <c r="D214" i="15" s="1"/>
  <c r="D215" i="15" s="1"/>
  <c r="H210" i="15" l="1"/>
  <c r="E210" i="15"/>
  <c r="H209" i="15"/>
  <c r="E209" i="15"/>
  <c r="H208" i="15"/>
  <c r="E208" i="15"/>
  <c r="H207" i="15"/>
  <c r="E207" i="15"/>
  <c r="H206" i="15"/>
  <c r="E206" i="15"/>
  <c r="H205" i="15"/>
  <c r="E205" i="15"/>
  <c r="H204" i="15"/>
  <c r="E204" i="15"/>
  <c r="H203" i="15"/>
  <c r="E203" i="15"/>
  <c r="H202" i="15"/>
  <c r="E202" i="15"/>
  <c r="H201" i="15"/>
  <c r="E201" i="15"/>
  <c r="H200" i="15"/>
  <c r="E200" i="15"/>
  <c r="H199" i="15"/>
  <c r="E199" i="15"/>
  <c r="H198" i="15"/>
  <c r="E198" i="15"/>
  <c r="H197" i="15"/>
  <c r="E197" i="15"/>
  <c r="H196" i="15"/>
  <c r="E196" i="15"/>
  <c r="H195" i="15"/>
  <c r="E195" i="15"/>
  <c r="H194" i="15"/>
  <c r="E194" i="15"/>
  <c r="H193" i="15"/>
  <c r="E193" i="15"/>
  <c r="H192" i="15"/>
  <c r="E192" i="15"/>
  <c r="H191" i="15"/>
  <c r="E191" i="15"/>
  <c r="H190" i="15"/>
  <c r="E190" i="15"/>
  <c r="H189" i="15"/>
  <c r="E189" i="15"/>
  <c r="H188" i="15"/>
  <c r="E188" i="15"/>
  <c r="H187" i="15"/>
  <c r="E187" i="15"/>
  <c r="H186" i="15"/>
  <c r="E186" i="15"/>
  <c r="H185" i="15"/>
  <c r="E185" i="15"/>
  <c r="H184" i="15"/>
  <c r="E184" i="15"/>
  <c r="H183" i="15"/>
  <c r="E183" i="15"/>
  <c r="H182" i="15"/>
  <c r="E182" i="15"/>
  <c r="H181" i="15"/>
  <c r="E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D11" i="15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D181" i="15" s="1"/>
  <c r="D182" i="15" s="1"/>
  <c r="D183" i="15" s="1"/>
  <c r="D184" i="15" s="1"/>
  <c r="D185" i="15" s="1"/>
  <c r="D186" i="15" s="1"/>
  <c r="D187" i="15" s="1"/>
  <c r="D188" i="15" s="1"/>
  <c r="D189" i="15" s="1"/>
  <c r="D190" i="15" s="1"/>
  <c r="D191" i="15" s="1"/>
  <c r="D192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H10" i="15"/>
  <c r="E10" i="15"/>
  <c r="J9" i="15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J181" i="15" s="1"/>
  <c r="J182" i="15" s="1"/>
  <c r="J183" i="15" s="1"/>
  <c r="J184" i="15" s="1"/>
  <c r="J185" i="15" s="1"/>
  <c r="J186" i="15" s="1"/>
  <c r="J187" i="15" s="1"/>
  <c r="J188" i="15" s="1"/>
  <c r="J189" i="15" s="1"/>
  <c r="J190" i="15" s="1"/>
  <c r="J191" i="15" s="1"/>
  <c r="J192" i="15" s="1"/>
  <c r="J193" i="15" s="1"/>
  <c r="J194" i="15" s="1"/>
  <c r="J195" i="15" s="1"/>
  <c r="J196" i="15" s="1"/>
  <c r="J197" i="15" s="1"/>
  <c r="J198" i="15" s="1"/>
  <c r="J199" i="15" s="1"/>
  <c r="J200" i="15" s="1"/>
  <c r="J201" i="15" s="1"/>
  <c r="J202" i="15" s="1"/>
  <c r="J203" i="15" s="1"/>
  <c r="J204" i="15" s="1"/>
  <c r="J205" i="15" s="1"/>
  <c r="J206" i="15" s="1"/>
  <c r="J207" i="15" s="1"/>
  <c r="J208" i="15" s="1"/>
  <c r="J209" i="15" s="1"/>
  <c r="J210" i="15" s="1"/>
  <c r="H9" i="15"/>
  <c r="E9" i="15"/>
  <c r="D9" i="15"/>
  <c r="D10" i="15" s="1"/>
  <c r="H8" i="15"/>
  <c r="E8" i="15"/>
  <c r="D8" i="15"/>
  <c r="J7" i="15"/>
  <c r="J8" i="15" s="1"/>
  <c r="H7" i="15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 s="1"/>
  <c r="G183" i="15" s="1"/>
  <c r="G184" i="15" s="1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 s="1"/>
  <c r="G195" i="15" s="1"/>
  <c r="G196" i="15" s="1"/>
  <c r="G197" i="15" s="1"/>
  <c r="G198" i="15" s="1"/>
  <c r="G199" i="15" s="1"/>
  <c r="G200" i="15" s="1"/>
  <c r="G201" i="15" s="1"/>
  <c r="G202" i="15" s="1"/>
  <c r="G203" i="15" s="1"/>
  <c r="G204" i="15" s="1"/>
  <c r="G205" i="15" s="1"/>
  <c r="G206" i="15" s="1"/>
  <c r="G207" i="15" s="1"/>
  <c r="G208" i="15" s="1"/>
  <c r="G209" i="15" s="1"/>
  <c r="G210" i="15" s="1"/>
  <c r="E7" i="15"/>
  <c r="D7" i="15"/>
  <c r="J6" i="15"/>
  <c r="H6" i="15"/>
  <c r="H216" i="15" s="1"/>
  <c r="G6" i="15"/>
  <c r="E6" i="15"/>
  <c r="D6" i="15"/>
  <c r="H212" i="4"/>
  <c r="E212" i="4"/>
  <c r="H211" i="4"/>
  <c r="E211" i="4"/>
  <c r="H210" i="4"/>
  <c r="E210" i="4"/>
  <c r="H209" i="4"/>
  <c r="E209" i="4"/>
  <c r="H208" i="4"/>
  <c r="E208" i="4"/>
  <c r="H207" i="4"/>
  <c r="E207" i="4"/>
  <c r="H206" i="4"/>
  <c r="E206" i="4"/>
  <c r="H205" i="4"/>
  <c r="E205" i="4"/>
  <c r="H204" i="4"/>
  <c r="E204" i="4"/>
  <c r="H203" i="4"/>
  <c r="E203" i="4"/>
  <c r="H202" i="4"/>
  <c r="E202" i="4"/>
  <c r="H201" i="4"/>
  <c r="E201" i="4"/>
  <c r="H200" i="4"/>
  <c r="E200" i="4"/>
  <c r="H199" i="4"/>
  <c r="E199" i="4"/>
  <c r="H198" i="4"/>
  <c r="E198" i="4"/>
  <c r="H197" i="4"/>
  <c r="E197" i="4"/>
  <c r="H196" i="4"/>
  <c r="E196" i="4"/>
  <c r="H195" i="4"/>
  <c r="E195" i="4"/>
  <c r="H194" i="4"/>
  <c r="E194" i="4"/>
  <c r="H193" i="4"/>
  <c r="E193" i="4"/>
  <c r="H192" i="4"/>
  <c r="E192" i="4"/>
  <c r="H191" i="4"/>
  <c r="E191" i="4"/>
  <c r="H190" i="4"/>
  <c r="E190" i="4"/>
  <c r="H189" i="4"/>
  <c r="E189" i="4"/>
  <c r="H188" i="4"/>
  <c r="E188" i="4"/>
  <c r="H187" i="4"/>
  <c r="E187" i="4"/>
  <c r="H186" i="4"/>
  <c r="E186" i="4"/>
  <c r="H185" i="4"/>
  <c r="E185" i="4"/>
  <c r="H184" i="4"/>
  <c r="E184" i="4"/>
  <c r="H183" i="4"/>
  <c r="E183" i="4"/>
  <c r="H182" i="4"/>
  <c r="E182" i="4"/>
  <c r="H181" i="4"/>
  <c r="E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J172" i="4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J183" i="4" s="1"/>
  <c r="J184" i="4" s="1"/>
  <c r="J185" i="4" s="1"/>
  <c r="J186" i="4" s="1"/>
  <c r="J187" i="4" s="1"/>
  <c r="J188" i="4" s="1"/>
  <c r="J189" i="4" s="1"/>
  <c r="J190" i="4" s="1"/>
  <c r="J191" i="4" s="1"/>
  <c r="J192" i="4" s="1"/>
  <c r="J193" i="4" s="1"/>
  <c r="J194" i="4" s="1"/>
  <c r="J195" i="4" s="1"/>
  <c r="J196" i="4" s="1"/>
  <c r="J197" i="4" s="1"/>
  <c r="J198" i="4" s="1"/>
  <c r="J199" i="4" s="1"/>
  <c r="J200" i="4" s="1"/>
  <c r="J201" i="4" s="1"/>
  <c r="J202" i="4" s="1"/>
  <c r="J203" i="4" s="1"/>
  <c r="J204" i="4" s="1"/>
  <c r="J205" i="4" s="1"/>
  <c r="J206" i="4" s="1"/>
  <c r="J207" i="4" s="1"/>
  <c r="J208" i="4" s="1"/>
  <c r="J209" i="4" s="1"/>
  <c r="J210" i="4" s="1"/>
  <c r="J211" i="4" s="1"/>
  <c r="J212" i="4" s="1"/>
  <c r="H172" i="4"/>
  <c r="E172" i="4"/>
  <c r="H171" i="4"/>
  <c r="G171" i="4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E171" i="4"/>
  <c r="H170" i="4"/>
  <c r="G170" i="4"/>
  <c r="E170" i="4"/>
  <c r="J169" i="4"/>
  <c r="J170" i="4" s="1"/>
  <c r="J171" i="4" s="1"/>
  <c r="H169" i="4"/>
  <c r="G169" i="4"/>
  <c r="E169" i="4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E216" i="15" l="1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<sst xmlns="http://schemas.openxmlformats.org/spreadsheetml/2006/main" count="62" uniqueCount="38">
  <si>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</si>
  <si>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</si>
  <si>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</si>
  <si>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</si>
  <si>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</si>
  <si>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</si>
  <si>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</si>
  <si>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</si>
  <si>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</si>
  <si>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</si>
  <si>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</si>
  <si>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</si>
  <si>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</si>
  <si>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</si>
  <si>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</si>
  <si>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</si>
  <si>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</si>
  <si>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</si>
  <si>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</si>
  <si>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</si>
  <si>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</si>
  <si>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</si>
  <si>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</si>
  <si>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</si>
  <si>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</si>
  <si>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</si>
  <si>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</si>
  <si>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</si>
  <si>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</si>
  <si>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</si>
  <si>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</si>
  <si>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</si>
  <si>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</si>
  <si>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</si>
  <si>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</si>
  <si>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</si>
  <si>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</si>
  <si>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27th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</si>
</sst>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4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/>
      <diagonal/>
    </border>
  </borders>
  <cellStyleXfs count="66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</cellStyleXfs>
  <cellXfs count="153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46" fillId="33" borderId="28" xfId="0" applyNumberFormat="1" applyFont="1" applyFill="1" applyBorder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46" fillId="33" borderId="28" xfId="0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29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0" fontId="46" fillId="33" borderId="31" xfId="0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2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28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14" fontId="13" fillId="38" borderId="40" xfId="584" applyNumberFormat="1" applyFont="1" applyFill="1" applyBorder="1" applyAlignment="1">
      <alignment horizontal="left" vertical="center"/>
    </xf>
    <xf numFmtId="3" fontId="51" fillId="35" borderId="27" xfId="662" applyNumberFormat="1" applyFont="1" applyFill="1" applyBorder="1" applyAlignment="1">
      <alignment horizontal="center" vertical="center"/>
    </xf>
    <xf numFmtId="3" fontId="51" fillId="35" borderId="0" xfId="662" applyNumberFormat="1" applyFont="1" applyFill="1" applyAlignment="1">
      <alignment horizontal="center" vertical="center"/>
    </xf>
    <xf numFmtId="3" fontId="50" fillId="40" borderId="22" xfId="0" applyNumberFormat="1" applyFont="1" applyFill="1" applyBorder="1" applyAlignment="1">
      <alignment horizontal="center" vertical="center"/>
    </xf>
    <xf numFmtId="3" fontId="49" fillId="35" borderId="0" xfId="0" applyNumberFormat="1" applyFont="1" applyFill="1" applyAlignment="1">
      <alignment horizontal="center" vertical="center"/>
    </xf>
    <xf numFmtId="1" fontId="0" fillId="0" borderId="41" xfId="0" applyNumberFormat="1" applyBorder="1"/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0" xfId="400" applyFont="1" applyFill="1" applyBorder="1" applyAlignment="1">
      <alignment vertical="center" wrapText="1"/>
    </xf>
    <xf numFmtId="0" fontId="32" fillId="31" borderId="33" xfId="0" applyFont="1" applyFill="1" applyBorder="1" applyAlignment="1">
      <alignment horizontal="left"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8" xfId="436" applyFont="1" applyFill="1" applyBorder="1" applyAlignment="1">
      <alignment horizontal="left" vertical="top" wrapText="1"/>
    </xf>
    <xf numFmtId="0" fontId="52" fillId="31" borderId="31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0" fontId="46" fillId="33" borderId="39" xfId="0" applyFont="1" applyFill="1" applyBorder="1" applyAlignment="1">
      <alignment horizontal="left" vertical="center" wrapText="1"/>
    </xf>
    <xf numFmtId="0" fontId="46" fillId="33" borderId="38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/>
    </xf>
    <xf numFmtId="1" fontId="0" fillId="0" borderId="32" xfId="0" applyNumberFormat="1" applyBorder="1"/>
    <xf numFmtId="1" fontId="0" fillId="0" borderId="27" xfId="0" applyNumberFormat="1" applyBorder="1"/>
    <xf numFmtId="3" fontId="46" fillId="33" borderId="23" xfId="0" applyNumberFormat="1" applyFont="1" applyFill="1" applyBorder="1" applyAlignment="1">
      <alignment horizontal="center" vertical="center"/>
    </xf>
  </cellXfs>
  <cellStyles count="663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24" xfId="662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2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2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2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2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2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2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2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2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2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2" customFormat="1" ht="15" customHeight="1" x14ac:dyDescent="0.25">
      <c r="B11" s="20"/>
      <c r="C11" s="21" t="s">
        <v>28</v>
      </c>
      <c r="D11" s="78" t="s">
        <v>29</v>
      </c>
      <c r="E11" s="78"/>
      <c r="F11" s="78"/>
      <c r="G11" s="78"/>
      <c r="H11" s="78"/>
      <c r="I11" s="78"/>
      <c r="J11" s="78"/>
    </row>
    <row r="12" spans="1:10" s="72" customFormat="1" ht="14.45" customHeight="1" x14ac:dyDescent="0.25">
      <c r="B12" s="20"/>
      <c r="C12" s="21"/>
      <c r="D12" s="79"/>
      <c r="E12" s="79"/>
      <c r="F12" s="79"/>
      <c r="G12" s="79"/>
      <c r="H12" s="79"/>
      <c r="I12" s="79"/>
      <c r="J12" s="105"/>
    </row>
    <row r="13" spans="1:10" s="72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2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2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2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2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2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2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2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2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2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2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2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2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2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2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2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2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2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2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2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2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2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2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2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2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2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2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2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2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2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2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2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2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2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2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2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2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2" customFormat="1" ht="15" customHeight="1" x14ac:dyDescent="0.25">
      <c r="B66" s="48"/>
      <c r="C66" s="48"/>
      <c r="D66" s="48"/>
      <c r="E66" s="48"/>
      <c r="F66" s="48"/>
      <c r="G66" s="128"/>
      <c r="H66" s="128"/>
      <c r="I66" s="128"/>
      <c r="J66" s="128"/>
    </row>
    <row r="67" spans="2:10" s="72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2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2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31"/>
      <c r="D8" s="131"/>
      <c r="E8" s="131"/>
      <c r="F8" s="131"/>
      <c r="G8" s="131"/>
      <c r="H8" s="131"/>
      <c r="I8" s="131"/>
      <c r="J8" s="131"/>
    </row>
    <row r="9" spans="1:14" ht="15" customHeight="1" x14ac:dyDescent="0.25">
      <c r="B9" s="54"/>
      <c r="C9" s="132" t="s">
        <v>31</v>
      </c>
      <c r="D9" s="132"/>
      <c r="E9" s="132"/>
      <c r="F9" s="132"/>
      <c r="G9" s="132"/>
      <c r="H9" s="132"/>
      <c r="I9" s="132"/>
      <c r="J9" s="132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33" t="s">
        <v>17</v>
      </c>
      <c r="D13" s="133"/>
      <c r="E13" s="133"/>
      <c r="F13" s="133"/>
      <c r="G13" s="133"/>
      <c r="H13" s="133"/>
      <c r="I13" s="133"/>
      <c r="J13" s="133"/>
    </row>
    <row r="14" spans="1:14" ht="39" customHeight="1" x14ac:dyDescent="0.25">
      <c r="B14" s="106"/>
      <c r="C14" s="134" t="s">
        <v>19</v>
      </c>
      <c r="D14" s="134"/>
      <c r="E14" s="134"/>
      <c r="F14" s="134"/>
      <c r="G14" s="134"/>
      <c r="H14" s="134"/>
      <c r="I14" s="134"/>
      <c r="J14" s="134"/>
    </row>
    <row r="15" spans="1:14" ht="27.75" customHeight="1" x14ac:dyDescent="0.2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77"/>
      <c r="M15" s="77"/>
      <c r="N15" s="77"/>
    </row>
    <row r="16" spans="1:14" ht="27.75" customHeight="1" x14ac:dyDescent="0.25">
      <c r="A16" s="80"/>
      <c r="B16" s="82"/>
      <c r="C16" s="130"/>
      <c r="D16" s="130"/>
      <c r="E16" s="130"/>
      <c r="F16" s="130"/>
      <c r="G16" s="130"/>
      <c r="H16" s="130"/>
      <c r="I16" s="130"/>
      <c r="J16" s="130"/>
      <c r="K16" s="83"/>
    </row>
    <row r="17" spans="1:11" ht="15.75" customHeight="1" x14ac:dyDescent="0.25">
      <c r="A17" s="80"/>
      <c r="B17" s="82"/>
      <c r="C17" s="84"/>
      <c r="D17" s="84"/>
      <c r="E17" s="84"/>
      <c r="F17" s="84"/>
      <c r="G17" s="84"/>
      <c r="H17" s="84"/>
      <c r="I17" s="84"/>
      <c r="J17" s="84"/>
      <c r="K17" s="83"/>
    </row>
    <row r="18" spans="1:11" ht="15.75" customHeight="1" x14ac:dyDescent="0.25">
      <c r="A18" s="80"/>
      <c r="B18" s="85"/>
      <c r="C18" s="86"/>
      <c r="D18" s="87"/>
      <c r="E18" s="87"/>
      <c r="F18" s="87"/>
      <c r="G18" s="87"/>
      <c r="H18" s="87"/>
      <c r="I18" s="87"/>
      <c r="J18" s="87"/>
      <c r="K18" s="83"/>
    </row>
    <row r="19" spans="1:11" ht="15.75" customHeight="1" x14ac:dyDescent="0.25">
      <c r="A19" s="80"/>
      <c r="B19" s="82"/>
      <c r="C19" s="82"/>
      <c r="D19" s="82" t="s">
        <v>7</v>
      </c>
      <c r="E19" s="82"/>
      <c r="F19" s="82"/>
      <c r="G19" s="82"/>
      <c r="H19" s="82"/>
      <c r="I19" s="82"/>
      <c r="J19" s="82"/>
      <c r="K19" s="83"/>
    </row>
    <row r="20" spans="1:11" ht="39" customHeight="1" x14ac:dyDescent="0.25">
      <c r="A20" s="80"/>
      <c r="B20" s="82"/>
      <c r="C20" s="130"/>
      <c r="D20" s="130"/>
      <c r="E20" s="130"/>
      <c r="F20" s="130"/>
      <c r="G20" s="130"/>
      <c r="H20" s="130"/>
      <c r="I20" s="130"/>
      <c r="J20" s="130"/>
      <c r="K20" s="83"/>
    </row>
    <row r="21" spans="1:11" ht="27.75" customHeight="1" x14ac:dyDescent="0.25">
      <c r="A21" s="80"/>
      <c r="B21" s="82"/>
      <c r="C21" s="130"/>
      <c r="D21" s="130"/>
      <c r="E21" s="130"/>
      <c r="F21" s="130"/>
      <c r="G21" s="130"/>
      <c r="H21" s="130"/>
      <c r="I21" s="130"/>
      <c r="J21" s="130"/>
      <c r="K21" s="83"/>
    </row>
    <row r="22" spans="1:11" ht="39" customHeight="1" x14ac:dyDescent="0.25">
      <c r="A22" s="80"/>
      <c r="B22" s="82"/>
      <c r="C22" s="130"/>
      <c r="D22" s="130"/>
      <c r="E22" s="130"/>
      <c r="F22" s="130"/>
      <c r="G22" s="130"/>
      <c r="H22" s="130"/>
      <c r="I22" s="130"/>
      <c r="J22" s="130"/>
      <c r="K22" s="83"/>
    </row>
    <row r="23" spans="1:11" ht="15.75" customHeight="1" x14ac:dyDescent="0.25">
      <c r="A23" s="80"/>
      <c r="B23" s="82"/>
      <c r="C23" s="84"/>
      <c r="D23" s="84"/>
      <c r="E23" s="84"/>
      <c r="F23" s="84"/>
      <c r="G23" s="84"/>
      <c r="H23" s="84"/>
      <c r="I23" s="84"/>
      <c r="J23" s="84"/>
      <c r="K23" s="83"/>
    </row>
    <row r="24" spans="1:11" s="64" customFormat="1" ht="15" customHeight="1" x14ac:dyDescent="0.25">
      <c r="A24" s="80"/>
      <c r="B24" s="85"/>
      <c r="C24" s="86"/>
      <c r="D24" s="87"/>
      <c r="E24" s="87"/>
      <c r="F24" s="87"/>
      <c r="G24" s="87"/>
      <c r="H24" s="87"/>
      <c r="I24" s="87"/>
      <c r="J24" s="87"/>
      <c r="K24" s="88"/>
    </row>
    <row r="25" spans="1:11" s="64" customFormat="1" ht="15" customHeight="1" x14ac:dyDescent="0.25">
      <c r="A25" s="80"/>
      <c r="B25" s="82"/>
      <c r="C25" s="82"/>
      <c r="D25" s="82" t="s">
        <v>7</v>
      </c>
      <c r="E25" s="82"/>
      <c r="F25" s="82"/>
      <c r="G25" s="82"/>
      <c r="H25" s="82"/>
      <c r="I25" s="82"/>
      <c r="J25" s="82"/>
      <c r="K25" s="88"/>
    </row>
    <row r="26" spans="1:11" s="64" customFormat="1" ht="27.75" customHeight="1" x14ac:dyDescent="0.25">
      <c r="A26" s="80"/>
      <c r="B26" s="82"/>
      <c r="C26" s="129"/>
      <c r="D26" s="129"/>
      <c r="E26" s="129"/>
      <c r="F26" s="129"/>
      <c r="G26" s="129"/>
      <c r="H26" s="129"/>
      <c r="I26" s="129"/>
      <c r="J26" s="129"/>
      <c r="K26" s="88"/>
    </row>
    <row r="27" spans="1:11" s="64" customFormat="1" ht="27.75" customHeight="1" x14ac:dyDescent="0.25">
      <c r="A27" s="80"/>
      <c r="B27" s="82"/>
      <c r="C27" s="129"/>
      <c r="D27" s="129"/>
      <c r="E27" s="129"/>
      <c r="F27" s="129"/>
      <c r="G27" s="129"/>
      <c r="H27" s="129"/>
      <c r="I27" s="129"/>
      <c r="J27" s="129"/>
      <c r="K27" s="88"/>
    </row>
    <row r="28" spans="1:11" s="64" customFormat="1" ht="27.75" customHeight="1" x14ac:dyDescent="0.25">
      <c r="A28" s="80"/>
      <c r="B28" s="82"/>
      <c r="C28" s="129"/>
      <c r="D28" s="129"/>
      <c r="E28" s="129"/>
      <c r="F28" s="129"/>
      <c r="G28" s="129"/>
      <c r="H28" s="129"/>
      <c r="I28" s="129"/>
      <c r="J28" s="129"/>
      <c r="K28" s="88"/>
    </row>
    <row r="29" spans="1:11" s="64" customFormat="1" ht="39" customHeight="1" x14ac:dyDescent="0.25">
      <c r="A29" s="80"/>
      <c r="B29" s="82"/>
      <c r="C29" s="129"/>
      <c r="D29" s="129"/>
      <c r="E29" s="129"/>
      <c r="F29" s="129"/>
      <c r="G29" s="129"/>
      <c r="H29" s="129"/>
      <c r="I29" s="129"/>
      <c r="J29" s="129"/>
      <c r="K29" s="88"/>
    </row>
    <row r="30" spans="1:11" ht="15.75" customHeight="1" x14ac:dyDescent="0.25">
      <c r="A30" s="80"/>
      <c r="B30" s="89"/>
      <c r="C30" s="89"/>
      <c r="D30" s="89"/>
      <c r="E30" s="89"/>
      <c r="F30" s="89"/>
      <c r="G30" s="89"/>
      <c r="H30" s="89"/>
      <c r="I30" s="89"/>
      <c r="J30" s="89"/>
      <c r="K30" s="83"/>
    </row>
    <row r="31" spans="1:11" s="64" customFormat="1" ht="15" customHeight="1" x14ac:dyDescent="0.25">
      <c r="A31" s="80"/>
      <c r="B31" s="85"/>
      <c r="C31" s="86"/>
      <c r="D31" s="87"/>
      <c r="E31" s="87"/>
      <c r="F31" s="87"/>
      <c r="G31" s="87"/>
      <c r="H31" s="87"/>
      <c r="I31" s="87"/>
      <c r="J31" s="87"/>
      <c r="K31" s="88"/>
    </row>
    <row r="32" spans="1:11" s="64" customFormat="1" ht="15" customHeight="1" x14ac:dyDescent="0.25">
      <c r="A32" s="80"/>
      <c r="B32" s="82"/>
      <c r="C32" s="82"/>
      <c r="D32" s="82" t="s">
        <v>7</v>
      </c>
      <c r="E32" s="82"/>
      <c r="F32" s="82"/>
      <c r="G32" s="82"/>
      <c r="H32" s="82"/>
      <c r="I32" s="82"/>
      <c r="J32" s="82"/>
      <c r="K32" s="88"/>
    </row>
    <row r="33" spans="1:11" s="64" customFormat="1" ht="27.75" customHeight="1" x14ac:dyDescent="0.25">
      <c r="A33" s="80"/>
      <c r="B33" s="82"/>
      <c r="C33" s="129"/>
      <c r="D33" s="129"/>
      <c r="E33" s="129"/>
      <c r="F33" s="129"/>
      <c r="G33" s="129"/>
      <c r="H33" s="129"/>
      <c r="I33" s="129"/>
      <c r="J33" s="129"/>
      <c r="K33" s="88"/>
    </row>
    <row r="34" spans="1:11" s="64" customFormat="1" ht="27.75" customHeight="1" x14ac:dyDescent="0.25">
      <c r="A34" s="80"/>
      <c r="B34" s="82"/>
      <c r="C34" s="129"/>
      <c r="D34" s="129"/>
      <c r="E34" s="129"/>
      <c r="F34" s="129"/>
      <c r="G34" s="129"/>
      <c r="H34" s="129"/>
      <c r="I34" s="129"/>
      <c r="J34" s="129"/>
      <c r="K34" s="88"/>
    </row>
    <row r="35" spans="1:11" ht="15.75" customHeight="1" x14ac:dyDescent="0.25">
      <c r="A35" s="80"/>
      <c r="B35" s="82"/>
      <c r="C35" s="82"/>
      <c r="D35" s="82"/>
      <c r="E35" s="82"/>
      <c r="F35" s="82"/>
      <c r="G35" s="82"/>
      <c r="H35" s="82"/>
      <c r="I35" s="82"/>
      <c r="J35" s="82"/>
      <c r="K35" s="83"/>
    </row>
    <row r="36" spans="1:11" ht="15.75" customHeight="1" x14ac:dyDescent="0.25">
      <c r="A36" s="80"/>
      <c r="B36" s="83"/>
      <c r="C36" s="83"/>
      <c r="D36" s="83"/>
      <c r="E36" s="83"/>
      <c r="F36" s="83"/>
      <c r="G36" s="83"/>
      <c r="H36" s="83"/>
      <c r="I36" s="83"/>
      <c r="J36" s="83"/>
      <c r="K36" s="83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6"/>
  <sheetViews>
    <sheetView tabSelected="1" workbookViewId="0">
      <selection activeCell="C8" sqref="C8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2" customFormat="1" ht="45" customHeight="1" x14ac:dyDescent="0.25">
      <c r="A2" s="66"/>
      <c r="B2" s="114"/>
      <c r="C2" s="135" t="s">
        <v>17</v>
      </c>
      <c r="D2" s="135"/>
      <c r="E2" s="135"/>
      <c r="F2" s="135"/>
      <c r="G2" s="135"/>
      <c r="H2" s="135"/>
      <c r="I2" s="135"/>
      <c r="J2" s="13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2" customFormat="1" ht="24.75" customHeight="1" x14ac:dyDescent="0.25">
      <c r="A3" s="66"/>
      <c r="B3" s="115"/>
      <c r="C3" s="137" t="s">
        <v>37</v>
      </c>
      <c r="D3" s="137"/>
      <c r="E3" s="137"/>
      <c r="F3" s="137"/>
      <c r="G3" s="137"/>
      <c r="H3" s="137"/>
      <c r="I3" s="137"/>
      <c r="J3" s="138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2" customFormat="1" ht="26.45" customHeight="1" x14ac:dyDescent="0.25">
      <c r="A4" s="66"/>
      <c r="B4" s="116"/>
      <c r="C4" s="139" t="s">
        <v>36</v>
      </c>
      <c r="D4" s="139"/>
      <c r="E4" s="139"/>
      <c r="F4" s="139"/>
      <c r="G4" s="139"/>
      <c r="H4" s="139"/>
      <c r="I4" s="139"/>
      <c r="J4" s="140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2" customFormat="1" ht="30.75" customHeight="1" x14ac:dyDescent="0.25">
      <c r="A5" s="66"/>
      <c r="B5" s="141" t="s">
        <v>32</v>
      </c>
      <c r="C5" s="143" t="s">
        <v>12</v>
      </c>
      <c r="D5" s="144"/>
      <c r="E5" s="145" t="s">
        <v>14</v>
      </c>
      <c r="F5" s="145"/>
      <c r="G5" s="145"/>
      <c r="H5" s="145" t="s">
        <v>13</v>
      </c>
      <c r="I5" s="145"/>
      <c r="J5" s="144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2" customFormat="1" ht="15" customHeight="1" x14ac:dyDescent="0.25">
      <c r="A6" s="66"/>
      <c r="B6" s="142"/>
      <c r="C6" s="117" t="s">
        <v>9</v>
      </c>
      <c r="D6" s="118" t="s">
        <v>10</v>
      </c>
      <c r="E6" s="117" t="s">
        <v>11</v>
      </c>
      <c r="F6" s="118" t="s">
        <v>9</v>
      </c>
      <c r="G6" s="118" t="s">
        <v>10</v>
      </c>
      <c r="H6" s="117" t="s">
        <v>11</v>
      </c>
      <c r="I6" s="118" t="s">
        <v>9</v>
      </c>
      <c r="J6" s="119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2" customFormat="1" ht="15" customHeight="1" x14ac:dyDescent="0.25">
      <c r="A7" s="66"/>
      <c r="B7" s="94">
        <v>43892</v>
      </c>
      <c r="C7" s="109">
        <v>0</v>
      </c>
      <c r="D7" s="71">
        <v>0</v>
      </c>
      <c r="E7" s="110">
        <v>0</v>
      </c>
      <c r="F7" s="111">
        <v>0</v>
      </c>
      <c r="G7" s="112">
        <v>0</v>
      </c>
      <c r="H7" s="110">
        <v>0</v>
      </c>
      <c r="I7" s="96">
        <v>0</v>
      </c>
      <c r="J7" s="73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2" customFormat="1" ht="15" customHeight="1" x14ac:dyDescent="0.25">
      <c r="A8" s="66"/>
      <c r="B8" s="94">
        <v>43893</v>
      </c>
      <c r="C8" s="109">
        <v>0</v>
      </c>
      <c r="D8" s="71">
        <v>0</v>
      </c>
      <c r="E8" s="110">
        <v>0</v>
      </c>
      <c r="F8" s="111">
        <v>0</v>
      </c>
      <c r="G8" s="112">
        <v>0</v>
      </c>
      <c r="H8" s="110">
        <v>0</v>
      </c>
      <c r="I8" s="97">
        <v>0</v>
      </c>
      <c r="J8" s="74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2" customFormat="1" ht="15" customHeight="1" x14ac:dyDescent="0.25">
      <c r="A9" s="66"/>
      <c r="B9" s="94">
        <v>43894</v>
      </c>
      <c r="C9" s="109">
        <v>0</v>
      </c>
      <c r="D9" s="71">
        <v>0</v>
      </c>
      <c r="E9" s="110">
        <v>0</v>
      </c>
      <c r="F9" s="111">
        <v>0</v>
      </c>
      <c r="G9" s="112">
        <v>0</v>
      </c>
      <c r="H9" s="110">
        <v>0</v>
      </c>
      <c r="I9" s="97">
        <v>0</v>
      </c>
      <c r="J9" s="74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2" customFormat="1" ht="15" customHeight="1" x14ac:dyDescent="0.25">
      <c r="A10" s="66"/>
      <c r="B10" s="94">
        <v>43895</v>
      </c>
      <c r="C10" s="109">
        <v>0</v>
      </c>
      <c r="D10" s="71">
        <v>0</v>
      </c>
      <c r="E10" s="110">
        <v>0</v>
      </c>
      <c r="F10" s="111">
        <v>0</v>
      </c>
      <c r="G10" s="112">
        <v>0</v>
      </c>
      <c r="H10" s="110">
        <v>0</v>
      </c>
      <c r="I10" s="97">
        <v>0</v>
      </c>
      <c r="J10" s="74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2" customFormat="1" ht="15" customHeight="1" x14ac:dyDescent="0.25">
      <c r="A11" s="66"/>
      <c r="B11" s="94">
        <v>43896</v>
      </c>
      <c r="C11" s="109">
        <v>1</v>
      </c>
      <c r="D11" s="71">
        <v>1</v>
      </c>
      <c r="E11" s="110">
        <v>0</v>
      </c>
      <c r="F11" s="111">
        <v>1</v>
      </c>
      <c r="G11" s="112">
        <v>1</v>
      </c>
      <c r="H11" s="110">
        <v>0</v>
      </c>
      <c r="I11" s="97">
        <v>1</v>
      </c>
      <c r="J11" s="74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2" customFormat="1" ht="15" customHeight="1" x14ac:dyDescent="0.25">
      <c r="A12" s="66"/>
      <c r="B12" s="94">
        <v>43897</v>
      </c>
      <c r="C12" s="109">
        <v>1</v>
      </c>
      <c r="D12" s="71">
        <v>2</v>
      </c>
      <c r="E12" s="110">
        <v>0</v>
      </c>
      <c r="F12" s="111">
        <v>1</v>
      </c>
      <c r="G12" s="112">
        <v>2</v>
      </c>
      <c r="H12" s="110">
        <v>0</v>
      </c>
      <c r="I12" s="96">
        <v>1</v>
      </c>
      <c r="J12" s="73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2" customFormat="1" ht="15" customHeight="1" x14ac:dyDescent="0.25">
      <c r="A13" s="66"/>
      <c r="B13" s="94">
        <v>43898</v>
      </c>
      <c r="C13" s="109">
        <v>0</v>
      </c>
      <c r="D13" s="71">
        <v>2</v>
      </c>
      <c r="E13" s="110">
        <v>0</v>
      </c>
      <c r="F13" s="111">
        <v>0</v>
      </c>
      <c r="G13" s="112">
        <v>2</v>
      </c>
      <c r="H13" s="110">
        <v>0</v>
      </c>
      <c r="I13" s="97">
        <v>0</v>
      </c>
      <c r="J13" s="74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2" customFormat="1" ht="15" customHeight="1" x14ac:dyDescent="0.25">
      <c r="A14" s="66"/>
      <c r="B14" s="94">
        <v>43899</v>
      </c>
      <c r="C14" s="109">
        <v>1</v>
      </c>
      <c r="D14" s="71">
        <v>3</v>
      </c>
      <c r="E14" s="110">
        <v>0</v>
      </c>
      <c r="F14" s="111">
        <v>1</v>
      </c>
      <c r="G14" s="112">
        <v>3</v>
      </c>
      <c r="H14" s="110">
        <v>0</v>
      </c>
      <c r="I14" s="96">
        <v>1</v>
      </c>
      <c r="J14" s="73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2" customFormat="1" ht="15" customHeight="1" x14ac:dyDescent="0.25">
      <c r="A15" s="66"/>
      <c r="B15" s="94">
        <v>43900</v>
      </c>
      <c r="C15" s="109">
        <v>4</v>
      </c>
      <c r="D15" s="71">
        <v>7</v>
      </c>
      <c r="E15" s="110">
        <v>0</v>
      </c>
      <c r="F15" s="111">
        <v>4</v>
      </c>
      <c r="G15" s="112">
        <v>7</v>
      </c>
      <c r="H15" s="110">
        <v>0</v>
      </c>
      <c r="I15" s="97">
        <v>4</v>
      </c>
      <c r="J15" s="74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2" customFormat="1" ht="15" customHeight="1" x14ac:dyDescent="0.25">
      <c r="A16" s="66"/>
      <c r="B16" s="94">
        <v>43901</v>
      </c>
      <c r="C16" s="109">
        <v>0</v>
      </c>
      <c r="D16" s="71">
        <v>7</v>
      </c>
      <c r="E16" s="110">
        <v>0</v>
      </c>
      <c r="F16" s="111">
        <v>0</v>
      </c>
      <c r="G16" s="112">
        <v>7</v>
      </c>
      <c r="H16" s="110">
        <v>0</v>
      </c>
      <c r="I16" s="97">
        <v>0</v>
      </c>
      <c r="J16" s="74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2" customFormat="1" ht="15" customHeight="1" x14ac:dyDescent="0.25">
      <c r="A17" s="66"/>
      <c r="B17" s="94">
        <v>43902</v>
      </c>
      <c r="C17" s="109">
        <v>2</v>
      </c>
      <c r="D17" s="71">
        <v>9</v>
      </c>
      <c r="E17" s="110">
        <v>0</v>
      </c>
      <c r="F17" s="111">
        <v>2</v>
      </c>
      <c r="G17" s="112">
        <v>9</v>
      </c>
      <c r="H17" s="110">
        <v>0</v>
      </c>
      <c r="I17" s="97">
        <v>2</v>
      </c>
      <c r="J17" s="74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2" customFormat="1" ht="15" customHeight="1" x14ac:dyDescent="0.25">
      <c r="A18" s="66"/>
      <c r="B18" s="94">
        <v>43903</v>
      </c>
      <c r="C18" s="109">
        <v>1</v>
      </c>
      <c r="D18" s="71">
        <v>10</v>
      </c>
      <c r="E18" s="110">
        <v>0</v>
      </c>
      <c r="F18" s="111">
        <v>1</v>
      </c>
      <c r="G18" s="112">
        <v>10</v>
      </c>
      <c r="H18" s="110">
        <v>0</v>
      </c>
      <c r="I18" s="97">
        <v>1</v>
      </c>
      <c r="J18" s="74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2" customFormat="1" ht="15" customHeight="1" x14ac:dyDescent="0.25">
      <c r="A19" s="66"/>
      <c r="B19" s="94">
        <v>43904</v>
      </c>
      <c r="C19" s="109">
        <v>18</v>
      </c>
      <c r="D19" s="71">
        <v>28</v>
      </c>
      <c r="E19" s="110">
        <v>0</v>
      </c>
      <c r="F19" s="111">
        <v>18</v>
      </c>
      <c r="G19" s="112">
        <v>28</v>
      </c>
      <c r="H19" s="110">
        <v>0</v>
      </c>
      <c r="I19" s="96">
        <v>18</v>
      </c>
      <c r="J19" s="73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2" customFormat="1" ht="15" customHeight="1" x14ac:dyDescent="0.25">
      <c r="A20" s="66"/>
      <c r="B20" s="94">
        <v>43905</v>
      </c>
      <c r="C20" s="109">
        <v>14</v>
      </c>
      <c r="D20" s="71">
        <v>42</v>
      </c>
      <c r="E20" s="110">
        <v>0</v>
      </c>
      <c r="F20" s="111">
        <v>14</v>
      </c>
      <c r="G20" s="112">
        <v>42</v>
      </c>
      <c r="H20" s="110">
        <v>0</v>
      </c>
      <c r="I20" s="97">
        <v>14</v>
      </c>
      <c r="J20" s="74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2" customFormat="1" ht="15" customHeight="1" x14ac:dyDescent="0.25">
      <c r="A21" s="66"/>
      <c r="B21" s="94">
        <v>43906</v>
      </c>
      <c r="C21" s="109">
        <v>22</v>
      </c>
      <c r="D21" s="71">
        <v>64</v>
      </c>
      <c r="E21" s="110">
        <v>0</v>
      </c>
      <c r="F21" s="111">
        <v>22</v>
      </c>
      <c r="G21" s="112">
        <v>64</v>
      </c>
      <c r="H21" s="110">
        <v>0</v>
      </c>
      <c r="I21" s="96">
        <v>22</v>
      </c>
      <c r="J21" s="73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2" customFormat="1" ht="15" customHeight="1" x14ac:dyDescent="0.25">
      <c r="A22" s="66"/>
      <c r="B22" s="94">
        <v>43907</v>
      </c>
      <c r="C22" s="109">
        <v>15</v>
      </c>
      <c r="D22" s="71">
        <v>79</v>
      </c>
      <c r="E22" s="110">
        <v>0</v>
      </c>
      <c r="F22" s="111">
        <v>15</v>
      </c>
      <c r="G22" s="112">
        <v>79</v>
      </c>
      <c r="H22" s="110">
        <v>0</v>
      </c>
      <c r="I22" s="97">
        <v>15</v>
      </c>
      <c r="J22" s="74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2" customFormat="1" ht="15" customHeight="1" x14ac:dyDescent="0.25">
      <c r="A23" s="66"/>
      <c r="B23" s="94">
        <v>43908</v>
      </c>
      <c r="C23" s="109">
        <v>33</v>
      </c>
      <c r="D23" s="71">
        <v>112</v>
      </c>
      <c r="E23" s="110">
        <v>0</v>
      </c>
      <c r="F23" s="111">
        <v>33</v>
      </c>
      <c r="G23" s="112">
        <v>112</v>
      </c>
      <c r="H23" s="110">
        <v>0</v>
      </c>
      <c r="I23" s="97">
        <v>33</v>
      </c>
      <c r="J23" s="74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2" customFormat="1" ht="15" customHeight="1" x14ac:dyDescent="0.25">
      <c r="A24" s="66"/>
      <c r="B24" s="94">
        <v>43909</v>
      </c>
      <c r="C24" s="109">
        <v>42</v>
      </c>
      <c r="D24" s="71">
        <v>154</v>
      </c>
      <c r="E24" s="110">
        <v>0</v>
      </c>
      <c r="F24" s="111">
        <v>42</v>
      </c>
      <c r="G24" s="112">
        <v>154</v>
      </c>
      <c r="H24" s="110">
        <v>0</v>
      </c>
      <c r="I24" s="97">
        <v>42</v>
      </c>
      <c r="J24" s="74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2" customFormat="1" ht="15" customHeight="1" x14ac:dyDescent="0.25">
      <c r="A25" s="66"/>
      <c r="B25" s="94">
        <v>43910</v>
      </c>
      <c r="C25" s="109">
        <v>32</v>
      </c>
      <c r="D25" s="71">
        <v>186</v>
      </c>
      <c r="E25" s="110">
        <v>0</v>
      </c>
      <c r="F25" s="111">
        <v>32</v>
      </c>
      <c r="G25" s="112">
        <v>186</v>
      </c>
      <c r="H25" s="110">
        <v>0</v>
      </c>
      <c r="I25" s="97">
        <v>32</v>
      </c>
      <c r="J25" s="74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2" customFormat="1" ht="15" customHeight="1" x14ac:dyDescent="0.25">
      <c r="A26" s="66"/>
      <c r="B26" s="94">
        <v>43911</v>
      </c>
      <c r="C26" s="109">
        <v>54</v>
      </c>
      <c r="D26" s="71">
        <v>240</v>
      </c>
      <c r="E26" s="110">
        <v>0</v>
      </c>
      <c r="F26" s="111">
        <v>54</v>
      </c>
      <c r="G26" s="112">
        <v>240</v>
      </c>
      <c r="H26" s="110">
        <v>0</v>
      </c>
      <c r="I26" s="96">
        <v>54</v>
      </c>
      <c r="J26" s="73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2" customFormat="1" ht="15" customHeight="1" x14ac:dyDescent="0.25">
      <c r="A27" s="66"/>
      <c r="B27" s="94">
        <v>43912</v>
      </c>
      <c r="C27" s="109">
        <v>24</v>
      </c>
      <c r="D27" s="71">
        <v>264</v>
      </c>
      <c r="E27" s="110">
        <v>0</v>
      </c>
      <c r="F27" s="111">
        <v>24</v>
      </c>
      <c r="G27" s="112">
        <v>264</v>
      </c>
      <c r="H27" s="110">
        <v>0</v>
      </c>
      <c r="I27" s="97">
        <v>24</v>
      </c>
      <c r="J27" s="74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2" customFormat="1" ht="15" customHeight="1" x14ac:dyDescent="0.25">
      <c r="A28" s="66"/>
      <c r="B28" s="94">
        <v>43913</v>
      </c>
      <c r="C28" s="109">
        <v>67</v>
      </c>
      <c r="D28" s="71">
        <v>331</v>
      </c>
      <c r="E28" s="110">
        <v>0</v>
      </c>
      <c r="F28" s="111">
        <v>67</v>
      </c>
      <c r="G28" s="112">
        <v>331</v>
      </c>
      <c r="H28" s="110">
        <v>0</v>
      </c>
      <c r="I28" s="96">
        <v>67</v>
      </c>
      <c r="J28" s="73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2" customFormat="1" ht="15" customHeight="1" x14ac:dyDescent="0.25">
      <c r="A29" s="66"/>
      <c r="B29" s="94">
        <v>43914</v>
      </c>
      <c r="C29" s="109">
        <v>143</v>
      </c>
      <c r="D29" s="71">
        <v>474</v>
      </c>
      <c r="E29" s="110">
        <v>0</v>
      </c>
      <c r="F29" s="111">
        <v>143</v>
      </c>
      <c r="G29" s="112">
        <v>474</v>
      </c>
      <c r="H29" s="110">
        <v>0</v>
      </c>
      <c r="I29" s="97">
        <v>143</v>
      </c>
      <c r="J29" s="74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2" customFormat="1" ht="15" customHeight="1" x14ac:dyDescent="0.25">
      <c r="A30" s="66"/>
      <c r="B30" s="94">
        <v>43915</v>
      </c>
      <c r="C30" s="109">
        <v>178</v>
      </c>
      <c r="D30" s="71">
        <v>652</v>
      </c>
      <c r="E30" s="110">
        <v>0</v>
      </c>
      <c r="F30" s="111">
        <v>178</v>
      </c>
      <c r="G30" s="112">
        <v>652</v>
      </c>
      <c r="H30" s="110">
        <v>0</v>
      </c>
      <c r="I30" s="97">
        <v>178</v>
      </c>
      <c r="J30" s="74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2" customFormat="1" ht="15" customHeight="1" x14ac:dyDescent="0.25">
      <c r="A31" s="66"/>
      <c r="B31" s="94">
        <v>43916</v>
      </c>
      <c r="C31" s="109">
        <v>169</v>
      </c>
      <c r="D31" s="71">
        <v>821</v>
      </c>
      <c r="E31" s="110">
        <v>0</v>
      </c>
      <c r="F31" s="111">
        <v>169</v>
      </c>
      <c r="G31" s="112">
        <v>821</v>
      </c>
      <c r="H31" s="110">
        <v>0</v>
      </c>
      <c r="I31" s="97">
        <v>169</v>
      </c>
      <c r="J31" s="74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2" customFormat="1" ht="15" customHeight="1" x14ac:dyDescent="0.25">
      <c r="A32" s="66"/>
      <c r="B32" s="94">
        <v>43917</v>
      </c>
      <c r="C32" s="109">
        <v>271</v>
      </c>
      <c r="D32" s="71">
        <v>1092</v>
      </c>
      <c r="E32" s="110">
        <v>0</v>
      </c>
      <c r="F32" s="111">
        <v>271</v>
      </c>
      <c r="G32" s="112">
        <v>1092</v>
      </c>
      <c r="H32" s="110">
        <v>0</v>
      </c>
      <c r="I32" s="96">
        <v>271</v>
      </c>
      <c r="J32" s="73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2" customFormat="1" ht="15" customHeight="1" x14ac:dyDescent="0.25">
      <c r="A33" s="66"/>
      <c r="B33" s="94">
        <v>43918</v>
      </c>
      <c r="C33" s="109">
        <v>279</v>
      </c>
      <c r="D33" s="71">
        <v>1371</v>
      </c>
      <c r="E33" s="110">
        <v>0</v>
      </c>
      <c r="F33" s="111">
        <v>279</v>
      </c>
      <c r="G33" s="112">
        <v>1371</v>
      </c>
      <c r="H33" s="110">
        <v>0</v>
      </c>
      <c r="I33" s="97">
        <v>279</v>
      </c>
      <c r="J33" s="74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2" customFormat="1" ht="15" customHeight="1" x14ac:dyDescent="0.25">
      <c r="A34" s="66"/>
      <c r="B34" s="94">
        <v>43919</v>
      </c>
      <c r="C34" s="109">
        <v>195</v>
      </c>
      <c r="D34" s="71">
        <v>1566</v>
      </c>
      <c r="E34" s="110">
        <v>0</v>
      </c>
      <c r="F34" s="111">
        <v>195</v>
      </c>
      <c r="G34" s="112">
        <v>1566</v>
      </c>
      <c r="H34" s="110">
        <v>0</v>
      </c>
      <c r="I34" s="97">
        <v>195</v>
      </c>
      <c r="J34" s="74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2" customFormat="1" ht="15" customHeight="1" x14ac:dyDescent="0.25">
      <c r="A35" s="66"/>
      <c r="B35" s="94">
        <v>43920</v>
      </c>
      <c r="C35" s="109">
        <v>353</v>
      </c>
      <c r="D35" s="71">
        <v>1919</v>
      </c>
      <c r="E35" s="110">
        <v>0</v>
      </c>
      <c r="F35" s="111">
        <v>353</v>
      </c>
      <c r="G35" s="112">
        <v>1919</v>
      </c>
      <c r="H35" s="110">
        <v>0</v>
      </c>
      <c r="I35" s="97">
        <v>353</v>
      </c>
      <c r="J35" s="74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2" customFormat="1" ht="15" customHeight="1" x14ac:dyDescent="0.25">
      <c r="A36" s="66"/>
      <c r="B36" s="94">
        <v>43921</v>
      </c>
      <c r="C36" s="109">
        <v>368</v>
      </c>
      <c r="D36" s="71">
        <v>2287</v>
      </c>
      <c r="E36" s="110">
        <v>0</v>
      </c>
      <c r="F36" s="111">
        <v>368</v>
      </c>
      <c r="G36" s="112">
        <v>2287</v>
      </c>
      <c r="H36" s="110">
        <v>0</v>
      </c>
      <c r="I36" s="97">
        <v>368</v>
      </c>
      <c r="J36" s="74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2" customFormat="1" ht="15" customHeight="1" x14ac:dyDescent="0.25">
      <c r="A37" s="66"/>
      <c r="B37" s="94">
        <v>43922</v>
      </c>
      <c r="C37" s="109">
        <v>613</v>
      </c>
      <c r="D37" s="71">
        <v>2900</v>
      </c>
      <c r="E37" s="110">
        <v>0</v>
      </c>
      <c r="F37" s="111">
        <v>613</v>
      </c>
      <c r="G37" s="112">
        <v>2900</v>
      </c>
      <c r="H37" s="110">
        <v>0</v>
      </c>
      <c r="I37" s="96">
        <v>613</v>
      </c>
      <c r="J37" s="73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2" customFormat="1" ht="15" customHeight="1" x14ac:dyDescent="0.25">
      <c r="A38" s="66"/>
      <c r="B38" s="94">
        <v>43923</v>
      </c>
      <c r="C38" s="109">
        <v>603</v>
      </c>
      <c r="D38" s="71">
        <v>3503</v>
      </c>
      <c r="E38" s="110">
        <v>0</v>
      </c>
      <c r="F38" s="111">
        <v>603</v>
      </c>
      <c r="G38" s="112">
        <v>3503</v>
      </c>
      <c r="H38" s="110">
        <v>0</v>
      </c>
      <c r="I38" s="97">
        <v>603</v>
      </c>
      <c r="J38" s="74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2" customFormat="1" ht="15" customHeight="1" x14ac:dyDescent="0.25">
      <c r="A39" s="66"/>
      <c r="B39" s="94">
        <v>43924</v>
      </c>
      <c r="C39" s="109">
        <v>654</v>
      </c>
      <c r="D39" s="71">
        <v>4157</v>
      </c>
      <c r="E39" s="110">
        <v>0</v>
      </c>
      <c r="F39" s="111">
        <v>654</v>
      </c>
      <c r="G39" s="112">
        <v>4157</v>
      </c>
      <c r="H39" s="110">
        <v>0</v>
      </c>
      <c r="I39" s="97">
        <v>654</v>
      </c>
      <c r="J39" s="74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2" customFormat="1" ht="15" customHeight="1" x14ac:dyDescent="0.25">
      <c r="A40" s="66"/>
      <c r="B40" s="94">
        <v>43925</v>
      </c>
      <c r="C40" s="109">
        <v>689</v>
      </c>
      <c r="D40" s="71">
        <v>4846</v>
      </c>
      <c r="E40" s="110">
        <v>0</v>
      </c>
      <c r="F40" s="111">
        <v>689</v>
      </c>
      <c r="G40" s="112">
        <v>4846</v>
      </c>
      <c r="H40" s="110">
        <v>0</v>
      </c>
      <c r="I40" s="96">
        <v>689</v>
      </c>
      <c r="J40" s="73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2" customFormat="1" ht="15" customHeight="1" x14ac:dyDescent="0.25">
      <c r="A41" s="66"/>
      <c r="B41" s="94">
        <v>43926</v>
      </c>
      <c r="C41" s="109">
        <v>578</v>
      </c>
      <c r="D41" s="71">
        <v>5424</v>
      </c>
      <c r="E41" s="110">
        <v>0</v>
      </c>
      <c r="F41" s="111">
        <v>578</v>
      </c>
      <c r="G41" s="112">
        <v>5424</v>
      </c>
      <c r="H41" s="110">
        <v>0</v>
      </c>
      <c r="I41" s="97">
        <v>578</v>
      </c>
      <c r="J41" s="74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2" customFormat="1" x14ac:dyDescent="0.25">
      <c r="A42" s="66"/>
      <c r="B42" s="94">
        <v>43927</v>
      </c>
      <c r="C42" s="109">
        <v>531</v>
      </c>
      <c r="D42" s="71">
        <v>5955</v>
      </c>
      <c r="E42" s="110">
        <v>0</v>
      </c>
      <c r="F42" s="111">
        <v>531</v>
      </c>
      <c r="G42" s="112">
        <v>5955</v>
      </c>
      <c r="H42" s="110">
        <v>0</v>
      </c>
      <c r="I42" s="97">
        <v>531</v>
      </c>
      <c r="J42" s="74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2" customFormat="1" ht="15.6" customHeight="1" x14ac:dyDescent="0.25">
      <c r="A43" s="66"/>
      <c r="B43" s="94">
        <v>43928</v>
      </c>
      <c r="C43" s="109">
        <v>1009</v>
      </c>
      <c r="D43" s="71">
        <v>6964</v>
      </c>
      <c r="E43" s="110">
        <v>0</v>
      </c>
      <c r="F43" s="111">
        <v>1009</v>
      </c>
      <c r="G43" s="112">
        <v>6964</v>
      </c>
      <c r="H43" s="110">
        <v>0</v>
      </c>
      <c r="I43" s="95">
        <v>1009</v>
      </c>
      <c r="J43" s="75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2" customFormat="1" ht="11.25" customHeight="1" x14ac:dyDescent="0.25">
      <c r="A44" s="66"/>
      <c r="B44" s="94">
        <v>43929</v>
      </c>
      <c r="C44" s="109">
        <v>922</v>
      </c>
      <c r="D44" s="71">
        <v>7886</v>
      </c>
      <c r="E44" s="110">
        <v>0</v>
      </c>
      <c r="F44" s="111">
        <v>922</v>
      </c>
      <c r="G44" s="112">
        <v>7886</v>
      </c>
      <c r="H44" s="110">
        <v>0</v>
      </c>
      <c r="I44" s="97">
        <v>922</v>
      </c>
      <c r="J44" s="90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2" customFormat="1" ht="16.149999999999999" customHeight="1" x14ac:dyDescent="0.25">
      <c r="A45" s="66"/>
      <c r="B45" s="94">
        <v>43930</v>
      </c>
      <c r="C45" s="109">
        <v>991</v>
      </c>
      <c r="D45" s="71">
        <v>8877</v>
      </c>
      <c r="E45" s="110">
        <v>0</v>
      </c>
      <c r="F45" s="111">
        <v>991</v>
      </c>
      <c r="G45" s="112">
        <v>8877</v>
      </c>
      <c r="H45" s="110">
        <v>1</v>
      </c>
      <c r="I45" s="97">
        <v>990</v>
      </c>
      <c r="J45" s="90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2" customFormat="1" ht="14.45" customHeight="1" x14ac:dyDescent="0.25">
      <c r="A46" s="66"/>
      <c r="B46" s="94">
        <v>43931</v>
      </c>
      <c r="C46" s="109">
        <v>1037</v>
      </c>
      <c r="D46" s="71">
        <v>9914</v>
      </c>
      <c r="E46" s="110">
        <v>0</v>
      </c>
      <c r="F46" s="111">
        <v>1037</v>
      </c>
      <c r="G46" s="112">
        <v>9914</v>
      </c>
      <c r="H46" s="110">
        <v>2</v>
      </c>
      <c r="I46" s="98">
        <v>1035</v>
      </c>
      <c r="J46" s="91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2" customFormat="1" ht="12.6" customHeight="1" x14ac:dyDescent="0.25">
      <c r="A47" s="66"/>
      <c r="B47" s="94">
        <v>43932</v>
      </c>
      <c r="C47" s="109">
        <v>746</v>
      </c>
      <c r="D47" s="71">
        <v>10660</v>
      </c>
      <c r="E47" s="110">
        <v>0</v>
      </c>
      <c r="F47" s="111">
        <v>746</v>
      </c>
      <c r="G47" s="112">
        <v>10660</v>
      </c>
      <c r="H47" s="110">
        <v>1</v>
      </c>
      <c r="I47" s="98">
        <v>745</v>
      </c>
      <c r="J47" s="91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2" customFormat="1" ht="15" customHeight="1" x14ac:dyDescent="0.25">
      <c r="A48" s="66"/>
      <c r="B48" s="94">
        <v>43933</v>
      </c>
      <c r="C48" s="109">
        <v>605</v>
      </c>
      <c r="D48" s="71">
        <v>11265</v>
      </c>
      <c r="E48" s="110">
        <v>0</v>
      </c>
      <c r="F48" s="111">
        <v>605</v>
      </c>
      <c r="G48" s="112">
        <v>11265</v>
      </c>
      <c r="H48" s="110">
        <v>1</v>
      </c>
      <c r="I48" s="98">
        <v>604</v>
      </c>
      <c r="J48" s="91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4">
        <v>43934</v>
      </c>
      <c r="C49" s="109">
        <v>694</v>
      </c>
      <c r="D49" s="71">
        <v>11959</v>
      </c>
      <c r="E49" s="110">
        <v>0</v>
      </c>
      <c r="F49" s="111">
        <v>694</v>
      </c>
      <c r="G49" s="112">
        <v>11959</v>
      </c>
      <c r="H49" s="110">
        <v>0</v>
      </c>
      <c r="I49" s="99">
        <v>694</v>
      </c>
      <c r="J49" s="92">
        <v>11954</v>
      </c>
    </row>
    <row r="50" spans="2:10" ht="15" customHeight="1" x14ac:dyDescent="0.25">
      <c r="B50" s="94">
        <v>43935</v>
      </c>
      <c r="C50" s="109">
        <v>1008</v>
      </c>
      <c r="D50" s="71">
        <v>12967</v>
      </c>
      <c r="E50" s="110">
        <v>0</v>
      </c>
      <c r="F50" s="111">
        <v>1008</v>
      </c>
      <c r="G50" s="112">
        <v>12967</v>
      </c>
      <c r="H50" s="110">
        <v>1</v>
      </c>
      <c r="I50" s="100">
        <v>1007</v>
      </c>
      <c r="J50" s="93">
        <v>12961</v>
      </c>
    </row>
    <row r="51" spans="2:10" ht="15" customHeight="1" x14ac:dyDescent="0.25">
      <c r="B51" s="94">
        <v>43936</v>
      </c>
      <c r="C51" s="109">
        <v>731</v>
      </c>
      <c r="D51" s="71">
        <v>13698</v>
      </c>
      <c r="E51" s="110">
        <v>0</v>
      </c>
      <c r="F51" s="111">
        <v>731</v>
      </c>
      <c r="G51" s="112">
        <v>13698</v>
      </c>
      <c r="H51" s="110">
        <v>1</v>
      </c>
      <c r="I51" s="100">
        <v>730</v>
      </c>
      <c r="J51" s="93">
        <v>13691</v>
      </c>
    </row>
    <row r="52" spans="2:10" ht="15" customHeight="1" x14ac:dyDescent="0.25">
      <c r="B52" s="94">
        <v>43937</v>
      </c>
      <c r="C52" s="109">
        <v>907</v>
      </c>
      <c r="D52" s="71">
        <v>14605</v>
      </c>
      <c r="E52" s="110">
        <v>0</v>
      </c>
      <c r="F52" s="111">
        <v>907</v>
      </c>
      <c r="G52" s="112">
        <v>14605</v>
      </c>
      <c r="H52" s="110">
        <v>1</v>
      </c>
      <c r="I52" s="100">
        <v>906</v>
      </c>
      <c r="J52" s="93">
        <v>14597</v>
      </c>
    </row>
    <row r="53" spans="2:10" ht="15" customHeight="1" x14ac:dyDescent="0.25">
      <c r="B53" s="94">
        <v>43938</v>
      </c>
      <c r="C53" s="109">
        <v>827</v>
      </c>
      <c r="D53" s="71">
        <v>15432</v>
      </c>
      <c r="E53" s="110">
        <v>0</v>
      </c>
      <c r="F53" s="111">
        <v>827</v>
      </c>
      <c r="G53" s="112">
        <v>15432</v>
      </c>
      <c r="H53" s="110">
        <v>1</v>
      </c>
      <c r="I53" s="100">
        <v>826</v>
      </c>
      <c r="J53" s="93">
        <v>15423</v>
      </c>
    </row>
    <row r="54" spans="2:10" ht="15" customHeight="1" x14ac:dyDescent="0.25">
      <c r="B54" s="94">
        <v>43939</v>
      </c>
      <c r="C54" s="109">
        <v>1006</v>
      </c>
      <c r="D54" s="71">
        <v>16438</v>
      </c>
      <c r="E54" s="110">
        <v>0</v>
      </c>
      <c r="F54" s="111">
        <v>1006</v>
      </c>
      <c r="G54" s="112">
        <v>16438</v>
      </c>
      <c r="H54" s="110">
        <v>2</v>
      </c>
      <c r="I54" s="100">
        <v>1004</v>
      </c>
      <c r="J54" s="93">
        <v>16427</v>
      </c>
    </row>
    <row r="55" spans="2:10" ht="15" customHeight="1" x14ac:dyDescent="0.25">
      <c r="B55" s="94">
        <v>43940</v>
      </c>
      <c r="C55" s="109">
        <v>382</v>
      </c>
      <c r="D55" s="71">
        <v>16820</v>
      </c>
      <c r="E55" s="110">
        <v>0</v>
      </c>
      <c r="F55" s="111">
        <v>382</v>
      </c>
      <c r="G55" s="112">
        <v>16820</v>
      </c>
      <c r="H55" s="110">
        <v>2</v>
      </c>
      <c r="I55" s="100">
        <v>380</v>
      </c>
      <c r="J55" s="93">
        <v>16807</v>
      </c>
    </row>
    <row r="56" spans="2:10" ht="15" customHeight="1" x14ac:dyDescent="0.25">
      <c r="B56" s="94">
        <v>43941</v>
      </c>
      <c r="C56" s="109">
        <v>539</v>
      </c>
      <c r="D56" s="71">
        <v>17359</v>
      </c>
      <c r="E56" s="110">
        <v>0</v>
      </c>
      <c r="F56" s="111">
        <v>539</v>
      </c>
      <c r="G56" s="112">
        <v>17359</v>
      </c>
      <c r="H56" s="110">
        <v>3</v>
      </c>
      <c r="I56" s="100">
        <v>536</v>
      </c>
      <c r="J56" s="93">
        <v>17343</v>
      </c>
    </row>
    <row r="57" spans="2:10" ht="15" customHeight="1" x14ac:dyDescent="0.25">
      <c r="B57" s="94">
        <v>43942</v>
      </c>
      <c r="C57" s="109">
        <v>1120</v>
      </c>
      <c r="D57" s="71">
        <v>18479</v>
      </c>
      <c r="E57" s="110">
        <v>0</v>
      </c>
      <c r="F57" s="111">
        <v>1120</v>
      </c>
      <c r="G57" s="112">
        <v>18479</v>
      </c>
      <c r="H57" s="110">
        <v>4</v>
      </c>
      <c r="I57" s="100">
        <v>1116</v>
      </c>
      <c r="J57" s="93">
        <v>18459</v>
      </c>
    </row>
    <row r="58" spans="2:10" ht="15" customHeight="1" x14ac:dyDescent="0.25">
      <c r="B58" s="94">
        <v>43943</v>
      </c>
      <c r="C58" s="109">
        <v>739</v>
      </c>
      <c r="D58" s="71">
        <v>19218</v>
      </c>
      <c r="E58" s="110">
        <v>0</v>
      </c>
      <c r="F58" s="111">
        <v>739</v>
      </c>
      <c r="G58" s="112">
        <v>19218</v>
      </c>
      <c r="H58" s="110">
        <v>14</v>
      </c>
      <c r="I58" s="100">
        <v>725</v>
      </c>
      <c r="J58" s="93">
        <v>19184</v>
      </c>
    </row>
    <row r="59" spans="2:10" ht="15" customHeight="1" x14ac:dyDescent="0.25">
      <c r="B59" s="94">
        <v>43944</v>
      </c>
      <c r="C59" s="109">
        <v>601</v>
      </c>
      <c r="D59" s="71">
        <v>19819</v>
      </c>
      <c r="E59" s="110">
        <v>0</v>
      </c>
      <c r="F59" s="111">
        <v>601</v>
      </c>
      <c r="G59" s="112">
        <v>19819</v>
      </c>
      <c r="H59" s="110">
        <v>7</v>
      </c>
      <c r="I59" s="100">
        <v>594</v>
      </c>
      <c r="J59" s="93">
        <v>19778</v>
      </c>
    </row>
    <row r="60" spans="2:10" ht="15" customHeight="1" x14ac:dyDescent="0.25">
      <c r="B60" s="94">
        <v>43945</v>
      </c>
      <c r="C60" s="109">
        <v>823</v>
      </c>
      <c r="D60" s="71">
        <v>20642</v>
      </c>
      <c r="E60" s="110">
        <v>0</v>
      </c>
      <c r="F60" s="111">
        <v>823</v>
      </c>
      <c r="G60" s="112">
        <v>20642</v>
      </c>
      <c r="H60" s="110">
        <v>2</v>
      </c>
      <c r="I60" s="100">
        <v>821</v>
      </c>
      <c r="J60" s="93">
        <v>20599</v>
      </c>
    </row>
    <row r="61" spans="2:10" ht="15" customHeight="1" x14ac:dyDescent="0.25">
      <c r="B61" s="94">
        <v>43946</v>
      </c>
      <c r="C61" s="109">
        <v>738</v>
      </c>
      <c r="D61" s="71">
        <v>21380</v>
      </c>
      <c r="E61" s="110">
        <v>0</v>
      </c>
      <c r="F61" s="111">
        <v>738</v>
      </c>
      <c r="G61" s="112">
        <v>21380</v>
      </c>
      <c r="H61" s="110">
        <v>9</v>
      </c>
      <c r="I61" s="100">
        <v>729</v>
      </c>
      <c r="J61" s="93">
        <v>21328</v>
      </c>
    </row>
    <row r="62" spans="2:10" ht="15" customHeight="1" x14ac:dyDescent="0.25">
      <c r="B62" s="94">
        <v>43947</v>
      </c>
      <c r="C62" s="109">
        <v>343</v>
      </c>
      <c r="D62" s="71">
        <v>21723</v>
      </c>
      <c r="E62" s="110">
        <v>0</v>
      </c>
      <c r="F62" s="111">
        <v>343</v>
      </c>
      <c r="G62" s="112">
        <v>21723</v>
      </c>
      <c r="H62" s="110">
        <v>16</v>
      </c>
      <c r="I62" s="100">
        <v>327</v>
      </c>
      <c r="J62" s="93">
        <v>21655</v>
      </c>
    </row>
    <row r="63" spans="2:10" ht="15" customHeight="1" x14ac:dyDescent="0.25">
      <c r="B63" s="94">
        <v>43948</v>
      </c>
      <c r="C63" s="109">
        <v>306</v>
      </c>
      <c r="D63" s="71">
        <v>22029</v>
      </c>
      <c r="E63" s="110">
        <v>0</v>
      </c>
      <c r="F63" s="111">
        <v>306</v>
      </c>
      <c r="G63" s="112">
        <v>22029</v>
      </c>
      <c r="H63" s="110">
        <v>17</v>
      </c>
      <c r="I63" s="100">
        <v>289</v>
      </c>
      <c r="J63" s="93">
        <v>21944</v>
      </c>
    </row>
    <row r="64" spans="2:10" ht="15" customHeight="1" x14ac:dyDescent="0.25">
      <c r="B64" s="94">
        <v>43949</v>
      </c>
      <c r="C64" s="109">
        <v>871</v>
      </c>
      <c r="D64" s="71">
        <v>22900</v>
      </c>
      <c r="E64" s="110">
        <v>1</v>
      </c>
      <c r="F64" s="111">
        <v>870</v>
      </c>
      <c r="G64" s="112">
        <v>22899</v>
      </c>
      <c r="H64" s="110">
        <v>9</v>
      </c>
      <c r="I64" s="100">
        <v>862</v>
      </c>
      <c r="J64" s="93">
        <v>22806</v>
      </c>
    </row>
    <row r="65" spans="2:10" ht="15" customHeight="1" x14ac:dyDescent="0.25">
      <c r="B65" s="94">
        <v>43950</v>
      </c>
      <c r="C65" s="109">
        <v>630</v>
      </c>
      <c r="D65" s="71">
        <v>23530</v>
      </c>
      <c r="E65" s="110">
        <v>0</v>
      </c>
      <c r="F65" s="111">
        <v>630</v>
      </c>
      <c r="G65" s="112">
        <v>23529</v>
      </c>
      <c r="H65" s="110">
        <v>26</v>
      </c>
      <c r="I65" s="100">
        <v>604</v>
      </c>
      <c r="J65" s="93">
        <v>23410</v>
      </c>
    </row>
    <row r="66" spans="2:10" ht="15" customHeight="1" x14ac:dyDescent="0.25">
      <c r="B66" s="94">
        <v>43951</v>
      </c>
      <c r="C66" s="109">
        <v>560</v>
      </c>
      <c r="D66" s="71">
        <v>24090</v>
      </c>
      <c r="E66" s="110">
        <v>0</v>
      </c>
      <c r="F66" s="111">
        <v>560</v>
      </c>
      <c r="G66" s="112">
        <v>24089</v>
      </c>
      <c r="H66" s="110">
        <v>17</v>
      </c>
      <c r="I66" s="100">
        <v>543</v>
      </c>
      <c r="J66" s="93">
        <v>23953</v>
      </c>
    </row>
    <row r="67" spans="2:10" ht="15" customHeight="1" x14ac:dyDescent="0.25">
      <c r="B67" s="94">
        <v>43952</v>
      </c>
      <c r="C67" s="109">
        <v>654</v>
      </c>
      <c r="D67" s="71">
        <v>24744</v>
      </c>
      <c r="E67" s="110">
        <v>0</v>
      </c>
      <c r="F67" s="111">
        <v>654</v>
      </c>
      <c r="G67" s="112">
        <v>24743</v>
      </c>
      <c r="H67" s="110">
        <v>31</v>
      </c>
      <c r="I67" s="100">
        <v>623</v>
      </c>
      <c r="J67" s="93">
        <v>24576</v>
      </c>
    </row>
    <row r="68" spans="2:10" ht="15" customHeight="1" x14ac:dyDescent="0.25">
      <c r="B68" s="94">
        <v>43953</v>
      </c>
      <c r="C68" s="109">
        <v>519</v>
      </c>
      <c r="D68" s="71">
        <v>25263</v>
      </c>
      <c r="E68" s="110">
        <v>0</v>
      </c>
      <c r="F68" s="111">
        <v>519</v>
      </c>
      <c r="G68" s="112">
        <v>25262</v>
      </c>
      <c r="H68" s="110">
        <v>34</v>
      </c>
      <c r="I68" s="100">
        <v>485</v>
      </c>
      <c r="J68" s="93">
        <v>25061</v>
      </c>
    </row>
    <row r="69" spans="2:10" ht="15" customHeight="1" x14ac:dyDescent="0.25">
      <c r="B69" s="94">
        <v>43954</v>
      </c>
      <c r="C69" s="109">
        <v>245</v>
      </c>
      <c r="D69" s="71">
        <v>25508</v>
      </c>
      <c r="E69" s="110">
        <v>0</v>
      </c>
      <c r="F69" s="111">
        <v>245</v>
      </c>
      <c r="G69" s="112">
        <v>25507</v>
      </c>
      <c r="H69" s="110">
        <v>23</v>
      </c>
      <c r="I69" s="100">
        <v>222</v>
      </c>
      <c r="J69" s="93">
        <v>25283</v>
      </c>
    </row>
    <row r="70" spans="2:10" ht="15" customHeight="1" x14ac:dyDescent="0.25">
      <c r="B70" s="94">
        <v>43955</v>
      </c>
      <c r="C70" s="109">
        <v>257</v>
      </c>
      <c r="D70" s="71">
        <v>25765</v>
      </c>
      <c r="E70" s="110">
        <v>0</v>
      </c>
      <c r="F70" s="111">
        <v>257</v>
      </c>
      <c r="G70" s="112">
        <v>25764</v>
      </c>
      <c r="H70" s="110">
        <v>10</v>
      </c>
      <c r="I70" s="100">
        <v>247</v>
      </c>
      <c r="J70" s="93">
        <v>25530</v>
      </c>
    </row>
    <row r="71" spans="2:10" ht="15" customHeight="1" x14ac:dyDescent="0.25">
      <c r="B71" s="94">
        <v>43956</v>
      </c>
      <c r="C71" s="109">
        <v>656</v>
      </c>
      <c r="D71" s="71">
        <v>26421</v>
      </c>
      <c r="E71" s="110">
        <v>0</v>
      </c>
      <c r="F71" s="111">
        <v>656</v>
      </c>
      <c r="G71" s="112">
        <v>26420</v>
      </c>
      <c r="H71" s="110">
        <v>17</v>
      </c>
      <c r="I71" s="100">
        <v>639</v>
      </c>
      <c r="J71" s="93">
        <v>26169</v>
      </c>
    </row>
    <row r="72" spans="2:10" ht="15" customHeight="1" x14ac:dyDescent="0.25">
      <c r="B72" s="94">
        <v>43957</v>
      </c>
      <c r="C72" s="109">
        <v>566</v>
      </c>
      <c r="D72" s="71">
        <v>26987</v>
      </c>
      <c r="E72" s="110">
        <v>0</v>
      </c>
      <c r="F72" s="111">
        <v>566</v>
      </c>
      <c r="G72" s="112">
        <v>26986</v>
      </c>
      <c r="H72" s="110">
        <v>37</v>
      </c>
      <c r="I72" s="100">
        <v>529</v>
      </c>
      <c r="J72" s="93">
        <v>26698</v>
      </c>
    </row>
    <row r="73" spans="2:10" ht="15" customHeight="1" x14ac:dyDescent="0.25">
      <c r="B73" s="94">
        <v>43958</v>
      </c>
      <c r="C73" s="109">
        <v>424</v>
      </c>
      <c r="D73" s="71">
        <v>27411</v>
      </c>
      <c r="E73" s="110">
        <v>0</v>
      </c>
      <c r="F73" s="111">
        <v>424</v>
      </c>
      <c r="G73" s="112">
        <v>27410</v>
      </c>
      <c r="H73" s="110">
        <v>47</v>
      </c>
      <c r="I73" s="100">
        <v>377</v>
      </c>
      <c r="J73" s="93">
        <v>27075</v>
      </c>
    </row>
    <row r="74" spans="2:10" ht="15" customHeight="1" x14ac:dyDescent="0.25">
      <c r="B74" s="94">
        <v>43959</v>
      </c>
      <c r="C74" s="109">
        <v>535</v>
      </c>
      <c r="D74" s="71">
        <v>27946</v>
      </c>
      <c r="E74" s="110">
        <v>0</v>
      </c>
      <c r="F74" s="111">
        <v>535</v>
      </c>
      <c r="G74" s="112">
        <v>27945</v>
      </c>
      <c r="H74" s="110">
        <v>37</v>
      </c>
      <c r="I74" s="100">
        <v>498</v>
      </c>
      <c r="J74" s="93">
        <v>27573</v>
      </c>
    </row>
    <row r="75" spans="2:10" ht="15" customHeight="1" x14ac:dyDescent="0.25">
      <c r="B75" s="94">
        <v>43960</v>
      </c>
      <c r="C75" s="109">
        <v>277</v>
      </c>
      <c r="D75" s="71">
        <v>28223</v>
      </c>
      <c r="E75" s="110">
        <v>0</v>
      </c>
      <c r="F75" s="111">
        <v>277</v>
      </c>
      <c r="G75" s="112">
        <v>28222</v>
      </c>
      <c r="H75" s="110">
        <v>51</v>
      </c>
      <c r="I75" s="100">
        <v>226</v>
      </c>
      <c r="J75" s="93">
        <v>27799</v>
      </c>
    </row>
    <row r="76" spans="2:10" ht="15" customHeight="1" x14ac:dyDescent="0.25">
      <c r="B76" s="94">
        <v>43961</v>
      </c>
      <c r="C76" s="109">
        <v>217</v>
      </c>
      <c r="D76" s="71">
        <v>28440</v>
      </c>
      <c r="E76" s="110">
        <v>0</v>
      </c>
      <c r="F76" s="111">
        <v>217</v>
      </c>
      <c r="G76" s="112">
        <v>28439</v>
      </c>
      <c r="H76" s="110">
        <v>27</v>
      </c>
      <c r="I76" s="100">
        <v>190</v>
      </c>
      <c r="J76" s="93">
        <v>27989</v>
      </c>
    </row>
    <row r="77" spans="2:10" ht="15" customHeight="1" x14ac:dyDescent="0.25">
      <c r="B77" s="94">
        <v>43962</v>
      </c>
      <c r="C77" s="109">
        <v>190</v>
      </c>
      <c r="D77" s="71">
        <v>28630</v>
      </c>
      <c r="E77" s="110">
        <v>0</v>
      </c>
      <c r="F77" s="111">
        <v>190</v>
      </c>
      <c r="G77" s="112">
        <v>28629</v>
      </c>
      <c r="H77" s="110">
        <v>16</v>
      </c>
      <c r="I77" s="100">
        <v>174</v>
      </c>
      <c r="J77" s="93">
        <v>28163</v>
      </c>
    </row>
    <row r="78" spans="2:10" ht="15" customHeight="1" x14ac:dyDescent="0.25">
      <c r="B78" s="94">
        <v>43963</v>
      </c>
      <c r="C78" s="109">
        <v>606</v>
      </c>
      <c r="D78" s="71">
        <v>29236</v>
      </c>
      <c r="E78" s="110">
        <v>0</v>
      </c>
      <c r="F78" s="111">
        <v>606</v>
      </c>
      <c r="G78" s="112">
        <v>29235</v>
      </c>
      <c r="H78" s="110">
        <v>67</v>
      </c>
      <c r="I78" s="100">
        <v>539</v>
      </c>
      <c r="J78" s="93">
        <v>28702</v>
      </c>
    </row>
    <row r="79" spans="2:10" ht="15" customHeight="1" x14ac:dyDescent="0.25">
      <c r="B79" s="94">
        <v>43964</v>
      </c>
      <c r="C79" s="109">
        <v>412</v>
      </c>
      <c r="D79" s="71">
        <v>29648</v>
      </c>
      <c r="E79" s="110">
        <v>0</v>
      </c>
      <c r="F79" s="111">
        <v>412</v>
      </c>
      <c r="G79" s="112">
        <v>29647</v>
      </c>
      <c r="H79" s="110">
        <v>50</v>
      </c>
      <c r="I79" s="100">
        <v>362</v>
      </c>
      <c r="J79" s="93">
        <v>29064</v>
      </c>
    </row>
    <row r="80" spans="2:10" ht="15" customHeight="1" x14ac:dyDescent="0.25">
      <c r="B80" s="94">
        <v>43965</v>
      </c>
      <c r="C80" s="109">
        <v>351</v>
      </c>
      <c r="D80" s="71">
        <v>29999</v>
      </c>
      <c r="E80" s="110">
        <v>0</v>
      </c>
      <c r="F80" s="111">
        <v>351</v>
      </c>
      <c r="G80" s="112">
        <v>29998</v>
      </c>
      <c r="H80" s="110">
        <v>48</v>
      </c>
      <c r="I80" s="100">
        <v>303</v>
      </c>
      <c r="J80" s="93">
        <v>29367</v>
      </c>
    </row>
    <row r="81" spans="2:10" ht="15" customHeight="1" x14ac:dyDescent="0.25">
      <c r="B81" s="94">
        <v>43966</v>
      </c>
      <c r="C81" s="109">
        <v>335</v>
      </c>
      <c r="D81" s="71">
        <v>30334</v>
      </c>
      <c r="E81" s="110">
        <v>0</v>
      </c>
      <c r="F81" s="111">
        <v>335</v>
      </c>
      <c r="G81" s="112">
        <v>30333</v>
      </c>
      <c r="H81" s="110">
        <v>55</v>
      </c>
      <c r="I81" s="100">
        <v>280</v>
      </c>
      <c r="J81" s="93">
        <v>29647</v>
      </c>
    </row>
    <row r="82" spans="2:10" ht="15" customHeight="1" x14ac:dyDescent="0.25">
      <c r="B82" s="94">
        <v>43967</v>
      </c>
      <c r="C82" s="109">
        <v>399</v>
      </c>
      <c r="D82" s="71">
        <v>30733</v>
      </c>
      <c r="E82" s="110">
        <v>0</v>
      </c>
      <c r="F82" s="111">
        <v>399</v>
      </c>
      <c r="G82" s="112">
        <v>30732</v>
      </c>
      <c r="H82" s="110">
        <v>51</v>
      </c>
      <c r="I82" s="100">
        <v>348</v>
      </c>
      <c r="J82" s="93">
        <v>29995</v>
      </c>
    </row>
    <row r="83" spans="2:10" ht="15" customHeight="1" x14ac:dyDescent="0.25">
      <c r="B83" s="94">
        <v>43968</v>
      </c>
      <c r="C83" s="109">
        <v>113</v>
      </c>
      <c r="D83" s="71">
        <v>30846</v>
      </c>
      <c r="E83" s="110">
        <v>0</v>
      </c>
      <c r="F83" s="111">
        <v>113</v>
      </c>
      <c r="G83" s="112">
        <v>30845</v>
      </c>
      <c r="H83" s="110">
        <v>70</v>
      </c>
      <c r="I83" s="100">
        <v>43</v>
      </c>
      <c r="J83" s="93">
        <v>30038</v>
      </c>
    </row>
    <row r="84" spans="2:10" ht="15" customHeight="1" x14ac:dyDescent="0.25">
      <c r="B84" s="94">
        <v>43969</v>
      </c>
      <c r="C84" s="109">
        <v>144</v>
      </c>
      <c r="D84" s="71">
        <v>30990</v>
      </c>
      <c r="E84" s="110">
        <v>1</v>
      </c>
      <c r="F84" s="111">
        <v>143</v>
      </c>
      <c r="G84" s="112">
        <v>30988</v>
      </c>
      <c r="H84" s="110">
        <v>10</v>
      </c>
      <c r="I84" s="100">
        <v>134</v>
      </c>
      <c r="J84" s="93">
        <v>30172</v>
      </c>
    </row>
    <row r="85" spans="2:10" ht="15" customHeight="1" x14ac:dyDescent="0.25">
      <c r="B85" s="94">
        <v>43970</v>
      </c>
      <c r="C85" s="109">
        <v>521</v>
      </c>
      <c r="D85" s="71">
        <v>31511</v>
      </c>
      <c r="E85" s="110">
        <v>0</v>
      </c>
      <c r="F85" s="111">
        <v>521</v>
      </c>
      <c r="G85" s="112">
        <v>31509</v>
      </c>
      <c r="H85" s="110">
        <v>74</v>
      </c>
      <c r="I85" s="100">
        <v>447</v>
      </c>
      <c r="J85" s="93">
        <v>30619</v>
      </c>
    </row>
    <row r="86" spans="2:10" ht="15" customHeight="1" x14ac:dyDescent="0.25">
      <c r="B86" s="94">
        <v>43971</v>
      </c>
      <c r="C86" s="109">
        <v>319</v>
      </c>
      <c r="D86" s="71">
        <v>31830</v>
      </c>
      <c r="E86" s="110">
        <v>0</v>
      </c>
      <c r="F86" s="111">
        <v>319</v>
      </c>
      <c r="G86" s="112">
        <v>31828</v>
      </c>
      <c r="H86" s="110">
        <v>60</v>
      </c>
      <c r="I86" s="100">
        <v>259</v>
      </c>
      <c r="J86" s="93">
        <v>30878</v>
      </c>
    </row>
    <row r="87" spans="2:10" ht="15" customHeight="1" x14ac:dyDescent="0.25">
      <c r="B87" s="94">
        <v>43972</v>
      </c>
      <c r="C87" s="109">
        <v>274</v>
      </c>
      <c r="D87" s="71">
        <v>32104</v>
      </c>
      <c r="E87" s="110">
        <v>2</v>
      </c>
      <c r="F87" s="111">
        <v>272</v>
      </c>
      <c r="G87" s="112">
        <v>32100</v>
      </c>
      <c r="H87" s="110">
        <v>54</v>
      </c>
      <c r="I87" s="100">
        <v>220</v>
      </c>
      <c r="J87" s="93">
        <v>31098</v>
      </c>
    </row>
    <row r="88" spans="2:10" ht="15" customHeight="1" x14ac:dyDescent="0.25">
      <c r="B88" s="94">
        <v>43973</v>
      </c>
      <c r="C88" s="109">
        <v>307</v>
      </c>
      <c r="D88" s="71">
        <v>32411</v>
      </c>
      <c r="E88" s="110">
        <v>1</v>
      </c>
      <c r="F88" s="111">
        <v>306</v>
      </c>
      <c r="G88" s="112">
        <v>32406</v>
      </c>
      <c r="H88" s="110">
        <v>50</v>
      </c>
      <c r="I88" s="100">
        <v>257</v>
      </c>
      <c r="J88" s="93">
        <v>31355</v>
      </c>
    </row>
    <row r="89" spans="2:10" ht="15" customHeight="1" x14ac:dyDescent="0.25">
      <c r="B89" s="94">
        <v>43974</v>
      </c>
      <c r="C89" s="109">
        <v>250</v>
      </c>
      <c r="D89" s="71">
        <v>32661</v>
      </c>
      <c r="E89" s="110">
        <v>1</v>
      </c>
      <c r="F89" s="111">
        <v>249</v>
      </c>
      <c r="G89" s="112">
        <v>32655</v>
      </c>
      <c r="H89" s="110">
        <v>53</v>
      </c>
      <c r="I89" s="100">
        <v>197</v>
      </c>
      <c r="J89" s="93">
        <v>31552</v>
      </c>
    </row>
    <row r="90" spans="2:10" ht="15" customHeight="1" x14ac:dyDescent="0.25">
      <c r="B90" s="94">
        <v>43975</v>
      </c>
      <c r="C90" s="109">
        <v>417</v>
      </c>
      <c r="D90" s="71">
        <v>33078</v>
      </c>
      <c r="E90" s="110">
        <v>2</v>
      </c>
      <c r="F90" s="111">
        <v>415</v>
      </c>
      <c r="G90" s="112">
        <v>33070</v>
      </c>
      <c r="H90" s="110">
        <v>55</v>
      </c>
      <c r="I90" s="100">
        <v>362</v>
      </c>
      <c r="J90" s="93">
        <v>31914</v>
      </c>
    </row>
    <row r="91" spans="2:10" ht="15" customHeight="1" x14ac:dyDescent="0.25">
      <c r="B91" s="94">
        <v>43976</v>
      </c>
      <c r="C91" s="109">
        <v>105</v>
      </c>
      <c r="D91" s="71">
        <v>33183</v>
      </c>
      <c r="E91" s="110">
        <v>0</v>
      </c>
      <c r="F91" s="111">
        <v>105</v>
      </c>
      <c r="G91" s="112">
        <v>33175</v>
      </c>
      <c r="H91" s="110">
        <v>19</v>
      </c>
      <c r="I91" s="100">
        <v>86</v>
      </c>
      <c r="J91" s="93">
        <v>32000</v>
      </c>
    </row>
    <row r="92" spans="2:10" ht="15" customHeight="1" x14ac:dyDescent="0.25">
      <c r="B92" s="94">
        <v>43977</v>
      </c>
      <c r="C92" s="109">
        <v>117</v>
      </c>
      <c r="D92" s="71">
        <v>33300</v>
      </c>
      <c r="E92" s="110">
        <v>1</v>
      </c>
      <c r="F92" s="111">
        <v>116</v>
      </c>
      <c r="G92" s="112">
        <v>33291</v>
      </c>
      <c r="H92" s="110">
        <v>12</v>
      </c>
      <c r="I92" s="100">
        <v>105</v>
      </c>
      <c r="J92" s="93">
        <v>32105</v>
      </c>
    </row>
    <row r="93" spans="2:10" ht="15" customHeight="1" x14ac:dyDescent="0.25">
      <c r="B93" s="94">
        <v>43978</v>
      </c>
      <c r="C93" s="109">
        <v>412</v>
      </c>
      <c r="D93" s="71">
        <v>33712</v>
      </c>
      <c r="E93" s="110">
        <v>1</v>
      </c>
      <c r="F93" s="111">
        <v>411</v>
      </c>
      <c r="G93" s="112">
        <v>33702</v>
      </c>
      <c r="H93" s="110">
        <v>16</v>
      </c>
      <c r="I93" s="100">
        <v>396</v>
      </c>
      <c r="J93" s="93">
        <v>32501</v>
      </c>
    </row>
    <row r="94" spans="2:10" ht="15" customHeight="1" x14ac:dyDescent="0.25">
      <c r="B94" s="94">
        <v>43979</v>
      </c>
      <c r="C94" s="109">
        <v>387</v>
      </c>
      <c r="D94" s="71">
        <v>34099</v>
      </c>
      <c r="E94" s="110">
        <v>3</v>
      </c>
      <c r="F94" s="111">
        <v>384</v>
      </c>
      <c r="G94" s="112">
        <v>34086</v>
      </c>
      <c r="H94" s="110">
        <v>72</v>
      </c>
      <c r="I94" s="100">
        <v>315</v>
      </c>
      <c r="J94" s="93">
        <v>32816</v>
      </c>
    </row>
    <row r="95" spans="2:10" ht="15" customHeight="1" x14ac:dyDescent="0.25">
      <c r="B95" s="94">
        <v>43980</v>
      </c>
      <c r="C95" s="109">
        <v>349</v>
      </c>
      <c r="D95" s="71">
        <v>34448</v>
      </c>
      <c r="E95" s="110">
        <v>4</v>
      </c>
      <c r="F95" s="111">
        <v>345</v>
      </c>
      <c r="G95" s="112">
        <v>34431</v>
      </c>
      <c r="H95" s="110">
        <v>103</v>
      </c>
      <c r="I95" s="100">
        <v>246</v>
      </c>
      <c r="J95" s="93">
        <v>33062</v>
      </c>
    </row>
    <row r="96" spans="2:10" ht="15" customHeight="1" x14ac:dyDescent="0.25">
      <c r="B96" s="94">
        <v>43981</v>
      </c>
      <c r="C96" s="109">
        <v>198</v>
      </c>
      <c r="D96" s="71">
        <v>34646</v>
      </c>
      <c r="E96" s="110">
        <v>4</v>
      </c>
      <c r="F96" s="111">
        <v>194</v>
      </c>
      <c r="G96" s="112">
        <v>34625</v>
      </c>
      <c r="H96" s="110">
        <v>81</v>
      </c>
      <c r="I96" s="100">
        <v>117</v>
      </c>
      <c r="J96" s="93">
        <v>33179</v>
      </c>
    </row>
    <row r="97" spans="2:10" ht="15" customHeight="1" x14ac:dyDescent="0.25">
      <c r="B97" s="94">
        <v>43982</v>
      </c>
      <c r="C97" s="109">
        <v>81</v>
      </c>
      <c r="D97" s="71">
        <v>34727</v>
      </c>
      <c r="E97" s="110">
        <v>1</v>
      </c>
      <c r="F97" s="111">
        <v>80</v>
      </c>
      <c r="G97" s="112">
        <v>34705</v>
      </c>
      <c r="H97" s="110">
        <v>42</v>
      </c>
      <c r="I97" s="100">
        <v>39</v>
      </c>
      <c r="J97" s="93">
        <v>33218</v>
      </c>
    </row>
    <row r="98" spans="2:10" ht="15" customHeight="1" x14ac:dyDescent="0.25">
      <c r="B98" s="94">
        <v>43983</v>
      </c>
      <c r="C98" s="109">
        <v>96</v>
      </c>
      <c r="D98" s="71">
        <v>34823</v>
      </c>
      <c r="E98" s="110">
        <v>1</v>
      </c>
      <c r="F98" s="111">
        <v>95</v>
      </c>
      <c r="G98" s="112">
        <v>34800</v>
      </c>
      <c r="H98" s="110">
        <v>17</v>
      </c>
      <c r="I98" s="100">
        <v>79</v>
      </c>
      <c r="J98" s="93">
        <v>33297</v>
      </c>
    </row>
    <row r="99" spans="2:10" ht="15" customHeight="1" x14ac:dyDescent="0.25">
      <c r="B99" s="94">
        <v>43984</v>
      </c>
      <c r="C99" s="109">
        <v>317</v>
      </c>
      <c r="D99" s="71">
        <v>35140</v>
      </c>
      <c r="E99" s="110">
        <v>6</v>
      </c>
      <c r="F99" s="111">
        <v>311</v>
      </c>
      <c r="G99" s="112">
        <v>35111</v>
      </c>
      <c r="H99" s="110">
        <v>89</v>
      </c>
      <c r="I99" s="100">
        <v>228</v>
      </c>
      <c r="J99" s="93">
        <v>33525</v>
      </c>
    </row>
    <row r="100" spans="2:10" ht="15" customHeight="1" x14ac:dyDescent="0.25">
      <c r="B100" s="94">
        <v>43985</v>
      </c>
      <c r="C100" s="109">
        <v>334</v>
      </c>
      <c r="D100" s="71">
        <v>35474</v>
      </c>
      <c r="E100" s="110">
        <v>14</v>
      </c>
      <c r="F100" s="111">
        <v>320</v>
      </c>
      <c r="G100" s="112">
        <v>35431</v>
      </c>
      <c r="H100" s="110">
        <v>116</v>
      </c>
      <c r="I100" s="100">
        <v>218</v>
      </c>
      <c r="J100" s="93">
        <v>33743</v>
      </c>
    </row>
    <row r="101" spans="2:10" ht="15" customHeight="1" x14ac:dyDescent="0.25">
      <c r="B101" s="94">
        <v>43986</v>
      </c>
      <c r="C101" s="109">
        <v>150</v>
      </c>
      <c r="D101" s="71">
        <v>35624</v>
      </c>
      <c r="E101" s="110">
        <v>9</v>
      </c>
      <c r="F101" s="111">
        <v>141</v>
      </c>
      <c r="G101" s="112">
        <v>35572</v>
      </c>
      <c r="H101" s="110">
        <v>38</v>
      </c>
      <c r="I101" s="100">
        <v>112</v>
      </c>
      <c r="J101" s="93">
        <v>33855</v>
      </c>
    </row>
    <row r="102" spans="2:10" ht="15" customHeight="1" x14ac:dyDescent="0.25">
      <c r="B102" s="94">
        <v>43987</v>
      </c>
      <c r="C102" s="109">
        <v>343</v>
      </c>
      <c r="D102" s="71">
        <v>35967</v>
      </c>
      <c r="E102" s="110">
        <v>14</v>
      </c>
      <c r="F102" s="111">
        <v>329</v>
      </c>
      <c r="G102" s="112">
        <v>35901</v>
      </c>
      <c r="H102" s="110">
        <v>104</v>
      </c>
      <c r="I102" s="100">
        <v>239</v>
      </c>
      <c r="J102" s="93">
        <v>34094</v>
      </c>
    </row>
    <row r="103" spans="2:10" ht="15" customHeight="1" x14ac:dyDescent="0.25">
      <c r="B103" s="94">
        <v>43988</v>
      </c>
      <c r="C103" s="109">
        <v>182</v>
      </c>
      <c r="D103" s="71">
        <v>36149</v>
      </c>
      <c r="E103" s="110">
        <v>11</v>
      </c>
      <c r="F103" s="111">
        <v>171</v>
      </c>
      <c r="G103" s="112">
        <v>36072</v>
      </c>
      <c r="H103" s="110">
        <v>56</v>
      </c>
      <c r="I103" s="100">
        <v>126</v>
      </c>
      <c r="J103" s="93">
        <v>34220</v>
      </c>
    </row>
    <row r="104" spans="2:10" ht="15" customHeight="1" x14ac:dyDescent="0.25">
      <c r="B104" s="94">
        <v>43989</v>
      </c>
      <c r="C104" s="109">
        <v>65</v>
      </c>
      <c r="D104" s="71">
        <v>36214</v>
      </c>
      <c r="E104" s="110">
        <v>5</v>
      </c>
      <c r="F104" s="111">
        <v>60</v>
      </c>
      <c r="G104" s="112">
        <v>36132</v>
      </c>
      <c r="H104" s="110">
        <v>16</v>
      </c>
      <c r="I104" s="100">
        <v>49</v>
      </c>
      <c r="J104" s="93">
        <v>34269</v>
      </c>
    </row>
    <row r="105" spans="2:10" ht="15" customHeight="1" x14ac:dyDescent="0.25">
      <c r="B105" s="94">
        <v>43990</v>
      </c>
      <c r="C105" s="109">
        <v>52</v>
      </c>
      <c r="D105" s="71">
        <v>36266</v>
      </c>
      <c r="E105" s="110">
        <v>3</v>
      </c>
      <c r="F105" s="111">
        <v>49</v>
      </c>
      <c r="G105" s="112">
        <v>36181</v>
      </c>
      <c r="H105" s="110">
        <v>8</v>
      </c>
      <c r="I105" s="100">
        <v>44</v>
      </c>
      <c r="J105" s="93">
        <v>34313</v>
      </c>
    </row>
    <row r="106" spans="2:10" ht="15" customHeight="1" x14ac:dyDescent="0.25">
      <c r="B106" s="94">
        <v>43991</v>
      </c>
      <c r="C106" s="109">
        <v>280</v>
      </c>
      <c r="D106" s="71">
        <v>36546</v>
      </c>
      <c r="E106" s="110">
        <v>11</v>
      </c>
      <c r="F106" s="111">
        <v>269</v>
      </c>
      <c r="G106" s="112">
        <v>36450</v>
      </c>
      <c r="H106" s="110">
        <v>101</v>
      </c>
      <c r="I106" s="100">
        <v>179</v>
      </c>
      <c r="J106" s="93">
        <v>34492</v>
      </c>
    </row>
    <row r="107" spans="2:10" ht="15" customHeight="1" x14ac:dyDescent="0.25">
      <c r="B107" s="94">
        <v>43992</v>
      </c>
      <c r="C107" s="109">
        <v>234</v>
      </c>
      <c r="D107" s="71">
        <v>36780</v>
      </c>
      <c r="E107" s="110">
        <v>14</v>
      </c>
      <c r="F107" s="111">
        <v>220</v>
      </c>
      <c r="G107" s="112">
        <v>36670</v>
      </c>
      <c r="H107" s="110">
        <v>91</v>
      </c>
      <c r="I107" s="100">
        <v>143</v>
      </c>
      <c r="J107" s="93">
        <v>34635</v>
      </c>
    </row>
    <row r="108" spans="2:10" ht="15" customHeight="1" x14ac:dyDescent="0.25">
      <c r="B108" s="94">
        <v>43993</v>
      </c>
      <c r="C108" s="109">
        <v>134</v>
      </c>
      <c r="D108" s="71">
        <v>36914</v>
      </c>
      <c r="E108" s="110">
        <v>11</v>
      </c>
      <c r="F108" s="111">
        <v>123</v>
      </c>
      <c r="G108" s="112">
        <v>36793</v>
      </c>
      <c r="H108" s="110">
        <v>70</v>
      </c>
      <c r="I108" s="100">
        <v>64</v>
      </c>
      <c r="J108" s="93">
        <v>34699</v>
      </c>
    </row>
    <row r="109" spans="2:10" ht="15" customHeight="1" x14ac:dyDescent="0.25">
      <c r="B109" s="94">
        <v>43994</v>
      </c>
      <c r="C109" s="109">
        <v>188</v>
      </c>
      <c r="D109" s="71">
        <v>37102</v>
      </c>
      <c r="E109" s="110">
        <v>15</v>
      </c>
      <c r="F109" s="111">
        <v>173</v>
      </c>
      <c r="G109" s="112">
        <v>36966</v>
      </c>
      <c r="H109" s="110">
        <v>71</v>
      </c>
      <c r="I109" s="100">
        <v>117</v>
      </c>
      <c r="J109" s="93">
        <v>34816</v>
      </c>
    </row>
    <row r="110" spans="2:10" ht="15" customHeight="1" x14ac:dyDescent="0.25">
      <c r="B110" s="94">
        <v>43995</v>
      </c>
      <c r="C110" s="109">
        <v>173</v>
      </c>
      <c r="D110" s="71">
        <v>37275</v>
      </c>
      <c r="E110" s="110">
        <v>19</v>
      </c>
      <c r="F110" s="111">
        <v>154</v>
      </c>
      <c r="G110" s="112">
        <v>37120</v>
      </c>
      <c r="H110" s="110">
        <v>79</v>
      </c>
      <c r="I110" s="100">
        <v>94</v>
      </c>
      <c r="J110" s="93">
        <v>34910</v>
      </c>
    </row>
    <row r="111" spans="2:10" ht="15" customHeight="1" x14ac:dyDescent="0.25">
      <c r="B111" s="94">
        <v>43996</v>
      </c>
      <c r="C111" s="109">
        <v>26</v>
      </c>
      <c r="D111" s="71">
        <v>37301</v>
      </c>
      <c r="E111" s="110">
        <v>3</v>
      </c>
      <c r="F111" s="111">
        <v>23</v>
      </c>
      <c r="G111" s="112">
        <v>37143</v>
      </c>
      <c r="H111" s="110">
        <v>3</v>
      </c>
      <c r="I111" s="100">
        <v>23</v>
      </c>
      <c r="J111" s="93">
        <v>34933</v>
      </c>
    </row>
    <row r="112" spans="2:10" ht="15" customHeight="1" x14ac:dyDescent="0.25">
      <c r="B112" s="94">
        <v>43997</v>
      </c>
      <c r="C112" s="109">
        <v>33</v>
      </c>
      <c r="D112" s="71">
        <v>37334</v>
      </c>
      <c r="E112" s="110">
        <v>2</v>
      </c>
      <c r="F112" s="111">
        <v>31</v>
      </c>
      <c r="G112" s="112">
        <v>37174</v>
      </c>
      <c r="H112" s="110">
        <v>8</v>
      </c>
      <c r="I112" s="100">
        <v>25</v>
      </c>
      <c r="J112" s="93">
        <v>34958</v>
      </c>
    </row>
    <row r="113" spans="2:10" ht="15" customHeight="1" x14ac:dyDescent="0.25">
      <c r="B113" s="94">
        <v>43998</v>
      </c>
      <c r="C113" s="109">
        <v>227</v>
      </c>
      <c r="D113" s="71">
        <v>37561</v>
      </c>
      <c r="E113" s="110">
        <v>42</v>
      </c>
      <c r="F113" s="111">
        <v>185</v>
      </c>
      <c r="G113" s="112">
        <v>37359</v>
      </c>
      <c r="H113" s="110">
        <v>121</v>
      </c>
      <c r="I113" s="100">
        <v>106</v>
      </c>
      <c r="J113" s="93">
        <v>35064</v>
      </c>
    </row>
    <row r="114" spans="2:10" ht="15" customHeight="1" x14ac:dyDescent="0.25">
      <c r="B114" s="94">
        <v>43999</v>
      </c>
      <c r="C114" s="109">
        <v>168</v>
      </c>
      <c r="D114" s="71">
        <v>37729</v>
      </c>
      <c r="E114" s="110">
        <v>20</v>
      </c>
      <c r="F114" s="111">
        <v>148</v>
      </c>
      <c r="G114" s="112">
        <v>37507</v>
      </c>
      <c r="H114" s="110">
        <v>78</v>
      </c>
      <c r="I114" s="100">
        <v>90</v>
      </c>
      <c r="J114" s="93">
        <v>35154</v>
      </c>
    </row>
    <row r="115" spans="2:10" ht="15" customHeight="1" x14ac:dyDescent="0.25">
      <c r="B115" s="94">
        <v>44000</v>
      </c>
      <c r="C115" s="109">
        <v>122</v>
      </c>
      <c r="D115" s="71">
        <v>37851</v>
      </c>
      <c r="E115" s="110">
        <v>12</v>
      </c>
      <c r="F115" s="111">
        <v>110</v>
      </c>
      <c r="G115" s="112">
        <v>37617</v>
      </c>
      <c r="H115" s="110">
        <v>62</v>
      </c>
      <c r="I115" s="100">
        <v>60</v>
      </c>
      <c r="J115" s="93">
        <v>35214</v>
      </c>
    </row>
    <row r="116" spans="2:10" ht="15" customHeight="1" x14ac:dyDescent="0.25">
      <c r="B116" s="94">
        <v>44001</v>
      </c>
      <c r="C116" s="109">
        <v>167</v>
      </c>
      <c r="D116" s="71">
        <v>38018</v>
      </c>
      <c r="E116" s="110">
        <v>33</v>
      </c>
      <c r="F116" s="111">
        <v>134</v>
      </c>
      <c r="G116" s="112">
        <v>37751</v>
      </c>
      <c r="H116" s="110">
        <v>94</v>
      </c>
      <c r="I116" s="100">
        <v>73</v>
      </c>
      <c r="J116" s="93">
        <v>35287</v>
      </c>
    </row>
    <row r="117" spans="2:10" ht="15" customHeight="1" x14ac:dyDescent="0.25">
      <c r="B117" s="94">
        <v>44002</v>
      </c>
      <c r="C117" s="109">
        <v>122</v>
      </c>
      <c r="D117" s="71">
        <v>38140</v>
      </c>
      <c r="E117" s="110">
        <v>12</v>
      </c>
      <c r="F117" s="111">
        <v>110</v>
      </c>
      <c r="G117" s="112">
        <v>37861</v>
      </c>
      <c r="H117" s="110">
        <v>55</v>
      </c>
      <c r="I117" s="100">
        <v>67</v>
      </c>
      <c r="J117" s="93">
        <v>35354</v>
      </c>
    </row>
    <row r="118" spans="2:10" ht="15" customHeight="1" x14ac:dyDescent="0.25">
      <c r="B118" s="94">
        <v>44003</v>
      </c>
      <c r="C118" s="109">
        <v>39</v>
      </c>
      <c r="D118" s="71">
        <v>38179</v>
      </c>
      <c r="E118" s="110">
        <v>3</v>
      </c>
      <c r="F118" s="111">
        <v>36</v>
      </c>
      <c r="G118" s="112">
        <v>37897</v>
      </c>
      <c r="H118" s="110">
        <v>9</v>
      </c>
      <c r="I118" s="100">
        <v>30</v>
      </c>
      <c r="J118" s="93">
        <v>35384</v>
      </c>
    </row>
    <row r="119" spans="2:10" ht="15" customHeight="1" x14ac:dyDescent="0.25">
      <c r="B119" s="94">
        <v>44004</v>
      </c>
      <c r="C119" s="109">
        <v>14</v>
      </c>
      <c r="D119" s="71">
        <v>38193</v>
      </c>
      <c r="E119" s="110">
        <v>0</v>
      </c>
      <c r="F119" s="111">
        <v>14</v>
      </c>
      <c r="G119" s="112">
        <v>37911</v>
      </c>
      <c r="H119" s="110">
        <v>1</v>
      </c>
      <c r="I119" s="100">
        <v>13</v>
      </c>
      <c r="J119" s="93">
        <v>35397</v>
      </c>
    </row>
    <row r="120" spans="2:10" ht="15" customHeight="1" x14ac:dyDescent="0.25">
      <c r="B120" s="94">
        <v>44005</v>
      </c>
      <c r="C120" s="109">
        <v>166</v>
      </c>
      <c r="D120" s="71">
        <v>38359</v>
      </c>
      <c r="E120" s="110">
        <v>19</v>
      </c>
      <c r="F120" s="111">
        <v>147</v>
      </c>
      <c r="G120" s="112">
        <v>38058</v>
      </c>
      <c r="H120" s="110">
        <v>82</v>
      </c>
      <c r="I120" s="100">
        <v>84</v>
      </c>
      <c r="J120" s="93">
        <v>35481</v>
      </c>
    </row>
    <row r="121" spans="2:10" ht="15" customHeight="1" x14ac:dyDescent="0.25">
      <c r="B121" s="94">
        <v>44006</v>
      </c>
      <c r="C121" s="109">
        <v>141</v>
      </c>
      <c r="D121" s="71">
        <v>38500</v>
      </c>
      <c r="E121" s="110">
        <v>5</v>
      </c>
      <c r="F121" s="111">
        <v>136</v>
      </c>
      <c r="G121" s="112">
        <v>38194</v>
      </c>
      <c r="H121" s="110">
        <v>67</v>
      </c>
      <c r="I121" s="100">
        <v>74</v>
      </c>
      <c r="J121" s="93">
        <v>35555</v>
      </c>
    </row>
    <row r="122" spans="2:10" ht="15" customHeight="1" x14ac:dyDescent="0.25">
      <c r="B122" s="94">
        <v>44007</v>
      </c>
      <c r="C122" s="109">
        <v>138</v>
      </c>
      <c r="D122" s="71">
        <v>38638</v>
      </c>
      <c r="E122" s="110">
        <v>28</v>
      </c>
      <c r="F122" s="111">
        <v>110</v>
      </c>
      <c r="G122" s="112">
        <v>38304</v>
      </c>
      <c r="H122" s="110">
        <v>47</v>
      </c>
      <c r="I122" s="100">
        <v>91</v>
      </c>
      <c r="J122" s="93">
        <v>35646</v>
      </c>
    </row>
    <row r="123" spans="2:10" ht="15" customHeight="1" x14ac:dyDescent="0.25">
      <c r="B123" s="94">
        <v>44008</v>
      </c>
      <c r="C123" s="109">
        <v>182</v>
      </c>
      <c r="D123" s="71">
        <v>38820</v>
      </c>
      <c r="E123" s="110">
        <v>43</v>
      </c>
      <c r="F123" s="111">
        <v>139</v>
      </c>
      <c r="G123" s="112">
        <v>38443</v>
      </c>
      <c r="H123" s="110">
        <v>106</v>
      </c>
      <c r="I123" s="100">
        <v>76</v>
      </c>
      <c r="J123" s="93">
        <v>35722</v>
      </c>
    </row>
    <row r="124" spans="2:10" ht="15" customHeight="1" x14ac:dyDescent="0.25">
      <c r="B124" s="94">
        <v>44009</v>
      </c>
      <c r="C124" s="109">
        <v>94</v>
      </c>
      <c r="D124" s="71">
        <v>38914</v>
      </c>
      <c r="E124" s="110">
        <v>28</v>
      </c>
      <c r="F124" s="111">
        <v>66</v>
      </c>
      <c r="G124" s="112">
        <v>38509</v>
      </c>
      <c r="H124" s="110">
        <v>60</v>
      </c>
      <c r="I124" s="100">
        <v>34</v>
      </c>
      <c r="J124" s="93">
        <v>35756</v>
      </c>
    </row>
    <row r="125" spans="2:10" ht="15" customHeight="1" x14ac:dyDescent="0.25">
      <c r="B125" s="94">
        <v>44010</v>
      </c>
      <c r="C125" s="109">
        <v>33</v>
      </c>
      <c r="D125" s="71">
        <v>38947</v>
      </c>
      <c r="E125" s="110">
        <v>1</v>
      </c>
      <c r="F125" s="111">
        <v>32</v>
      </c>
      <c r="G125" s="112">
        <v>38541</v>
      </c>
      <c r="H125" s="110">
        <v>5</v>
      </c>
      <c r="I125" s="100">
        <v>28</v>
      </c>
      <c r="J125" s="93">
        <v>35784</v>
      </c>
    </row>
    <row r="126" spans="2:10" ht="15" customHeight="1" x14ac:dyDescent="0.25">
      <c r="B126" s="94">
        <v>44011</v>
      </c>
      <c r="C126" s="109">
        <v>21</v>
      </c>
      <c r="D126" s="71">
        <v>38968</v>
      </c>
      <c r="E126" s="110">
        <v>2</v>
      </c>
      <c r="F126" s="111">
        <v>19</v>
      </c>
      <c r="G126" s="112">
        <v>38560</v>
      </c>
      <c r="H126" s="110">
        <v>4</v>
      </c>
      <c r="I126" s="100">
        <v>17</v>
      </c>
      <c r="J126" s="93">
        <v>35801</v>
      </c>
    </row>
    <row r="127" spans="2:10" ht="15" customHeight="1" x14ac:dyDescent="0.25">
      <c r="B127" s="94">
        <v>44012</v>
      </c>
      <c r="C127" s="109">
        <v>151</v>
      </c>
      <c r="D127" s="71">
        <v>39119</v>
      </c>
      <c r="E127" s="110">
        <v>42</v>
      </c>
      <c r="F127" s="111">
        <v>109</v>
      </c>
      <c r="G127" s="112">
        <v>38669</v>
      </c>
      <c r="H127" s="110">
        <v>104</v>
      </c>
      <c r="I127" s="100">
        <v>47</v>
      </c>
      <c r="J127" s="93">
        <v>35848</v>
      </c>
    </row>
    <row r="128" spans="2:10" ht="15" customHeight="1" x14ac:dyDescent="0.25">
      <c r="B128" s="94">
        <v>44013</v>
      </c>
      <c r="C128" s="109">
        <v>167</v>
      </c>
      <c r="D128" s="71">
        <v>39286</v>
      </c>
      <c r="E128" s="110">
        <v>45</v>
      </c>
      <c r="F128" s="111">
        <v>122</v>
      </c>
      <c r="G128" s="112">
        <v>38791</v>
      </c>
      <c r="H128" s="110">
        <v>77</v>
      </c>
      <c r="I128" s="100">
        <v>90</v>
      </c>
      <c r="J128" s="93">
        <v>35938</v>
      </c>
    </row>
    <row r="129" spans="2:10" ht="15" customHeight="1" x14ac:dyDescent="0.25">
      <c r="B129" s="94">
        <v>44014</v>
      </c>
      <c r="C129" s="109">
        <v>80</v>
      </c>
      <c r="D129" s="71">
        <v>39366</v>
      </c>
      <c r="E129" s="110">
        <v>13</v>
      </c>
      <c r="F129" s="111">
        <v>67</v>
      </c>
      <c r="G129" s="112">
        <v>38858</v>
      </c>
      <c r="H129" s="110">
        <v>49</v>
      </c>
      <c r="I129" s="100">
        <v>31</v>
      </c>
      <c r="J129" s="93">
        <v>35969</v>
      </c>
    </row>
    <row r="130" spans="2:10" ht="15" customHeight="1" x14ac:dyDescent="0.25">
      <c r="B130" s="94">
        <v>44015</v>
      </c>
      <c r="C130" s="109">
        <v>133</v>
      </c>
      <c r="D130" s="71">
        <v>39499</v>
      </c>
      <c r="E130" s="110">
        <v>45</v>
      </c>
      <c r="F130" s="111">
        <v>88</v>
      </c>
      <c r="G130" s="112">
        <v>38946</v>
      </c>
      <c r="H130" s="110">
        <v>88</v>
      </c>
      <c r="I130" s="100">
        <v>45</v>
      </c>
      <c r="J130" s="93">
        <v>36014</v>
      </c>
    </row>
    <row r="131" spans="2:10" ht="15" customHeight="1" x14ac:dyDescent="0.25">
      <c r="B131" s="94">
        <v>44016</v>
      </c>
      <c r="C131" s="109">
        <v>59</v>
      </c>
      <c r="D131" s="71">
        <v>39558</v>
      </c>
      <c r="E131" s="110">
        <v>9</v>
      </c>
      <c r="F131" s="111">
        <v>50</v>
      </c>
      <c r="G131" s="112">
        <v>38996</v>
      </c>
      <c r="H131" s="110">
        <v>32</v>
      </c>
      <c r="I131" s="100">
        <v>27</v>
      </c>
      <c r="J131" s="93">
        <v>36041</v>
      </c>
    </row>
    <row r="132" spans="2:10" ht="15" customHeight="1" x14ac:dyDescent="0.25">
      <c r="B132" s="94">
        <v>44017</v>
      </c>
      <c r="C132" s="109">
        <v>21</v>
      </c>
      <c r="D132" s="71">
        <v>39579</v>
      </c>
      <c r="E132" s="110">
        <v>3</v>
      </c>
      <c r="F132" s="111">
        <v>18</v>
      </c>
      <c r="G132" s="112">
        <v>39014</v>
      </c>
      <c r="H132" s="110">
        <v>3</v>
      </c>
      <c r="I132" s="100">
        <v>18</v>
      </c>
      <c r="J132" s="93">
        <v>36059</v>
      </c>
    </row>
    <row r="133" spans="2:10" ht="15" customHeight="1" x14ac:dyDescent="0.25">
      <c r="B133" s="94">
        <v>44018</v>
      </c>
      <c r="C133" s="109">
        <v>16</v>
      </c>
      <c r="D133" s="71">
        <v>39595</v>
      </c>
      <c r="E133" s="110">
        <v>1</v>
      </c>
      <c r="F133" s="111">
        <v>15</v>
      </c>
      <c r="G133" s="112">
        <v>39029</v>
      </c>
      <c r="H133" s="110">
        <v>5</v>
      </c>
      <c r="I133" s="100">
        <v>11</v>
      </c>
      <c r="J133" s="93">
        <v>36070</v>
      </c>
    </row>
    <row r="134" spans="2:10" ht="15" customHeight="1" x14ac:dyDescent="0.25">
      <c r="B134" s="94">
        <v>44019</v>
      </c>
      <c r="C134" s="109">
        <v>152</v>
      </c>
      <c r="D134" s="71">
        <v>39747</v>
      </c>
      <c r="E134" s="110">
        <v>52</v>
      </c>
      <c r="F134" s="111">
        <v>100</v>
      </c>
      <c r="G134" s="112">
        <v>39129</v>
      </c>
      <c r="H134" s="110">
        <v>102</v>
      </c>
      <c r="I134" s="100">
        <v>50</v>
      </c>
      <c r="J134" s="93">
        <v>36120</v>
      </c>
    </row>
    <row r="135" spans="2:10" ht="15" customHeight="1" x14ac:dyDescent="0.25">
      <c r="B135" s="94">
        <v>44020</v>
      </c>
      <c r="C135" s="109">
        <v>121</v>
      </c>
      <c r="D135" s="71">
        <v>39868</v>
      </c>
      <c r="E135" s="110">
        <v>19</v>
      </c>
      <c r="F135" s="111">
        <v>102</v>
      </c>
      <c r="G135" s="112">
        <v>39231</v>
      </c>
      <c r="H135" s="110">
        <v>69</v>
      </c>
      <c r="I135" s="100">
        <v>52</v>
      </c>
      <c r="J135" s="93">
        <v>36172</v>
      </c>
    </row>
    <row r="136" spans="2:10" ht="15" customHeight="1" x14ac:dyDescent="0.25">
      <c r="B136" s="94">
        <v>44021</v>
      </c>
      <c r="C136" s="109">
        <v>82</v>
      </c>
      <c r="D136" s="71">
        <v>39950</v>
      </c>
      <c r="E136" s="110">
        <v>34</v>
      </c>
      <c r="F136" s="111">
        <v>48</v>
      </c>
      <c r="G136" s="112">
        <v>39279</v>
      </c>
      <c r="H136" s="110">
        <v>53</v>
      </c>
      <c r="I136" s="100">
        <v>29</v>
      </c>
      <c r="J136" s="93">
        <v>36201</v>
      </c>
    </row>
    <row r="137" spans="2:10" ht="15" customHeight="1" x14ac:dyDescent="0.25">
      <c r="B137" s="94">
        <v>44022</v>
      </c>
      <c r="C137" s="109">
        <v>95</v>
      </c>
      <c r="D137" s="71">
        <v>40045</v>
      </c>
      <c r="E137" s="110">
        <v>25</v>
      </c>
      <c r="F137" s="111">
        <v>70</v>
      </c>
      <c r="G137" s="112">
        <v>39349</v>
      </c>
      <c r="H137" s="110">
        <v>61</v>
      </c>
      <c r="I137" s="100">
        <v>34</v>
      </c>
      <c r="J137" s="93">
        <v>36235</v>
      </c>
    </row>
    <row r="138" spans="2:10" ht="15" customHeight="1" x14ac:dyDescent="0.25">
      <c r="B138" s="94">
        <v>44023</v>
      </c>
      <c r="C138" s="109">
        <v>100</v>
      </c>
      <c r="D138" s="71">
        <v>40145</v>
      </c>
      <c r="E138" s="110">
        <v>26</v>
      </c>
      <c r="F138" s="111">
        <v>74</v>
      </c>
      <c r="G138" s="112">
        <v>39423</v>
      </c>
      <c r="H138" s="110">
        <v>84</v>
      </c>
      <c r="I138" s="100">
        <v>16</v>
      </c>
      <c r="J138" s="93">
        <v>36251</v>
      </c>
    </row>
    <row r="139" spans="2:10" ht="15" customHeight="1" x14ac:dyDescent="0.25">
      <c r="B139" s="94">
        <v>44024</v>
      </c>
      <c r="C139" s="109">
        <v>21</v>
      </c>
      <c r="D139" s="71">
        <v>40166</v>
      </c>
      <c r="E139" s="110">
        <v>3</v>
      </c>
      <c r="F139" s="111">
        <v>18</v>
      </c>
      <c r="G139" s="112">
        <v>39441</v>
      </c>
      <c r="H139" s="110">
        <v>12</v>
      </c>
      <c r="I139" s="100">
        <v>9</v>
      </c>
      <c r="J139" s="93">
        <v>36260</v>
      </c>
    </row>
    <row r="140" spans="2:10" ht="15" customHeight="1" x14ac:dyDescent="0.25">
      <c r="B140" s="94">
        <v>44025</v>
      </c>
      <c r="C140" s="109">
        <v>11</v>
      </c>
      <c r="D140" s="71">
        <v>40177</v>
      </c>
      <c r="E140" s="110">
        <v>1</v>
      </c>
      <c r="F140" s="111">
        <v>10</v>
      </c>
      <c r="G140" s="112">
        <v>39451</v>
      </c>
      <c r="H140" s="110">
        <v>3</v>
      </c>
      <c r="I140" s="100">
        <v>8</v>
      </c>
      <c r="J140" s="93">
        <v>36268</v>
      </c>
    </row>
    <row r="141" spans="2:10" ht="15" customHeight="1" x14ac:dyDescent="0.25">
      <c r="B141" s="94">
        <v>44026</v>
      </c>
      <c r="C141" s="109">
        <v>134</v>
      </c>
      <c r="D141" s="71">
        <v>40311</v>
      </c>
      <c r="E141" s="110">
        <v>47</v>
      </c>
      <c r="F141" s="111">
        <v>87</v>
      </c>
      <c r="G141" s="112">
        <v>39538</v>
      </c>
      <c r="H141" s="110">
        <v>92</v>
      </c>
      <c r="I141" s="100">
        <v>42</v>
      </c>
      <c r="J141" s="93">
        <v>36310</v>
      </c>
    </row>
    <row r="142" spans="2:10" ht="15" customHeight="1" x14ac:dyDescent="0.25">
      <c r="B142" s="94">
        <v>44027</v>
      </c>
      <c r="C142" s="109">
        <v>82</v>
      </c>
      <c r="D142" s="71">
        <v>40393</v>
      </c>
      <c r="E142" s="110">
        <v>22</v>
      </c>
      <c r="F142" s="111">
        <v>60</v>
      </c>
      <c r="G142" s="112">
        <v>39598</v>
      </c>
      <c r="H142" s="110">
        <v>58</v>
      </c>
      <c r="I142" s="100">
        <v>24</v>
      </c>
      <c r="J142" s="93">
        <v>36334</v>
      </c>
    </row>
    <row r="143" spans="2:10" ht="15" customHeight="1" x14ac:dyDescent="0.25">
      <c r="B143" s="94">
        <v>44028</v>
      </c>
      <c r="C143" s="109">
        <v>66</v>
      </c>
      <c r="D143" s="71">
        <v>40459</v>
      </c>
      <c r="E143" s="110">
        <v>24</v>
      </c>
      <c r="F143" s="111">
        <v>42</v>
      </c>
      <c r="G143" s="112">
        <v>39640</v>
      </c>
      <c r="H143" s="110">
        <v>43</v>
      </c>
      <c r="I143" s="100">
        <v>23</v>
      </c>
      <c r="J143" s="93">
        <v>36357</v>
      </c>
    </row>
    <row r="144" spans="2:10" ht="15" customHeight="1" x14ac:dyDescent="0.25">
      <c r="B144" s="94">
        <v>44029</v>
      </c>
      <c r="C144" s="109">
        <v>112</v>
      </c>
      <c r="D144" s="71">
        <v>40571</v>
      </c>
      <c r="E144" s="110">
        <v>47</v>
      </c>
      <c r="F144" s="111">
        <v>65</v>
      </c>
      <c r="G144" s="112">
        <v>39705</v>
      </c>
      <c r="H144" s="110">
        <v>87</v>
      </c>
      <c r="I144" s="100">
        <v>25</v>
      </c>
      <c r="J144" s="93">
        <v>36382</v>
      </c>
    </row>
    <row r="145" spans="2:10" ht="15" customHeight="1" x14ac:dyDescent="0.25">
      <c r="B145" s="94">
        <v>44030</v>
      </c>
      <c r="C145" s="109">
        <v>40</v>
      </c>
      <c r="D145" s="71">
        <v>40611</v>
      </c>
      <c r="E145" s="110">
        <v>21</v>
      </c>
      <c r="F145" s="111">
        <v>19</v>
      </c>
      <c r="G145" s="112">
        <v>39724</v>
      </c>
      <c r="H145" s="110">
        <v>31</v>
      </c>
      <c r="I145" s="100">
        <v>9</v>
      </c>
      <c r="J145" s="93">
        <v>36391</v>
      </c>
    </row>
    <row r="146" spans="2:10" ht="15" customHeight="1" x14ac:dyDescent="0.25">
      <c r="B146" s="94">
        <v>44031</v>
      </c>
      <c r="C146" s="109">
        <v>27</v>
      </c>
      <c r="D146" s="71">
        <v>40638</v>
      </c>
      <c r="E146" s="110">
        <v>14</v>
      </c>
      <c r="F146" s="111">
        <v>13</v>
      </c>
      <c r="G146" s="112">
        <v>39737</v>
      </c>
      <c r="H146" s="110">
        <v>17</v>
      </c>
      <c r="I146" s="100">
        <v>10</v>
      </c>
      <c r="J146" s="93">
        <v>36401</v>
      </c>
    </row>
    <row r="147" spans="2:10" ht="15" customHeight="1" x14ac:dyDescent="0.25">
      <c r="B147" s="94">
        <v>44032</v>
      </c>
      <c r="C147" s="109">
        <v>11</v>
      </c>
      <c r="D147" s="71">
        <v>40649</v>
      </c>
      <c r="E147" s="110">
        <v>1</v>
      </c>
      <c r="F147" s="111">
        <v>10</v>
      </c>
      <c r="G147" s="112">
        <v>39747</v>
      </c>
      <c r="H147" s="110">
        <v>1</v>
      </c>
      <c r="I147" s="100">
        <v>10</v>
      </c>
      <c r="J147" s="93">
        <v>36411</v>
      </c>
    </row>
    <row r="148" spans="2:10" ht="15" customHeight="1" x14ac:dyDescent="0.25">
      <c r="B148" s="94">
        <v>44033</v>
      </c>
      <c r="C148" s="109">
        <v>110</v>
      </c>
      <c r="D148" s="71">
        <v>40759</v>
      </c>
      <c r="E148" s="110">
        <v>53</v>
      </c>
      <c r="F148" s="111">
        <v>57</v>
      </c>
      <c r="G148" s="112">
        <v>39804</v>
      </c>
      <c r="H148" s="110">
        <v>85</v>
      </c>
      <c r="I148" s="100">
        <v>25</v>
      </c>
      <c r="J148" s="93">
        <v>36436</v>
      </c>
    </row>
    <row r="149" spans="2:10" ht="15" customHeight="1" x14ac:dyDescent="0.25">
      <c r="B149" s="94">
        <v>44034</v>
      </c>
      <c r="C149" s="109">
        <v>78</v>
      </c>
      <c r="D149" s="71">
        <v>40837</v>
      </c>
      <c r="E149" s="110">
        <v>33</v>
      </c>
      <c r="F149" s="111">
        <v>45</v>
      </c>
      <c r="G149" s="112">
        <v>39849</v>
      </c>
      <c r="H149" s="110">
        <v>62</v>
      </c>
      <c r="I149" s="100">
        <v>16</v>
      </c>
      <c r="J149" s="93">
        <v>36452</v>
      </c>
    </row>
    <row r="150" spans="2:10" ht="15" customHeight="1" x14ac:dyDescent="0.25">
      <c r="B150" s="94">
        <v>44035</v>
      </c>
      <c r="C150" s="109">
        <v>53</v>
      </c>
      <c r="D150" s="71">
        <v>40890</v>
      </c>
      <c r="E150" s="110">
        <v>22</v>
      </c>
      <c r="F150" s="111">
        <v>31</v>
      </c>
      <c r="G150" s="112">
        <v>39880</v>
      </c>
      <c r="H150" s="110">
        <v>44</v>
      </c>
      <c r="I150" s="100">
        <v>9</v>
      </c>
      <c r="J150" s="93">
        <v>36461</v>
      </c>
    </row>
    <row r="151" spans="2:10" ht="15" customHeight="1" x14ac:dyDescent="0.25">
      <c r="B151" s="94">
        <v>44036</v>
      </c>
      <c r="C151" s="109">
        <v>123</v>
      </c>
      <c r="D151" s="71">
        <v>41013</v>
      </c>
      <c r="E151" s="110">
        <v>53</v>
      </c>
      <c r="F151" s="111">
        <v>70</v>
      </c>
      <c r="G151" s="112">
        <v>39950</v>
      </c>
      <c r="H151" s="110">
        <v>91</v>
      </c>
      <c r="I151" s="100">
        <v>32</v>
      </c>
      <c r="J151" s="93">
        <v>36493</v>
      </c>
    </row>
    <row r="152" spans="2:10" ht="15" customHeight="1" x14ac:dyDescent="0.25">
      <c r="B152" s="94">
        <v>44037</v>
      </c>
      <c r="C152" s="109">
        <v>61</v>
      </c>
      <c r="D152" s="71">
        <v>41074</v>
      </c>
      <c r="E152" s="110">
        <v>29</v>
      </c>
      <c r="F152" s="111">
        <v>32</v>
      </c>
      <c r="G152" s="112">
        <v>39982</v>
      </c>
      <c r="H152" s="110">
        <v>46</v>
      </c>
      <c r="I152" s="100">
        <v>15</v>
      </c>
      <c r="J152" s="93">
        <v>36508</v>
      </c>
    </row>
    <row r="153" spans="2:10" ht="15" customHeight="1" x14ac:dyDescent="0.25">
      <c r="B153" s="94">
        <v>44038</v>
      </c>
      <c r="C153" s="109">
        <v>13</v>
      </c>
      <c r="D153" s="71">
        <v>41087</v>
      </c>
      <c r="E153" s="110">
        <v>3</v>
      </c>
      <c r="F153" s="111">
        <v>10</v>
      </c>
      <c r="G153" s="112">
        <v>39992</v>
      </c>
      <c r="H153" s="110">
        <v>6</v>
      </c>
      <c r="I153" s="100">
        <v>7</v>
      </c>
      <c r="J153" s="93">
        <v>36515</v>
      </c>
    </row>
    <row r="154" spans="2:10" ht="15" customHeight="1" x14ac:dyDescent="0.25">
      <c r="B154" s="94">
        <v>44039</v>
      </c>
      <c r="C154" s="109">
        <v>7</v>
      </c>
      <c r="D154" s="71">
        <v>41094</v>
      </c>
      <c r="E154" s="110">
        <v>4</v>
      </c>
      <c r="F154" s="111">
        <v>3</v>
      </c>
      <c r="G154" s="112">
        <v>39995</v>
      </c>
      <c r="H154" s="110">
        <v>4</v>
      </c>
      <c r="I154" s="100">
        <v>3</v>
      </c>
      <c r="J154" s="93">
        <v>36518</v>
      </c>
    </row>
    <row r="155" spans="2:10" ht="15" customHeight="1" x14ac:dyDescent="0.25">
      <c r="B155" s="94">
        <v>44040</v>
      </c>
      <c r="C155" s="109">
        <v>119</v>
      </c>
      <c r="D155" s="71">
        <v>41213</v>
      </c>
      <c r="E155" s="110">
        <v>70</v>
      </c>
      <c r="F155" s="111">
        <v>49</v>
      </c>
      <c r="G155" s="112">
        <v>40044</v>
      </c>
      <c r="H155" s="110">
        <v>98</v>
      </c>
      <c r="I155" s="100">
        <v>21</v>
      </c>
      <c r="J155" s="93">
        <v>36539</v>
      </c>
    </row>
    <row r="156" spans="2:10" ht="15" customHeight="1" x14ac:dyDescent="0.25">
      <c r="B156" s="94">
        <v>44041</v>
      </c>
      <c r="C156" s="109">
        <v>78</v>
      </c>
      <c r="D156" s="71">
        <v>41291</v>
      </c>
      <c r="E156" s="110">
        <v>32</v>
      </c>
      <c r="F156" s="111">
        <v>46</v>
      </c>
      <c r="G156" s="112">
        <v>40090</v>
      </c>
      <c r="H156" s="110">
        <v>49</v>
      </c>
      <c r="I156" s="100">
        <v>29</v>
      </c>
      <c r="J156" s="93">
        <v>36568</v>
      </c>
    </row>
    <row r="157" spans="2:10" ht="15" customHeight="1" x14ac:dyDescent="0.25">
      <c r="B157" s="94">
        <v>44042</v>
      </c>
      <c r="C157" s="109">
        <v>38</v>
      </c>
      <c r="D157" s="71">
        <v>41329</v>
      </c>
      <c r="E157" s="110">
        <v>23</v>
      </c>
      <c r="F157" s="111">
        <v>15</v>
      </c>
      <c r="G157" s="112">
        <v>40105</v>
      </c>
      <c r="H157" s="110">
        <v>38</v>
      </c>
      <c r="I157" s="100">
        <v>0</v>
      </c>
      <c r="J157" s="93">
        <v>36568</v>
      </c>
    </row>
    <row r="158" spans="2:10" ht="15" customHeight="1" x14ac:dyDescent="0.25">
      <c r="B158" s="94">
        <v>44043</v>
      </c>
      <c r="C158" s="109">
        <v>114</v>
      </c>
      <c r="D158" s="71">
        <v>41443</v>
      </c>
      <c r="E158" s="110">
        <v>76</v>
      </c>
      <c r="F158" s="111">
        <v>38</v>
      </c>
      <c r="G158" s="112">
        <v>40143</v>
      </c>
      <c r="H158" s="110">
        <v>100</v>
      </c>
      <c r="I158" s="100">
        <v>14</v>
      </c>
      <c r="J158" s="93">
        <v>36582</v>
      </c>
    </row>
    <row r="159" spans="2:10" ht="15" customHeight="1" x14ac:dyDescent="0.25">
      <c r="B159" s="94">
        <v>44044</v>
      </c>
      <c r="C159" s="109">
        <v>72</v>
      </c>
      <c r="D159" s="71">
        <v>41515</v>
      </c>
      <c r="E159" s="110">
        <v>48</v>
      </c>
      <c r="F159" s="111">
        <v>24</v>
      </c>
      <c r="G159" s="112">
        <v>40167</v>
      </c>
      <c r="H159" s="110">
        <v>61</v>
      </c>
      <c r="I159" s="100">
        <v>11</v>
      </c>
      <c r="J159" s="93">
        <v>36593</v>
      </c>
    </row>
    <row r="160" spans="2:10" ht="15" customHeight="1" x14ac:dyDescent="0.25">
      <c r="B160" s="94">
        <v>44045</v>
      </c>
      <c r="C160" s="109">
        <v>5</v>
      </c>
      <c r="D160" s="71">
        <v>41520</v>
      </c>
      <c r="E160" s="110">
        <v>1</v>
      </c>
      <c r="F160" s="111">
        <v>4</v>
      </c>
      <c r="G160" s="112">
        <v>40171</v>
      </c>
      <c r="H160" s="110">
        <v>3</v>
      </c>
      <c r="I160" s="100">
        <v>2</v>
      </c>
      <c r="J160" s="93">
        <v>36595</v>
      </c>
    </row>
    <row r="161" spans="2:10" ht="15" customHeight="1" x14ac:dyDescent="0.25">
      <c r="B161" s="94">
        <v>44046</v>
      </c>
      <c r="C161" s="109">
        <v>9</v>
      </c>
      <c r="D161" s="71">
        <v>41529</v>
      </c>
      <c r="E161" s="110">
        <v>4</v>
      </c>
      <c r="F161" s="111">
        <v>5</v>
      </c>
      <c r="G161" s="112">
        <v>40176</v>
      </c>
      <c r="H161" s="110">
        <v>8</v>
      </c>
      <c r="I161" s="100">
        <v>1</v>
      </c>
      <c r="J161" s="93">
        <v>36596</v>
      </c>
    </row>
    <row r="162" spans="2:10" ht="15" customHeight="1" x14ac:dyDescent="0.25">
      <c r="B162" s="94">
        <v>44047</v>
      </c>
      <c r="C162" s="109">
        <v>88</v>
      </c>
      <c r="D162" s="71">
        <v>41617</v>
      </c>
      <c r="E162" s="110">
        <v>48</v>
      </c>
      <c r="F162" s="111">
        <v>40</v>
      </c>
      <c r="G162" s="112">
        <v>40216</v>
      </c>
      <c r="H162" s="110">
        <v>71</v>
      </c>
      <c r="I162" s="100">
        <v>17</v>
      </c>
      <c r="J162" s="93">
        <v>36613</v>
      </c>
    </row>
    <row r="163" spans="2:10" ht="15" customHeight="1" x14ac:dyDescent="0.25">
      <c r="B163" s="94">
        <v>44048</v>
      </c>
      <c r="C163" s="109">
        <v>63</v>
      </c>
      <c r="D163" s="71">
        <v>41680</v>
      </c>
      <c r="E163" s="110">
        <v>24</v>
      </c>
      <c r="F163" s="111">
        <v>39</v>
      </c>
      <c r="G163" s="112">
        <v>40255</v>
      </c>
      <c r="H163" s="110">
        <v>51</v>
      </c>
      <c r="I163" s="100">
        <v>12</v>
      </c>
      <c r="J163" s="93">
        <v>36625</v>
      </c>
    </row>
    <row r="164" spans="2:10" ht="15" customHeight="1" x14ac:dyDescent="0.25">
      <c r="B164" s="94">
        <v>44049</v>
      </c>
      <c r="C164" s="109">
        <v>46</v>
      </c>
      <c r="D164" s="71">
        <v>41726</v>
      </c>
      <c r="E164" s="110">
        <v>30</v>
      </c>
      <c r="F164" s="111">
        <v>16</v>
      </c>
      <c r="G164" s="112">
        <v>40271</v>
      </c>
      <c r="H164" s="110">
        <v>31</v>
      </c>
      <c r="I164" s="100">
        <v>15</v>
      </c>
      <c r="J164" s="93">
        <v>36640</v>
      </c>
    </row>
    <row r="165" spans="2:10" ht="15" customHeight="1" x14ac:dyDescent="0.25">
      <c r="B165" s="94">
        <v>44050</v>
      </c>
      <c r="C165" s="109">
        <v>91</v>
      </c>
      <c r="D165" s="71">
        <v>41817</v>
      </c>
      <c r="E165" s="110">
        <v>56</v>
      </c>
      <c r="F165" s="111">
        <v>35</v>
      </c>
      <c r="G165" s="112">
        <v>40306</v>
      </c>
      <c r="H165" s="110">
        <v>86</v>
      </c>
      <c r="I165" s="100">
        <v>5</v>
      </c>
      <c r="J165" s="93">
        <v>36645</v>
      </c>
    </row>
    <row r="166" spans="2:10" ht="15" customHeight="1" x14ac:dyDescent="0.25">
      <c r="B166" s="94">
        <v>44051</v>
      </c>
      <c r="C166" s="109">
        <v>54</v>
      </c>
      <c r="D166" s="71">
        <v>41871</v>
      </c>
      <c r="E166" s="110">
        <v>37</v>
      </c>
      <c r="F166" s="111">
        <v>17</v>
      </c>
      <c r="G166" s="112">
        <v>40323</v>
      </c>
      <c r="H166" s="110">
        <v>52</v>
      </c>
      <c r="I166" s="100">
        <v>2</v>
      </c>
      <c r="J166" s="93">
        <v>36647</v>
      </c>
    </row>
    <row r="167" spans="2:10" ht="15" customHeight="1" x14ac:dyDescent="0.25">
      <c r="B167" s="94">
        <v>44052</v>
      </c>
      <c r="C167" s="109">
        <v>8</v>
      </c>
      <c r="D167" s="71">
        <v>41879</v>
      </c>
      <c r="E167" s="110">
        <v>2</v>
      </c>
      <c r="F167" s="111">
        <v>6</v>
      </c>
      <c r="G167" s="112">
        <v>40329</v>
      </c>
      <c r="H167" s="110">
        <v>3</v>
      </c>
      <c r="I167" s="100">
        <v>5</v>
      </c>
      <c r="J167" s="93">
        <v>36652</v>
      </c>
    </row>
    <row r="168" spans="2:10" ht="15" customHeight="1" x14ac:dyDescent="0.25">
      <c r="B168" s="94">
        <v>44053</v>
      </c>
      <c r="C168" s="103">
        <v>21</v>
      </c>
      <c r="D168" s="71">
        <v>41900</v>
      </c>
      <c r="E168" s="107">
        <v>3</v>
      </c>
      <c r="F168" s="101">
        <v>18</v>
      </c>
      <c r="G168" s="112">
        <v>40347</v>
      </c>
      <c r="H168" s="107">
        <v>4</v>
      </c>
      <c r="I168" s="101">
        <v>17</v>
      </c>
      <c r="J168" s="93">
        <v>36669</v>
      </c>
    </row>
    <row r="169" spans="2:10" ht="15" customHeight="1" x14ac:dyDescent="0.25">
      <c r="B169" s="94">
        <v>44054</v>
      </c>
      <c r="C169" s="103">
        <v>100</v>
      </c>
      <c r="D169" s="113">
        <f>D168+C169</f>
        <v>42000</v>
      </c>
      <c r="E169" s="107">
        <f>C169-F169</f>
        <v>72</v>
      </c>
      <c r="F169" s="101">
        <v>28</v>
      </c>
      <c r="G169" s="112">
        <f>G168+F169</f>
        <v>40375</v>
      </c>
      <c r="H169" s="107">
        <f>C169-I169</f>
        <v>89</v>
      </c>
      <c r="I169" s="101">
        <v>11</v>
      </c>
      <c r="J169" s="93">
        <f>J168+I169</f>
        <v>36680</v>
      </c>
    </row>
    <row r="170" spans="2:10" ht="15" customHeight="1" x14ac:dyDescent="0.25">
      <c r="B170" s="94">
        <v>44055</v>
      </c>
      <c r="C170" s="103">
        <v>72</v>
      </c>
      <c r="D170" s="113">
        <f t="shared" ref="D170:D177" si="0">D169+C170</f>
        <v>42072</v>
      </c>
      <c r="E170" s="107">
        <f t="shared" ref="E170:E211" si="1">C170-F170</f>
        <v>43</v>
      </c>
      <c r="F170" s="101">
        <v>29</v>
      </c>
      <c r="G170" s="112">
        <f t="shared" ref="G170:G209" si="2">G169+F170</f>
        <v>40404</v>
      </c>
      <c r="H170" s="107">
        <f t="shared" ref="H170:H217" si="3">C170-I170</f>
        <v>57</v>
      </c>
      <c r="I170" s="101">
        <v>15</v>
      </c>
      <c r="J170" s="93">
        <f t="shared" ref="J170:J209" si="4">J169+I170</f>
        <v>36695</v>
      </c>
    </row>
    <row r="171" spans="2:10" ht="15" customHeight="1" x14ac:dyDescent="0.25">
      <c r="B171" s="94">
        <v>44056</v>
      </c>
      <c r="C171" s="103">
        <v>70</v>
      </c>
      <c r="D171" s="113">
        <f t="shared" si="0"/>
        <v>42142</v>
      </c>
      <c r="E171" s="107">
        <f t="shared" si="1"/>
        <v>49</v>
      </c>
      <c r="F171" s="101">
        <v>21</v>
      </c>
      <c r="G171" s="112">
        <f t="shared" si="2"/>
        <v>40425</v>
      </c>
      <c r="H171" s="107">
        <f t="shared" si="3"/>
        <v>52</v>
      </c>
      <c r="I171" s="101">
        <v>18</v>
      </c>
      <c r="J171" s="93">
        <f t="shared" si="4"/>
        <v>36713</v>
      </c>
    </row>
    <row r="172" spans="2:10" ht="15" customHeight="1" x14ac:dyDescent="0.25">
      <c r="B172" s="94">
        <v>44057</v>
      </c>
      <c r="C172" s="103">
        <v>122</v>
      </c>
      <c r="D172" s="113">
        <f t="shared" si="0"/>
        <v>42264</v>
      </c>
      <c r="E172" s="107">
        <f t="shared" si="1"/>
        <v>93</v>
      </c>
      <c r="F172" s="101">
        <v>29</v>
      </c>
      <c r="G172" s="112">
        <f t="shared" si="2"/>
        <v>40454</v>
      </c>
      <c r="H172" s="107">
        <f t="shared" si="3"/>
        <v>112</v>
      </c>
      <c r="I172" s="101">
        <v>10</v>
      </c>
      <c r="J172" s="93">
        <f t="shared" si="4"/>
        <v>36723</v>
      </c>
    </row>
    <row r="173" spans="2:10" ht="15" customHeight="1" x14ac:dyDescent="0.25">
      <c r="B173" s="94">
        <v>44058</v>
      </c>
      <c r="C173" s="103">
        <v>40</v>
      </c>
      <c r="D173" s="113">
        <f t="shared" si="0"/>
        <v>42304</v>
      </c>
      <c r="E173" s="107">
        <f t="shared" si="1"/>
        <v>19</v>
      </c>
      <c r="F173" s="101">
        <v>21</v>
      </c>
      <c r="G173" s="112">
        <f t="shared" si="2"/>
        <v>40475</v>
      </c>
      <c r="H173" s="107">
        <f t="shared" si="3"/>
        <v>38</v>
      </c>
      <c r="I173" s="101">
        <v>2</v>
      </c>
      <c r="J173" s="93">
        <f t="shared" si="4"/>
        <v>36725</v>
      </c>
    </row>
    <row r="174" spans="2:10" ht="15" customHeight="1" x14ac:dyDescent="0.25">
      <c r="B174" s="94">
        <v>44059</v>
      </c>
      <c r="C174" s="103">
        <v>7</v>
      </c>
      <c r="D174" s="113">
        <f t="shared" si="0"/>
        <v>42311</v>
      </c>
      <c r="E174" s="107">
        <f t="shared" si="1"/>
        <v>4</v>
      </c>
      <c r="F174" s="101">
        <v>3</v>
      </c>
      <c r="G174" s="112">
        <f t="shared" si="2"/>
        <v>40478</v>
      </c>
      <c r="H174" s="107">
        <f t="shared" si="3"/>
        <v>4</v>
      </c>
      <c r="I174" s="101">
        <v>3</v>
      </c>
      <c r="J174" s="93">
        <f t="shared" si="4"/>
        <v>36728</v>
      </c>
    </row>
    <row r="175" spans="2:10" ht="15" customHeight="1" x14ac:dyDescent="0.25">
      <c r="B175" s="94">
        <v>44060</v>
      </c>
      <c r="C175" s="103">
        <v>9</v>
      </c>
      <c r="D175" s="113">
        <f t="shared" si="0"/>
        <v>42320</v>
      </c>
      <c r="E175" s="107">
        <f t="shared" si="1"/>
        <v>6</v>
      </c>
      <c r="F175" s="101">
        <v>3</v>
      </c>
      <c r="G175" s="112">
        <f t="shared" si="2"/>
        <v>40481</v>
      </c>
      <c r="H175" s="107">
        <f t="shared" si="3"/>
        <v>6</v>
      </c>
      <c r="I175" s="101">
        <v>3</v>
      </c>
      <c r="J175" s="93">
        <f t="shared" si="4"/>
        <v>36731</v>
      </c>
    </row>
    <row r="176" spans="2:10" ht="15" customHeight="1" x14ac:dyDescent="0.25">
      <c r="B176" s="94">
        <v>44061</v>
      </c>
      <c r="C176" s="103">
        <v>98</v>
      </c>
      <c r="D176" s="113">
        <f t="shared" si="0"/>
        <v>42418</v>
      </c>
      <c r="E176" s="107">
        <f t="shared" si="1"/>
        <v>74</v>
      </c>
      <c r="F176" s="101">
        <v>24</v>
      </c>
      <c r="G176" s="112">
        <f t="shared" si="2"/>
        <v>40505</v>
      </c>
      <c r="H176" s="107">
        <f t="shared" si="3"/>
        <v>87</v>
      </c>
      <c r="I176" s="101">
        <v>11</v>
      </c>
      <c r="J176" s="93">
        <f t="shared" si="4"/>
        <v>36742</v>
      </c>
    </row>
    <row r="177" spans="2:10" ht="15" customHeight="1" x14ac:dyDescent="0.25">
      <c r="B177" s="94">
        <v>44062</v>
      </c>
      <c r="C177" s="103">
        <v>48</v>
      </c>
      <c r="D177" s="113">
        <f t="shared" si="0"/>
        <v>42466</v>
      </c>
      <c r="E177" s="107">
        <f t="shared" si="1"/>
        <v>32</v>
      </c>
      <c r="F177" s="101">
        <v>16</v>
      </c>
      <c r="G177" s="112">
        <f t="shared" si="2"/>
        <v>40521</v>
      </c>
      <c r="H177" s="107">
        <f t="shared" si="3"/>
        <v>33</v>
      </c>
      <c r="I177" s="101">
        <v>15</v>
      </c>
      <c r="J177" s="93">
        <f t="shared" si="4"/>
        <v>36757</v>
      </c>
    </row>
    <row r="178" spans="2:10" ht="15" customHeight="1" x14ac:dyDescent="0.25">
      <c r="B178" s="94">
        <v>44063</v>
      </c>
      <c r="C178" s="103">
        <v>61</v>
      </c>
      <c r="D178" s="113">
        <f>D177+C178</f>
        <v>42527</v>
      </c>
      <c r="E178" s="107">
        <f t="shared" si="1"/>
        <v>35</v>
      </c>
      <c r="F178" s="101">
        <v>26</v>
      </c>
      <c r="G178" s="112">
        <f t="shared" si="2"/>
        <v>40547</v>
      </c>
      <c r="H178" s="107">
        <f t="shared" si="3"/>
        <v>55</v>
      </c>
      <c r="I178" s="101">
        <v>6</v>
      </c>
      <c r="J178" s="93">
        <f t="shared" si="4"/>
        <v>36763</v>
      </c>
    </row>
    <row r="179" spans="2:10" ht="15" customHeight="1" x14ac:dyDescent="0.25">
      <c r="B179" s="94">
        <v>44064</v>
      </c>
      <c r="C179" s="103">
        <v>92</v>
      </c>
      <c r="D179" s="113">
        <f t="shared" ref="D179:D217" si="5">D178+C179</f>
        <v>42619</v>
      </c>
      <c r="E179" s="107">
        <f t="shared" si="1"/>
        <v>79</v>
      </c>
      <c r="F179" s="101">
        <v>13</v>
      </c>
      <c r="G179" s="112">
        <f t="shared" si="2"/>
        <v>40560</v>
      </c>
      <c r="H179" s="107">
        <f t="shared" si="3"/>
        <v>90</v>
      </c>
      <c r="I179" s="101">
        <v>2</v>
      </c>
      <c r="J179" s="93">
        <f t="shared" si="4"/>
        <v>36765</v>
      </c>
    </row>
    <row r="180" spans="2:10" ht="15" customHeight="1" x14ac:dyDescent="0.25">
      <c r="B180" s="94">
        <v>44065</v>
      </c>
      <c r="C180" s="103">
        <v>81</v>
      </c>
      <c r="D180" s="71">
        <f t="shared" si="5"/>
        <v>42700</v>
      </c>
      <c r="E180" s="107">
        <f t="shared" si="1"/>
        <v>51</v>
      </c>
      <c r="F180" s="100">
        <v>30</v>
      </c>
      <c r="G180" s="112">
        <f t="shared" si="2"/>
        <v>40590</v>
      </c>
      <c r="H180" s="107">
        <f t="shared" si="3"/>
        <v>64</v>
      </c>
      <c r="I180" s="100">
        <v>17</v>
      </c>
      <c r="J180" s="93">
        <f t="shared" si="4"/>
        <v>36782</v>
      </c>
    </row>
    <row r="181" spans="2:10" ht="15" customHeight="1" x14ac:dyDescent="0.25">
      <c r="B181" s="94">
        <v>44066</v>
      </c>
      <c r="C181" s="103">
        <v>5</v>
      </c>
      <c r="D181" s="71">
        <f t="shared" si="5"/>
        <v>42705</v>
      </c>
      <c r="E181" s="107">
        <f t="shared" si="1"/>
        <v>2</v>
      </c>
      <c r="F181" s="101">
        <v>3</v>
      </c>
      <c r="G181" s="112">
        <f t="shared" si="2"/>
        <v>40593</v>
      </c>
      <c r="H181" s="107">
        <f t="shared" si="3"/>
        <v>1</v>
      </c>
      <c r="I181" s="101">
        <v>4</v>
      </c>
      <c r="J181" s="93">
        <f t="shared" si="4"/>
        <v>36786</v>
      </c>
    </row>
    <row r="182" spans="2:10" ht="15" customHeight="1" x14ac:dyDescent="0.25">
      <c r="B182" s="94">
        <v>44067</v>
      </c>
      <c r="C182" s="103">
        <v>4</v>
      </c>
      <c r="D182" s="71">
        <f t="shared" si="5"/>
        <v>42709</v>
      </c>
      <c r="E182" s="107">
        <f t="shared" si="1"/>
        <v>1</v>
      </c>
      <c r="F182" s="101">
        <v>3</v>
      </c>
      <c r="G182" s="112">
        <f t="shared" si="2"/>
        <v>40596</v>
      </c>
      <c r="H182" s="107">
        <f t="shared" si="3"/>
        <v>1</v>
      </c>
      <c r="I182" s="101">
        <v>3</v>
      </c>
      <c r="J182" s="93">
        <f t="shared" si="4"/>
        <v>36789</v>
      </c>
    </row>
    <row r="183" spans="2:10" ht="15" customHeight="1" x14ac:dyDescent="0.25">
      <c r="B183" s="94">
        <v>44068</v>
      </c>
      <c r="C183" s="103">
        <v>84</v>
      </c>
      <c r="D183" s="71">
        <f t="shared" si="5"/>
        <v>42793</v>
      </c>
      <c r="E183" s="107">
        <f t="shared" si="1"/>
        <v>53</v>
      </c>
      <c r="F183" s="101">
        <v>31</v>
      </c>
      <c r="G183" s="112">
        <f t="shared" si="2"/>
        <v>40627</v>
      </c>
      <c r="H183" s="107">
        <f t="shared" si="3"/>
        <v>68</v>
      </c>
      <c r="I183" s="101">
        <v>16</v>
      </c>
      <c r="J183" s="93">
        <f t="shared" si="4"/>
        <v>36805</v>
      </c>
    </row>
    <row r="184" spans="2:10" ht="15" customHeight="1" x14ac:dyDescent="0.25">
      <c r="B184" s="94">
        <v>44069</v>
      </c>
      <c r="C184" s="103">
        <v>60</v>
      </c>
      <c r="D184" s="71">
        <f t="shared" si="5"/>
        <v>42853</v>
      </c>
      <c r="E184" s="107">
        <f t="shared" si="1"/>
        <v>25</v>
      </c>
      <c r="F184" s="101">
        <v>35</v>
      </c>
      <c r="G184" s="112">
        <f t="shared" si="2"/>
        <v>40662</v>
      </c>
      <c r="H184" s="107">
        <f t="shared" si="3"/>
        <v>47</v>
      </c>
      <c r="I184" s="101">
        <v>13</v>
      </c>
      <c r="J184" s="93">
        <f t="shared" si="4"/>
        <v>36818</v>
      </c>
    </row>
    <row r="185" spans="2:10" ht="15" customHeight="1" x14ac:dyDescent="0.25">
      <c r="B185" s="94">
        <v>44070</v>
      </c>
      <c r="C185" s="103">
        <v>48</v>
      </c>
      <c r="D185" s="71">
        <f t="shared" si="5"/>
        <v>42901</v>
      </c>
      <c r="E185" s="107">
        <f t="shared" si="1"/>
        <v>32</v>
      </c>
      <c r="F185" s="101">
        <v>16</v>
      </c>
      <c r="G185" s="112">
        <f t="shared" si="2"/>
        <v>40678</v>
      </c>
      <c r="H185" s="107">
        <f t="shared" si="3"/>
        <v>38</v>
      </c>
      <c r="I185" s="101">
        <v>10</v>
      </c>
      <c r="J185" s="93">
        <f t="shared" si="4"/>
        <v>36828</v>
      </c>
    </row>
    <row r="186" spans="2:10" ht="15" customHeight="1" x14ac:dyDescent="0.25">
      <c r="B186" s="94">
        <v>44071</v>
      </c>
      <c r="C186" s="103">
        <v>92</v>
      </c>
      <c r="D186" s="113">
        <f t="shared" si="5"/>
        <v>42993</v>
      </c>
      <c r="E186" s="107">
        <f t="shared" si="1"/>
        <v>74</v>
      </c>
      <c r="F186" s="101">
        <v>18</v>
      </c>
      <c r="G186" s="112">
        <f t="shared" si="2"/>
        <v>40696</v>
      </c>
      <c r="H186" s="107">
        <f t="shared" si="3"/>
        <v>83</v>
      </c>
      <c r="I186" s="101">
        <v>9</v>
      </c>
      <c r="J186" s="93">
        <f t="shared" si="4"/>
        <v>36837</v>
      </c>
    </row>
    <row r="187" spans="2:10" ht="15" customHeight="1" x14ac:dyDescent="0.25">
      <c r="B187" s="94">
        <v>44072</v>
      </c>
      <c r="C187" s="103">
        <v>55</v>
      </c>
      <c r="D187" s="113">
        <f t="shared" si="5"/>
        <v>43048</v>
      </c>
      <c r="E187" s="107">
        <f t="shared" si="1"/>
        <v>25</v>
      </c>
      <c r="F187" s="101">
        <v>30</v>
      </c>
      <c r="G187" s="112">
        <f t="shared" si="2"/>
        <v>40726</v>
      </c>
      <c r="H187" s="107">
        <f t="shared" si="3"/>
        <v>43</v>
      </c>
      <c r="I187" s="101">
        <v>12</v>
      </c>
      <c r="J187" s="93">
        <f t="shared" si="4"/>
        <v>36849</v>
      </c>
    </row>
    <row r="188" spans="2:10" ht="15" customHeight="1" x14ac:dyDescent="0.25">
      <c r="B188" s="94">
        <v>44073</v>
      </c>
      <c r="C188" s="103">
        <v>6</v>
      </c>
      <c r="D188" s="113">
        <f t="shared" si="5"/>
        <v>43054</v>
      </c>
      <c r="E188" s="107">
        <f t="shared" si="1"/>
        <v>4</v>
      </c>
      <c r="F188" s="101">
        <v>2</v>
      </c>
      <c r="G188" s="112">
        <f t="shared" si="2"/>
        <v>40728</v>
      </c>
      <c r="H188" s="107">
        <f t="shared" si="3"/>
        <v>5</v>
      </c>
      <c r="I188" s="101">
        <v>1</v>
      </c>
      <c r="J188" s="93">
        <f t="shared" si="4"/>
        <v>36850</v>
      </c>
    </row>
    <row r="189" spans="2:10" ht="15" customHeight="1" x14ac:dyDescent="0.25">
      <c r="B189" s="94">
        <v>44074</v>
      </c>
      <c r="C189" s="103">
        <v>3</v>
      </c>
      <c r="D189" s="113">
        <f t="shared" si="5"/>
        <v>43057</v>
      </c>
      <c r="E189" s="107">
        <f t="shared" si="1"/>
        <v>2</v>
      </c>
      <c r="F189" s="101">
        <v>1</v>
      </c>
      <c r="G189" s="112">
        <f t="shared" si="2"/>
        <v>40729</v>
      </c>
      <c r="H189" s="107">
        <f t="shared" si="3"/>
        <v>1</v>
      </c>
      <c r="I189" s="101">
        <v>2</v>
      </c>
      <c r="J189" s="93">
        <f t="shared" si="4"/>
        <v>36852</v>
      </c>
    </row>
    <row r="190" spans="2:10" ht="15" customHeight="1" x14ac:dyDescent="0.25">
      <c r="B190" s="94">
        <v>44075</v>
      </c>
      <c r="C190" s="103">
        <v>6</v>
      </c>
      <c r="D190" s="113">
        <f t="shared" si="5"/>
        <v>43063</v>
      </c>
      <c r="E190" s="107">
        <f t="shared" si="1"/>
        <v>3</v>
      </c>
      <c r="F190" s="101">
        <v>3</v>
      </c>
      <c r="G190" s="112">
        <f t="shared" si="2"/>
        <v>40732</v>
      </c>
      <c r="H190" s="107">
        <f t="shared" si="3"/>
        <v>4</v>
      </c>
      <c r="I190" s="101">
        <v>2</v>
      </c>
      <c r="J190" s="93">
        <f t="shared" si="4"/>
        <v>36854</v>
      </c>
    </row>
    <row r="191" spans="2:10" ht="15" customHeight="1" x14ac:dyDescent="0.25">
      <c r="B191" s="94">
        <v>44076</v>
      </c>
      <c r="C191" s="103">
        <v>102</v>
      </c>
      <c r="D191" s="113">
        <f t="shared" si="5"/>
        <v>43165</v>
      </c>
      <c r="E191" s="107">
        <f t="shared" si="1"/>
        <v>82</v>
      </c>
      <c r="F191" s="101">
        <v>20</v>
      </c>
      <c r="G191" s="112">
        <f t="shared" si="2"/>
        <v>40752</v>
      </c>
      <c r="H191" s="107">
        <f t="shared" si="3"/>
        <v>95</v>
      </c>
      <c r="I191" s="101">
        <v>7</v>
      </c>
      <c r="J191" s="93">
        <f t="shared" si="4"/>
        <v>36861</v>
      </c>
    </row>
    <row r="192" spans="2:10" ht="15" customHeight="1" x14ac:dyDescent="0.25">
      <c r="B192" s="94">
        <v>44077</v>
      </c>
      <c r="C192" s="103">
        <v>56</v>
      </c>
      <c r="D192" s="113">
        <f t="shared" si="5"/>
        <v>43221</v>
      </c>
      <c r="E192" s="107">
        <f t="shared" si="1"/>
        <v>41</v>
      </c>
      <c r="F192" s="101">
        <v>15</v>
      </c>
      <c r="G192" s="112">
        <f t="shared" si="2"/>
        <v>40767</v>
      </c>
      <c r="H192" s="107">
        <f t="shared" si="3"/>
        <v>45</v>
      </c>
      <c r="I192" s="101">
        <v>11</v>
      </c>
      <c r="J192" s="93">
        <f t="shared" si="4"/>
        <v>36872</v>
      </c>
    </row>
    <row r="193" spans="2:12" ht="15" customHeight="1" x14ac:dyDescent="0.25">
      <c r="B193" s="94">
        <v>44078</v>
      </c>
      <c r="C193" s="103">
        <v>97</v>
      </c>
      <c r="D193" s="113">
        <f t="shared" si="5"/>
        <v>43318</v>
      </c>
      <c r="E193" s="107">
        <f t="shared" si="1"/>
        <v>87</v>
      </c>
      <c r="F193" s="101">
        <v>10</v>
      </c>
      <c r="G193" s="112">
        <f t="shared" si="2"/>
        <v>40777</v>
      </c>
      <c r="H193" s="107">
        <f t="shared" si="3"/>
        <v>88</v>
      </c>
      <c r="I193" s="101">
        <v>9</v>
      </c>
      <c r="J193" s="93">
        <f t="shared" si="4"/>
        <v>36881</v>
      </c>
    </row>
    <row r="194" spans="2:12" ht="15" customHeight="1" x14ac:dyDescent="0.25">
      <c r="B194" s="94">
        <v>44079</v>
      </c>
      <c r="C194" s="103">
        <v>74</v>
      </c>
      <c r="D194" s="113">
        <f t="shared" si="5"/>
        <v>43392</v>
      </c>
      <c r="E194" s="107">
        <f t="shared" si="1"/>
        <v>54</v>
      </c>
      <c r="F194" s="101">
        <v>20</v>
      </c>
      <c r="G194" s="112">
        <f t="shared" si="2"/>
        <v>40797</v>
      </c>
      <c r="H194" s="107">
        <f t="shared" si="3"/>
        <v>63</v>
      </c>
      <c r="I194" s="101">
        <v>11</v>
      </c>
      <c r="J194" s="93">
        <f t="shared" si="4"/>
        <v>36892</v>
      </c>
    </row>
    <row r="195" spans="2:12" ht="15" customHeight="1" x14ac:dyDescent="0.25">
      <c r="B195" s="94">
        <v>44080</v>
      </c>
      <c r="C195" s="103">
        <v>9</v>
      </c>
      <c r="D195" s="113">
        <f t="shared" si="5"/>
        <v>43401</v>
      </c>
      <c r="E195" s="107">
        <f t="shared" si="1"/>
        <v>7</v>
      </c>
      <c r="F195" s="101">
        <v>2</v>
      </c>
      <c r="G195" s="112">
        <f t="shared" si="2"/>
        <v>40799</v>
      </c>
      <c r="H195" s="107">
        <f t="shared" si="3"/>
        <v>7</v>
      </c>
      <c r="I195" s="101">
        <v>2</v>
      </c>
      <c r="J195" s="93">
        <f t="shared" si="4"/>
        <v>36894</v>
      </c>
    </row>
    <row r="196" spans="2:12" ht="15" customHeight="1" x14ac:dyDescent="0.25">
      <c r="B196" s="94">
        <v>44081</v>
      </c>
      <c r="C196" s="103">
        <v>7</v>
      </c>
      <c r="D196" s="113">
        <f t="shared" si="5"/>
        <v>43408</v>
      </c>
      <c r="E196" s="107">
        <f t="shared" si="1"/>
        <v>4</v>
      </c>
      <c r="F196" s="101">
        <v>3</v>
      </c>
      <c r="G196" s="112">
        <f t="shared" si="2"/>
        <v>40802</v>
      </c>
      <c r="H196" s="107">
        <f t="shared" si="3"/>
        <v>5</v>
      </c>
      <c r="I196" s="101">
        <v>2</v>
      </c>
      <c r="J196" s="93">
        <f t="shared" si="4"/>
        <v>36896</v>
      </c>
    </row>
    <row r="197" spans="2:12" ht="15" customHeight="1" x14ac:dyDescent="0.25">
      <c r="B197" s="94">
        <v>44082</v>
      </c>
      <c r="C197" s="103">
        <v>101</v>
      </c>
      <c r="D197" s="113">
        <f t="shared" si="5"/>
        <v>43509</v>
      </c>
      <c r="E197" s="107">
        <f t="shared" si="1"/>
        <v>57</v>
      </c>
      <c r="F197" s="101">
        <v>44</v>
      </c>
      <c r="G197" s="112">
        <f t="shared" si="2"/>
        <v>40846</v>
      </c>
      <c r="H197" s="107">
        <f t="shared" si="3"/>
        <v>74</v>
      </c>
      <c r="I197" s="101">
        <v>27</v>
      </c>
      <c r="J197" s="93">
        <f t="shared" si="4"/>
        <v>36923</v>
      </c>
    </row>
    <row r="198" spans="2:12" ht="15" customHeight="1" x14ac:dyDescent="0.25">
      <c r="B198" s="94">
        <v>44083</v>
      </c>
      <c r="C198" s="103">
        <v>56</v>
      </c>
      <c r="D198" s="113">
        <f t="shared" si="5"/>
        <v>43565</v>
      </c>
      <c r="E198" s="107">
        <f t="shared" si="1"/>
        <v>32</v>
      </c>
      <c r="F198" s="101">
        <v>24</v>
      </c>
      <c r="G198" s="112">
        <f t="shared" si="2"/>
        <v>40870</v>
      </c>
      <c r="H198" s="107">
        <f t="shared" si="3"/>
        <v>48</v>
      </c>
      <c r="I198" s="101">
        <v>8</v>
      </c>
      <c r="J198" s="93">
        <f t="shared" si="4"/>
        <v>36931</v>
      </c>
    </row>
    <row r="199" spans="2:12" ht="15" customHeight="1" x14ac:dyDescent="0.25">
      <c r="B199" s="122">
        <v>44084</v>
      </c>
      <c r="C199" s="103">
        <v>123</v>
      </c>
      <c r="D199" s="113">
        <f t="shared" si="5"/>
        <v>43688</v>
      </c>
      <c r="E199" s="107">
        <f t="shared" si="1"/>
        <v>101</v>
      </c>
      <c r="F199" s="101">
        <v>22</v>
      </c>
      <c r="G199" s="112">
        <f t="shared" si="2"/>
        <v>40892</v>
      </c>
      <c r="H199" s="107">
        <f t="shared" si="3"/>
        <v>110</v>
      </c>
      <c r="I199" s="101">
        <v>13</v>
      </c>
      <c r="J199" s="93">
        <f t="shared" si="4"/>
        <v>36944</v>
      </c>
      <c r="K199" s="72"/>
      <c r="L199" s="72"/>
    </row>
    <row r="200" spans="2:12" ht="15" customHeight="1" x14ac:dyDescent="0.25">
      <c r="B200" s="122">
        <v>44085</v>
      </c>
      <c r="C200" s="103">
        <v>41</v>
      </c>
      <c r="D200" s="113">
        <f t="shared" si="5"/>
        <v>43729</v>
      </c>
      <c r="E200" s="107">
        <f t="shared" si="1"/>
        <v>27</v>
      </c>
      <c r="F200" s="101">
        <v>14</v>
      </c>
      <c r="G200" s="112">
        <f t="shared" si="2"/>
        <v>40906</v>
      </c>
      <c r="H200" s="107">
        <f t="shared" si="3"/>
        <v>35</v>
      </c>
      <c r="I200" s="101">
        <v>6</v>
      </c>
      <c r="J200" s="93">
        <f t="shared" si="4"/>
        <v>36950</v>
      </c>
    </row>
    <row r="201" spans="2:12" ht="15" customHeight="1" x14ac:dyDescent="0.25">
      <c r="B201" s="122">
        <v>44086</v>
      </c>
      <c r="C201" s="103">
        <v>46</v>
      </c>
      <c r="D201" s="113">
        <f t="shared" si="5"/>
        <v>43775</v>
      </c>
      <c r="E201" s="107">
        <f t="shared" si="1"/>
        <v>29</v>
      </c>
      <c r="F201" s="101">
        <v>17</v>
      </c>
      <c r="G201" s="112">
        <f t="shared" si="2"/>
        <v>40923</v>
      </c>
      <c r="H201" s="107">
        <f t="shared" si="3"/>
        <v>37</v>
      </c>
      <c r="I201" s="101">
        <v>9</v>
      </c>
      <c r="J201" s="93">
        <f t="shared" si="4"/>
        <v>36959</v>
      </c>
    </row>
    <row r="202" spans="2:12" ht="15" customHeight="1" x14ac:dyDescent="0.25">
      <c r="B202" s="122">
        <v>44087</v>
      </c>
      <c r="C202" s="103">
        <v>7</v>
      </c>
      <c r="D202" s="113">
        <f t="shared" si="5"/>
        <v>43782</v>
      </c>
      <c r="E202" s="107">
        <f t="shared" si="1"/>
        <v>2</v>
      </c>
      <c r="F202" s="101">
        <v>5</v>
      </c>
      <c r="G202" s="112">
        <f t="shared" si="2"/>
        <v>40928</v>
      </c>
      <c r="H202" s="107">
        <f t="shared" si="3"/>
        <v>2</v>
      </c>
      <c r="I202" s="101">
        <v>5</v>
      </c>
      <c r="J202" s="93">
        <f t="shared" si="4"/>
        <v>36964</v>
      </c>
    </row>
    <row r="203" spans="2:12" ht="15" customHeight="1" x14ac:dyDescent="0.25">
      <c r="B203" s="122">
        <v>44088</v>
      </c>
      <c r="C203" s="101">
        <v>8</v>
      </c>
      <c r="D203" s="113">
        <f t="shared" si="5"/>
        <v>43790</v>
      </c>
      <c r="E203" s="107">
        <f t="shared" si="1"/>
        <v>1</v>
      </c>
      <c r="F203" s="101">
        <v>7</v>
      </c>
      <c r="G203" s="112">
        <f t="shared" si="2"/>
        <v>40935</v>
      </c>
      <c r="H203" s="107">
        <f t="shared" si="3"/>
        <v>1</v>
      </c>
      <c r="I203" s="101">
        <v>7</v>
      </c>
      <c r="J203" s="93">
        <f t="shared" si="4"/>
        <v>36971</v>
      </c>
    </row>
    <row r="204" spans="2:12" ht="15" customHeight="1" x14ac:dyDescent="0.25">
      <c r="B204" s="122">
        <v>44089</v>
      </c>
      <c r="C204" s="103">
        <v>89</v>
      </c>
      <c r="D204" s="113">
        <f t="shared" si="5"/>
        <v>43879</v>
      </c>
      <c r="E204" s="107">
        <f t="shared" si="1"/>
        <v>51</v>
      </c>
      <c r="F204" s="101">
        <v>38</v>
      </c>
      <c r="G204" s="112">
        <f t="shared" si="2"/>
        <v>40973</v>
      </c>
      <c r="H204" s="107">
        <f t="shared" si="3"/>
        <v>64</v>
      </c>
      <c r="I204" s="101">
        <v>25</v>
      </c>
      <c r="J204" s="93">
        <f t="shared" si="4"/>
        <v>36996</v>
      </c>
    </row>
    <row r="205" spans="2:12" ht="15" customHeight="1" x14ac:dyDescent="0.25">
      <c r="B205" s="94">
        <v>44090</v>
      </c>
      <c r="C205" s="103">
        <v>64</v>
      </c>
      <c r="D205" s="113">
        <f t="shared" si="5"/>
        <v>43943</v>
      </c>
      <c r="E205" s="107">
        <f t="shared" si="1"/>
        <v>45</v>
      </c>
      <c r="F205" s="101">
        <v>19</v>
      </c>
      <c r="G205" s="112">
        <f t="shared" si="2"/>
        <v>40992</v>
      </c>
      <c r="H205" s="107">
        <f t="shared" si="3"/>
        <v>47</v>
      </c>
      <c r="I205" s="101">
        <v>17</v>
      </c>
      <c r="J205" s="93">
        <f t="shared" si="4"/>
        <v>37013</v>
      </c>
    </row>
    <row r="206" spans="2:12" ht="15" customHeight="1" x14ac:dyDescent="0.25">
      <c r="B206" s="94">
        <v>44091</v>
      </c>
      <c r="C206" s="103">
        <v>65</v>
      </c>
      <c r="D206" s="113">
        <f t="shared" si="5"/>
        <v>44008</v>
      </c>
      <c r="E206" s="107">
        <f t="shared" si="1"/>
        <v>36</v>
      </c>
      <c r="F206" s="101">
        <v>29</v>
      </c>
      <c r="G206" s="112">
        <f t="shared" si="2"/>
        <v>41021</v>
      </c>
      <c r="H206" s="107">
        <f t="shared" si="3"/>
        <v>47</v>
      </c>
      <c r="I206" s="101">
        <v>18</v>
      </c>
      <c r="J206" s="93">
        <f t="shared" si="4"/>
        <v>37031</v>
      </c>
    </row>
    <row r="207" spans="2:12" ht="15" customHeight="1" x14ac:dyDescent="0.25">
      <c r="B207" s="94">
        <v>44092</v>
      </c>
      <c r="C207" s="123">
        <v>107</v>
      </c>
      <c r="D207" s="113">
        <f t="shared" si="5"/>
        <v>44115</v>
      </c>
      <c r="E207" s="107">
        <f t="shared" si="1"/>
        <v>74</v>
      </c>
      <c r="F207" s="124">
        <v>33</v>
      </c>
      <c r="G207" s="125">
        <f t="shared" si="2"/>
        <v>41054</v>
      </c>
      <c r="H207" s="126">
        <f t="shared" si="3"/>
        <v>84</v>
      </c>
      <c r="I207" s="124">
        <v>23</v>
      </c>
      <c r="J207" s="93">
        <f t="shared" si="4"/>
        <v>37054</v>
      </c>
    </row>
    <row r="208" spans="2:12" ht="15" customHeight="1" x14ac:dyDescent="0.25">
      <c r="B208" s="94">
        <v>44093</v>
      </c>
      <c r="C208" s="123">
        <v>68</v>
      </c>
      <c r="D208" s="113">
        <f t="shared" si="5"/>
        <v>44183</v>
      </c>
      <c r="E208" s="107">
        <f t="shared" si="1"/>
        <v>48</v>
      </c>
      <c r="F208" s="124">
        <v>20</v>
      </c>
      <c r="G208" s="125">
        <f t="shared" si="2"/>
        <v>41074</v>
      </c>
      <c r="H208" s="126">
        <f t="shared" si="3"/>
        <v>46</v>
      </c>
      <c r="I208" s="124">
        <v>22</v>
      </c>
      <c r="J208" s="93">
        <f t="shared" si="4"/>
        <v>37076</v>
      </c>
    </row>
    <row r="209" spans="2:10" ht="15" customHeight="1" x14ac:dyDescent="0.25">
      <c r="B209" s="94">
        <v>44094</v>
      </c>
      <c r="C209" s="123">
        <v>31</v>
      </c>
      <c r="D209" s="113">
        <f t="shared" si="5"/>
        <v>44214</v>
      </c>
      <c r="E209" s="107">
        <f t="shared" si="1"/>
        <v>2</v>
      </c>
      <c r="F209" s="124">
        <v>29</v>
      </c>
      <c r="G209" s="125">
        <f t="shared" si="2"/>
        <v>41103</v>
      </c>
      <c r="H209" s="126">
        <f t="shared" si="3"/>
        <v>13</v>
      </c>
      <c r="I209" s="124">
        <v>18</v>
      </c>
      <c r="J209" s="93">
        <f t="shared" si="4"/>
        <v>37094</v>
      </c>
    </row>
    <row r="210" spans="2:10" ht="15" customHeight="1" x14ac:dyDescent="0.25">
      <c r="B210" s="94">
        <v>44095</v>
      </c>
      <c r="C210" s="103">
        <v>17</v>
      </c>
      <c r="D210" s="113">
        <f t="shared" si="5"/>
        <v>44231</v>
      </c>
      <c r="E210" s="107">
        <f t="shared" si="1"/>
        <v>7</v>
      </c>
      <c r="F210" s="101">
        <v>10</v>
      </c>
      <c r="G210" s="125">
        <f>G209+F210</f>
        <v>41113</v>
      </c>
      <c r="H210" s="126">
        <f t="shared" si="3"/>
        <v>8</v>
      </c>
      <c r="I210" s="101">
        <v>9</v>
      </c>
      <c r="J210" s="93">
        <f>J209+I210</f>
        <v>37103</v>
      </c>
    </row>
    <row r="211" spans="2:10" ht="15" customHeight="1" x14ac:dyDescent="0.25">
      <c r="B211" s="94">
        <v>44096</v>
      </c>
      <c r="C211" s="103">
        <v>88</v>
      </c>
      <c r="D211" s="113">
        <f t="shared" si="5"/>
        <v>44319</v>
      </c>
      <c r="E211" s="107">
        <f t="shared" si="1"/>
        <v>49</v>
      </c>
      <c r="F211" s="101">
        <v>39</v>
      </c>
      <c r="G211" s="125">
        <f>G210+F211</f>
        <v>41152</v>
      </c>
      <c r="H211" s="126">
        <f t="shared" si="3"/>
        <v>52</v>
      </c>
      <c r="I211" s="101">
        <v>36</v>
      </c>
      <c r="J211" s="93">
        <f>J210+I211</f>
        <v>37139</v>
      </c>
    </row>
    <row r="212" spans="2:10" ht="15" customHeight="1" x14ac:dyDescent="0.25">
      <c r="B212" s="94">
        <v>44097</v>
      </c>
      <c r="C212" s="103">
        <v>83</v>
      </c>
      <c r="D212" s="113">
        <f t="shared" si="5"/>
        <v>44402</v>
      </c>
      <c r="E212" s="107">
        <f>C212-F212</f>
        <v>30</v>
      </c>
      <c r="F212" s="101">
        <v>53</v>
      </c>
      <c r="G212" s="125">
        <f>G211+F212</f>
        <v>41205</v>
      </c>
      <c r="H212" s="126">
        <f t="shared" si="3"/>
        <v>50</v>
      </c>
      <c r="I212" s="101">
        <v>33</v>
      </c>
      <c r="J212" s="93">
        <f>J211+I212</f>
        <v>37172</v>
      </c>
    </row>
    <row r="213" spans="2:10" ht="15" customHeight="1" x14ac:dyDescent="0.25">
      <c r="B213" s="94">
        <v>44098</v>
      </c>
      <c r="C213" s="103">
        <v>89</v>
      </c>
      <c r="D213" s="113">
        <f t="shared" si="5"/>
        <v>44491</v>
      </c>
      <c r="E213" s="107">
        <f>C213-F213</f>
        <v>48</v>
      </c>
      <c r="F213" s="101">
        <v>41</v>
      </c>
      <c r="G213" s="125">
        <f t="shared" ref="G213:G216" si="6">G212+F213</f>
        <v>41246</v>
      </c>
      <c r="H213" s="126">
        <f t="shared" si="3"/>
        <v>52</v>
      </c>
      <c r="I213" s="101">
        <v>37</v>
      </c>
      <c r="J213" s="93">
        <f t="shared" ref="J213:J216" si="7">J212+I213</f>
        <v>37209</v>
      </c>
    </row>
    <row r="214" spans="2:10" ht="15" customHeight="1" x14ac:dyDescent="0.25">
      <c r="B214" s="94">
        <v>44099</v>
      </c>
      <c r="C214" s="103">
        <v>107</v>
      </c>
      <c r="D214" s="113">
        <f t="shared" si="5"/>
        <v>44598</v>
      </c>
      <c r="E214" s="107">
        <f>C214-F214</f>
        <v>65</v>
      </c>
      <c r="F214" s="101">
        <v>42</v>
      </c>
      <c r="G214" s="125">
        <f t="shared" si="6"/>
        <v>41288</v>
      </c>
      <c r="H214" s="126">
        <f t="shared" si="3"/>
        <v>76</v>
      </c>
      <c r="I214" s="101">
        <v>31</v>
      </c>
      <c r="J214" s="93">
        <f t="shared" si="7"/>
        <v>37240</v>
      </c>
    </row>
    <row r="215" spans="2:10" ht="15" customHeight="1" x14ac:dyDescent="0.25">
      <c r="B215" s="94">
        <v>44100</v>
      </c>
      <c r="C215" s="103">
        <v>77</v>
      </c>
      <c r="D215" s="113">
        <f t="shared" si="5"/>
        <v>44675</v>
      </c>
      <c r="E215" s="107">
        <f t="shared" ref="E215:E216" si="8">C215-F215</f>
        <v>42</v>
      </c>
      <c r="F215" s="101">
        <v>35</v>
      </c>
      <c r="G215" s="125">
        <f t="shared" si="6"/>
        <v>41323</v>
      </c>
      <c r="H215" s="126">
        <f t="shared" si="3"/>
        <v>47</v>
      </c>
      <c r="I215" s="101">
        <v>30</v>
      </c>
      <c r="J215" s="93">
        <f t="shared" si="7"/>
        <v>37270</v>
      </c>
    </row>
    <row r="216" spans="2:10" ht="15" customHeight="1" x14ac:dyDescent="0.25">
      <c r="B216" s="94">
        <v>44101</v>
      </c>
      <c r="C216" s="103">
        <v>22</v>
      </c>
      <c r="D216" s="113">
        <f t="shared" si="5"/>
        <v>44697</v>
      </c>
      <c r="E216" s="107">
        <f t="shared" si="8"/>
        <v>6</v>
      </c>
      <c r="F216" s="101">
        <v>16</v>
      </c>
      <c r="G216" s="125">
        <f t="shared" si="6"/>
        <v>41339</v>
      </c>
      <c r="H216" s="126">
        <f t="shared" si="3"/>
        <v>6</v>
      </c>
      <c r="I216" s="101">
        <v>16</v>
      </c>
      <c r="J216" s="93">
        <f t="shared" si="7"/>
        <v>37286</v>
      </c>
    </row>
    <row r="217" spans="2:10" ht="15" customHeight="1" x14ac:dyDescent="0.25">
      <c r="B217" s="94">
        <v>44102</v>
      </c>
      <c r="C217" s="103">
        <v>22</v>
      </c>
      <c r="D217" s="113">
        <f t="shared" si="5"/>
        <v>44719</v>
      </c>
      <c r="E217" s="107">
        <f t="shared" ref="E215:E217" si="9">C217-F217</f>
        <v>8</v>
      </c>
      <c r="F217" s="101">
        <v>14</v>
      </c>
      <c r="G217" s="125">
        <f t="shared" ref="G213:G217" si="10">G216+F217</f>
        <v>41353</v>
      </c>
      <c r="H217" s="126">
        <f t="shared" si="3"/>
        <v>9</v>
      </c>
      <c r="I217" s="101">
        <v>13</v>
      </c>
      <c r="J217" s="93">
        <f t="shared" ref="J213:J217" si="11">J216+I217</f>
        <v>37299</v>
      </c>
    </row>
    <row r="218" spans="2:10" ht="15" customHeight="1" x14ac:dyDescent="0.25">
      <c r="B218" s="76" t="s">
        <v>8</v>
      </c>
      <c r="C218" s="102">
        <f>SUM(C6:C217)</f>
        <v>44719</v>
      </c>
      <c r="D218" s="104"/>
      <c r="E218" s="102">
        <f>SUM(E6:E217)</f>
        <v>3366</v>
      </c>
      <c r="F218" s="102">
        <f>SUM(F6:F217)</f>
        <v>41353</v>
      </c>
      <c r="G218" s="104"/>
      <c r="H218" s="102">
        <f>SUM(H6:H217)</f>
        <v>7420</v>
      </c>
      <c r="I218" s="102">
        <f>SUM(I6:I217)</f>
        <v>37299</v>
      </c>
      <c r="J218" s="108"/>
    </row>
    <row r="219" spans="2:10" ht="15" customHeight="1" x14ac:dyDescent="0.25">
      <c r="B219" s="70"/>
    </row>
    <row r="220" spans="2:10" ht="15" customHeight="1" x14ac:dyDescent="0.25">
      <c r="B220" s="70"/>
    </row>
    <row r="221" spans="2:10" ht="15" customHeight="1" x14ac:dyDescent="0.25">
      <c r="B221" s="70"/>
    </row>
    <row r="222" spans="2:10" ht="15" customHeight="1" x14ac:dyDescent="0.25">
      <c r="B222" s="70"/>
    </row>
    <row r="223" spans="2:10" ht="15" customHeight="1" x14ac:dyDescent="0.25">
      <c r="B223" s="70"/>
    </row>
    <row r="224" spans="2:10" ht="15" customHeight="1" x14ac:dyDescent="0.25">
      <c r="B224" s="70"/>
    </row>
    <row r="225" spans="2:2" ht="15" customHeight="1" x14ac:dyDescent="0.25">
      <c r="B225" s="70"/>
    </row>
    <row r="226" spans="2:2" ht="15" customHeight="1" x14ac:dyDescent="0.25">
      <c r="B226" s="70"/>
    </row>
    <row r="227" spans="2:2" ht="15" customHeight="1" x14ac:dyDescent="0.25">
      <c r="B227" s="70"/>
    </row>
    <row r="228" spans="2:2" ht="15" customHeight="1" x14ac:dyDescent="0.25">
      <c r="B228" s="70"/>
    </row>
    <row r="229" spans="2:2" ht="15" customHeight="1" x14ac:dyDescent="0.25">
      <c r="B229" s="70"/>
    </row>
    <row r="230" spans="2:2" ht="15" customHeight="1" x14ac:dyDescent="0.25">
      <c r="B230" s="70"/>
    </row>
    <row r="231" spans="2:2" ht="15" customHeight="1" x14ac:dyDescent="0.25">
      <c r="B231" s="70"/>
    </row>
    <row r="232" spans="2:2" ht="15" customHeight="1" x14ac:dyDescent="0.25">
      <c r="B232" s="70"/>
    </row>
    <row r="233" spans="2:2" ht="15" customHeight="1" x14ac:dyDescent="0.25">
      <c r="B233" s="70"/>
    </row>
    <row r="234" spans="2:2" ht="15" customHeight="1" x14ac:dyDescent="0.25">
      <c r="B234" s="70"/>
    </row>
    <row r="235" spans="2:2" ht="15" customHeight="1" x14ac:dyDescent="0.25">
      <c r="B235" s="70"/>
    </row>
    <row r="236" spans="2:2" ht="15" customHeight="1" x14ac:dyDescent="0.25">
      <c r="B236" s="70"/>
    </row>
    <row r="237" spans="2:2" ht="15" customHeight="1" x14ac:dyDescent="0.25">
      <c r="B237" s="70"/>
    </row>
    <row r="238" spans="2:2" ht="15" customHeight="1" x14ac:dyDescent="0.25">
      <c r="B238" s="70"/>
    </row>
    <row r="239" spans="2:2" ht="15" customHeight="1" x14ac:dyDescent="0.25">
      <c r="B239" s="70"/>
    </row>
    <row r="240" spans="2:2" ht="15" customHeight="1" x14ac:dyDescent="0.25">
      <c r="B240" s="70"/>
    </row>
    <row r="241" spans="2:2" ht="15" customHeight="1" x14ac:dyDescent="0.25">
      <c r="B241" s="70"/>
    </row>
    <row r="242" spans="2:2" ht="15" customHeight="1" x14ac:dyDescent="0.25">
      <c r="B242" s="70"/>
    </row>
    <row r="243" spans="2:2" ht="15" customHeight="1" x14ac:dyDescent="0.25">
      <c r="B243" s="70"/>
    </row>
    <row r="244" spans="2:2" ht="15" customHeight="1" x14ac:dyDescent="0.25">
      <c r="B244" s="70"/>
    </row>
    <row r="245" spans="2:2" ht="15" customHeight="1" x14ac:dyDescent="0.25">
      <c r="B245" s="70"/>
    </row>
    <row r="246" spans="2:2" ht="15" customHeight="1" x14ac:dyDescent="0.25">
      <c r="B246" s="70"/>
    </row>
    <row r="247" spans="2:2" ht="15" customHeight="1" x14ac:dyDescent="0.25">
      <c r="B247" s="70"/>
    </row>
    <row r="248" spans="2:2" ht="15" customHeight="1" x14ac:dyDescent="0.25">
      <c r="B248" s="70"/>
    </row>
    <row r="249" spans="2:2" ht="15" customHeight="1" x14ac:dyDescent="0.25">
      <c r="B249" s="70"/>
    </row>
    <row r="250" spans="2:2" ht="15" customHeight="1" x14ac:dyDescent="0.25">
      <c r="B250" s="70"/>
    </row>
    <row r="251" spans="2:2" ht="15" customHeight="1" x14ac:dyDescent="0.25">
      <c r="B251" s="70"/>
    </row>
    <row r="252" spans="2:2" ht="15" customHeight="1" x14ac:dyDescent="0.25">
      <c r="B252" s="70"/>
    </row>
    <row r="253" spans="2:2" ht="15" customHeight="1" x14ac:dyDescent="0.25">
      <c r="B253" s="70"/>
    </row>
    <row r="254" spans="2:2" ht="15" customHeight="1" x14ac:dyDescent="0.25">
      <c r="B254" s="70"/>
    </row>
    <row r="255" spans="2:2" ht="15" customHeight="1" x14ac:dyDescent="0.25">
      <c r="B255" s="70"/>
    </row>
    <row r="256" spans="2:2" ht="15" customHeight="1" x14ac:dyDescent="0.25">
      <c r="B256" s="70"/>
    </row>
    <row r="257" spans="2:2" ht="15" customHeight="1" x14ac:dyDescent="0.25">
      <c r="B257" s="70"/>
    </row>
    <row r="258" spans="2:2" ht="15" customHeight="1" x14ac:dyDescent="0.25">
      <c r="B258" s="70"/>
    </row>
    <row r="259" spans="2:2" ht="15" customHeight="1" x14ac:dyDescent="0.25">
      <c r="B259" s="70"/>
    </row>
    <row r="260" spans="2:2" ht="15" customHeight="1" x14ac:dyDescent="0.25">
      <c r="B260" s="70"/>
    </row>
    <row r="261" spans="2:2" ht="15" customHeight="1" x14ac:dyDescent="0.25">
      <c r="B261" s="70"/>
    </row>
    <row r="262" spans="2:2" ht="15" customHeight="1" x14ac:dyDescent="0.25">
      <c r="B262" s="70"/>
    </row>
    <row r="263" spans="2:2" ht="15" customHeight="1" x14ac:dyDescent="0.25">
      <c r="B263" s="70"/>
    </row>
    <row r="264" spans="2:2" ht="15" customHeight="1" x14ac:dyDescent="0.25">
      <c r="B264" s="70"/>
    </row>
    <row r="265" spans="2:2" ht="15" customHeight="1" x14ac:dyDescent="0.25">
      <c r="B265" s="70"/>
    </row>
    <row r="266" spans="2:2" ht="15" customHeight="1" x14ac:dyDescent="0.25">
      <c r="B266" s="70"/>
    </row>
    <row r="267" spans="2:2" ht="15" customHeight="1" x14ac:dyDescent="0.25">
      <c r="B267" s="70"/>
    </row>
    <row r="268" spans="2:2" ht="15" customHeight="1" x14ac:dyDescent="0.25">
      <c r="B268" s="70"/>
    </row>
    <row r="269" spans="2:2" ht="15" customHeight="1" x14ac:dyDescent="0.25">
      <c r="B269" s="70"/>
    </row>
    <row r="270" spans="2:2" ht="15" customHeight="1" x14ac:dyDescent="0.25">
      <c r="B270" s="70"/>
    </row>
    <row r="271" spans="2:2" ht="15" customHeight="1" x14ac:dyDescent="0.25">
      <c r="B271" s="70"/>
    </row>
    <row r="272" spans="2:2" ht="15" customHeight="1" x14ac:dyDescent="0.25">
      <c r="B272" s="70"/>
    </row>
    <row r="273" spans="2:2" ht="15" customHeight="1" x14ac:dyDescent="0.25">
      <c r="B273" s="70"/>
    </row>
    <row r="274" spans="2:2" ht="15" customHeight="1" x14ac:dyDescent="0.25">
      <c r="B274" s="70"/>
    </row>
    <row r="275" spans="2:2" ht="15" customHeight="1" x14ac:dyDescent="0.25">
      <c r="B275" s="70"/>
    </row>
    <row r="276" spans="2:2" ht="15" customHeight="1" x14ac:dyDescent="0.25">
      <c r="B276" s="70"/>
    </row>
    <row r="277" spans="2:2" ht="15" customHeight="1" x14ac:dyDescent="0.25">
      <c r="B277" s="70"/>
    </row>
    <row r="278" spans="2:2" ht="15" customHeight="1" x14ac:dyDescent="0.25">
      <c r="B278" s="70"/>
    </row>
    <row r="279" spans="2:2" ht="15" customHeight="1" x14ac:dyDescent="0.25">
      <c r="B279" s="70"/>
    </row>
    <row r="280" spans="2:2" ht="15" customHeight="1" x14ac:dyDescent="0.25">
      <c r="B280" s="70"/>
    </row>
    <row r="281" spans="2:2" ht="15" customHeight="1" x14ac:dyDescent="0.25">
      <c r="B281" s="70"/>
    </row>
    <row r="282" spans="2:2" ht="15" customHeight="1" x14ac:dyDescent="0.25">
      <c r="B282" s="70"/>
    </row>
    <row r="283" spans="2:2" ht="15" customHeight="1" x14ac:dyDescent="0.25">
      <c r="B283" s="70"/>
    </row>
    <row r="284" spans="2:2" ht="15" customHeight="1" x14ac:dyDescent="0.25">
      <c r="B284" s="70"/>
    </row>
    <row r="285" spans="2:2" ht="15" customHeight="1" x14ac:dyDescent="0.25">
      <c r="B285" s="70"/>
    </row>
    <row r="286" spans="2:2" ht="15" customHeight="1" x14ac:dyDescent="0.25">
      <c r="B286" s="70"/>
    </row>
    <row r="287" spans="2:2" ht="15" customHeight="1" x14ac:dyDescent="0.25">
      <c r="B287" s="70"/>
    </row>
    <row r="288" spans="2:2" ht="15" customHeight="1" x14ac:dyDescent="0.25">
      <c r="B288" s="70"/>
    </row>
    <row r="289" spans="2:2" ht="15" customHeight="1" x14ac:dyDescent="0.25">
      <c r="B289" s="70"/>
    </row>
    <row r="290" spans="2:2" ht="15" customHeight="1" x14ac:dyDescent="0.25">
      <c r="B290" s="70"/>
    </row>
    <row r="291" spans="2:2" ht="15" customHeight="1" x14ac:dyDescent="0.25">
      <c r="B291" s="70"/>
    </row>
    <row r="292" spans="2:2" ht="15" customHeight="1" x14ac:dyDescent="0.25">
      <c r="B292" s="70"/>
    </row>
    <row r="293" spans="2:2" ht="15" customHeight="1" x14ac:dyDescent="0.25">
      <c r="B293" s="70"/>
    </row>
    <row r="294" spans="2:2" ht="15" customHeight="1" x14ac:dyDescent="0.25">
      <c r="B294" s="70"/>
    </row>
    <row r="295" spans="2:2" ht="15" customHeight="1" x14ac:dyDescent="0.25">
      <c r="B295" s="70"/>
    </row>
    <row r="296" spans="2:2" ht="15" customHeight="1" x14ac:dyDescent="0.25">
      <c r="B296" s="70"/>
    </row>
    <row r="297" spans="2:2" ht="15" customHeight="1" x14ac:dyDescent="0.25">
      <c r="B297" s="70"/>
    </row>
    <row r="298" spans="2:2" ht="15" customHeight="1" x14ac:dyDescent="0.25">
      <c r="B298" s="70"/>
    </row>
    <row r="299" spans="2:2" ht="15" customHeight="1" x14ac:dyDescent="0.25">
      <c r="B299" s="70"/>
    </row>
    <row r="300" spans="2:2" ht="15" customHeight="1" x14ac:dyDescent="0.25">
      <c r="B300" s="70"/>
    </row>
    <row r="301" spans="2:2" ht="15" customHeight="1" x14ac:dyDescent="0.25">
      <c r="B301" s="70"/>
    </row>
    <row r="302" spans="2:2" ht="15" customHeight="1" x14ac:dyDescent="0.25">
      <c r="B302" s="70"/>
    </row>
    <row r="303" spans="2:2" ht="15" customHeight="1" x14ac:dyDescent="0.25">
      <c r="B303" s="70"/>
    </row>
    <row r="304" spans="2:2" ht="15" customHeight="1" x14ac:dyDescent="0.25">
      <c r="B304" s="70"/>
    </row>
    <row r="305" spans="2:2" ht="15" customHeight="1" x14ac:dyDescent="0.25">
      <c r="B305" s="70"/>
    </row>
    <row r="306" spans="2:2" ht="15" customHeight="1" x14ac:dyDescent="0.25">
      <c r="B306" s="70"/>
    </row>
    <row r="307" spans="2:2" ht="15" customHeight="1" x14ac:dyDescent="0.25">
      <c r="B307" s="70"/>
    </row>
    <row r="308" spans="2:2" ht="15" customHeight="1" x14ac:dyDescent="0.25">
      <c r="B308" s="70"/>
    </row>
    <row r="309" spans="2:2" ht="15" customHeight="1" x14ac:dyDescent="0.25">
      <c r="B309" s="70"/>
    </row>
    <row r="310" spans="2:2" ht="15" customHeight="1" x14ac:dyDescent="0.25">
      <c r="B310" s="70"/>
    </row>
    <row r="311" spans="2:2" ht="15" customHeight="1" x14ac:dyDescent="0.25">
      <c r="B311" s="70"/>
    </row>
    <row r="312" spans="2:2" ht="15" customHeight="1" x14ac:dyDescent="0.25">
      <c r="B312" s="70"/>
    </row>
    <row r="313" spans="2:2" ht="15" customHeight="1" x14ac:dyDescent="0.25">
      <c r="B313" s="70"/>
    </row>
    <row r="314" spans="2:2" ht="15" customHeight="1" x14ac:dyDescent="0.25">
      <c r="B314" s="70"/>
    </row>
    <row r="315" spans="2:2" ht="15" customHeight="1" x14ac:dyDescent="0.25">
      <c r="B315" s="70"/>
    </row>
    <row r="316" spans="2:2" ht="15" customHeight="1" x14ac:dyDescent="0.25">
      <c r="B316" s="70"/>
    </row>
    <row r="317" spans="2:2" ht="15" customHeight="1" x14ac:dyDescent="0.25">
      <c r="B317" s="70"/>
    </row>
    <row r="318" spans="2:2" ht="15" customHeight="1" x14ac:dyDescent="0.25">
      <c r="B318" s="70"/>
    </row>
    <row r="319" spans="2:2" ht="15" customHeight="1" x14ac:dyDescent="0.25">
      <c r="B319" s="70"/>
    </row>
    <row r="320" spans="2:2" ht="15" customHeight="1" x14ac:dyDescent="0.25">
      <c r="B320" s="70"/>
    </row>
    <row r="321" spans="2:2" ht="15" customHeight="1" x14ac:dyDescent="0.25">
      <c r="B321" s="70"/>
    </row>
    <row r="322" spans="2:2" ht="15" customHeight="1" x14ac:dyDescent="0.25">
      <c r="B322" s="70"/>
    </row>
    <row r="323" spans="2:2" ht="15" customHeight="1" x14ac:dyDescent="0.25">
      <c r="B323" s="70"/>
    </row>
    <row r="324" spans="2:2" ht="15" customHeight="1" x14ac:dyDescent="0.25">
      <c r="B324" s="70"/>
    </row>
    <row r="325" spans="2:2" ht="15" customHeight="1" x14ac:dyDescent="0.25">
      <c r="B325" s="70"/>
    </row>
    <row r="326" spans="2:2" ht="15" customHeight="1" x14ac:dyDescent="0.25">
      <c r="B326" s="70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5"/>
  <sheetViews>
    <sheetView showGridLines="0" topLeftCell="A197" workbookViewId="0">
      <selection activeCell="M216" sqref="M216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2" customFormat="1" ht="45" customHeight="1" x14ac:dyDescent="0.25">
      <c r="A2" s="66"/>
      <c r="B2" s="67"/>
      <c r="C2" s="146" t="s">
        <v>19</v>
      </c>
      <c r="D2" s="146"/>
      <c r="E2" s="146"/>
      <c r="F2" s="146"/>
      <c r="G2" s="146"/>
      <c r="H2" s="146"/>
      <c r="I2" s="146"/>
      <c r="J2" s="146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2" customFormat="1" ht="24.75" customHeight="1" x14ac:dyDescent="0.25">
      <c r="A3" s="66"/>
      <c r="B3" s="68"/>
      <c r="C3" s="137" t="s">
        <v>37</v>
      </c>
      <c r="D3" s="137"/>
      <c r="E3" s="137"/>
      <c r="F3" s="137"/>
      <c r="G3" s="137"/>
      <c r="H3" s="137"/>
      <c r="I3" s="137"/>
      <c r="J3" s="13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2" customFormat="1" ht="26.45" customHeight="1" x14ac:dyDescent="0.25">
      <c r="A4" s="66"/>
      <c r="B4" s="147" t="s">
        <v>33</v>
      </c>
      <c r="C4" s="143" t="s">
        <v>12</v>
      </c>
      <c r="D4" s="144"/>
      <c r="E4" s="145" t="s">
        <v>14</v>
      </c>
      <c r="F4" s="145"/>
      <c r="G4" s="145"/>
      <c r="H4" s="145" t="s">
        <v>13</v>
      </c>
      <c r="I4" s="145"/>
      <c r="J4" s="14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2" customFormat="1" ht="15" customHeight="1" x14ac:dyDescent="0.25">
      <c r="A5" s="66"/>
      <c r="B5" s="148"/>
      <c r="C5" s="117" t="s">
        <v>15</v>
      </c>
      <c r="D5" s="120" t="s">
        <v>10</v>
      </c>
      <c r="E5" s="117" t="s">
        <v>11</v>
      </c>
      <c r="F5" s="120" t="s">
        <v>15</v>
      </c>
      <c r="G5" s="120" t="s">
        <v>10</v>
      </c>
      <c r="H5" s="117" t="s">
        <v>11</v>
      </c>
      <c r="I5" s="120" t="s">
        <v>15</v>
      </c>
      <c r="J5" s="121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2" customFormat="1" ht="15" customHeight="1" x14ac:dyDescent="0.25">
      <c r="A6" s="66"/>
      <c r="B6" s="94">
        <v>43892</v>
      </c>
      <c r="C6" s="150">
        <v>1</v>
      </c>
      <c r="D6" s="71">
        <f>C6</f>
        <v>1</v>
      </c>
      <c r="E6" s="110">
        <f>C6-F6</f>
        <v>0</v>
      </c>
      <c r="F6" s="127">
        <v>1</v>
      </c>
      <c r="G6" s="112">
        <f>F6</f>
        <v>1</v>
      </c>
      <c r="H6" s="110">
        <f>C6-I6</f>
        <v>0</v>
      </c>
      <c r="I6" s="127">
        <v>1</v>
      </c>
      <c r="J6" s="73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2" customFormat="1" ht="15" customHeight="1" x14ac:dyDescent="0.25">
      <c r="A7" s="66"/>
      <c r="B7" s="94">
        <v>43893</v>
      </c>
      <c r="C7" s="151">
        <v>2</v>
      </c>
      <c r="D7" s="71">
        <f>D6+C7</f>
        <v>3</v>
      </c>
      <c r="E7" s="110">
        <f t="shared" ref="E7:E70" si="0">C7-F7</f>
        <v>0</v>
      </c>
      <c r="F7" s="127">
        <v>2</v>
      </c>
      <c r="G7" s="112">
        <f>G6+F7</f>
        <v>3</v>
      </c>
      <c r="H7" s="110">
        <f t="shared" ref="H7:H70" si="1">C7-I7</f>
        <v>0</v>
      </c>
      <c r="I7" s="127">
        <v>2</v>
      </c>
      <c r="J7" s="74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2" customFormat="1" ht="15" customHeight="1" x14ac:dyDescent="0.25">
      <c r="A8" s="66"/>
      <c r="B8" s="94">
        <v>43894</v>
      </c>
      <c r="C8" s="151">
        <v>0</v>
      </c>
      <c r="D8" s="71">
        <f t="shared" ref="D8:D71" si="2">D7+C8</f>
        <v>3</v>
      </c>
      <c r="E8" s="110">
        <f t="shared" si="0"/>
        <v>0</v>
      </c>
      <c r="F8" s="127">
        <v>0</v>
      </c>
      <c r="G8" s="112">
        <f t="shared" ref="G8:G71" si="3">G7+F8</f>
        <v>3</v>
      </c>
      <c r="H8" s="110">
        <f t="shared" si="1"/>
        <v>0</v>
      </c>
      <c r="I8" s="127">
        <v>0</v>
      </c>
      <c r="J8" s="74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2" customFormat="1" ht="15" customHeight="1" x14ac:dyDescent="0.25">
      <c r="A9" s="66"/>
      <c r="B9" s="94">
        <v>43895</v>
      </c>
      <c r="C9" s="151">
        <v>3</v>
      </c>
      <c r="D9" s="71">
        <f t="shared" si="2"/>
        <v>6</v>
      </c>
      <c r="E9" s="110">
        <f t="shared" si="0"/>
        <v>0</v>
      </c>
      <c r="F9" s="127">
        <v>3</v>
      </c>
      <c r="G9" s="112">
        <f t="shared" si="3"/>
        <v>6</v>
      </c>
      <c r="H9" s="110">
        <f t="shared" si="1"/>
        <v>0</v>
      </c>
      <c r="I9" s="127">
        <v>3</v>
      </c>
      <c r="J9" s="74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2" customFormat="1" ht="15" customHeight="1" x14ac:dyDescent="0.25">
      <c r="A10" s="66"/>
      <c r="B10" s="94">
        <v>43896</v>
      </c>
      <c r="C10" s="151">
        <v>0</v>
      </c>
      <c r="D10" s="71">
        <f t="shared" si="2"/>
        <v>6</v>
      </c>
      <c r="E10" s="110">
        <f t="shared" si="0"/>
        <v>0</v>
      </c>
      <c r="F10" s="127">
        <v>0</v>
      </c>
      <c r="G10" s="112">
        <f t="shared" si="3"/>
        <v>6</v>
      </c>
      <c r="H10" s="110">
        <f t="shared" si="1"/>
        <v>0</v>
      </c>
      <c r="I10" s="127">
        <v>0</v>
      </c>
      <c r="J10" s="74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2" customFormat="1" ht="15" customHeight="1" x14ac:dyDescent="0.25">
      <c r="A11" s="66"/>
      <c r="B11" s="94">
        <v>43897</v>
      </c>
      <c r="C11" s="151">
        <v>0</v>
      </c>
      <c r="D11" s="71">
        <f t="shared" si="2"/>
        <v>6</v>
      </c>
      <c r="E11" s="110">
        <f t="shared" si="0"/>
        <v>0</v>
      </c>
      <c r="F11" s="127">
        <v>0</v>
      </c>
      <c r="G11" s="112">
        <f t="shared" si="3"/>
        <v>6</v>
      </c>
      <c r="H11" s="110">
        <f t="shared" si="1"/>
        <v>0</v>
      </c>
      <c r="I11" s="127">
        <v>0</v>
      </c>
      <c r="J11" s="74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2" customFormat="1" ht="15" customHeight="1" x14ac:dyDescent="0.25">
      <c r="A12" s="66"/>
      <c r="B12" s="94">
        <v>43898</v>
      </c>
      <c r="C12" s="151">
        <v>3</v>
      </c>
      <c r="D12" s="71">
        <f t="shared" si="2"/>
        <v>9</v>
      </c>
      <c r="E12" s="110">
        <f t="shared" si="0"/>
        <v>0</v>
      </c>
      <c r="F12" s="127">
        <v>3</v>
      </c>
      <c r="G12" s="112">
        <f t="shared" si="3"/>
        <v>9</v>
      </c>
      <c r="H12" s="110">
        <f t="shared" si="1"/>
        <v>0</v>
      </c>
      <c r="I12" s="127">
        <v>3</v>
      </c>
      <c r="J12" s="74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2" customFormat="1" ht="15" customHeight="1" x14ac:dyDescent="0.25">
      <c r="A13" s="66"/>
      <c r="B13" s="94">
        <v>43899</v>
      </c>
      <c r="C13" s="151">
        <v>5</v>
      </c>
      <c r="D13" s="71">
        <f t="shared" si="2"/>
        <v>14</v>
      </c>
      <c r="E13" s="110">
        <f t="shared" si="0"/>
        <v>0</v>
      </c>
      <c r="F13" s="127">
        <v>5</v>
      </c>
      <c r="G13" s="112">
        <f t="shared" si="3"/>
        <v>14</v>
      </c>
      <c r="H13" s="110">
        <f t="shared" si="1"/>
        <v>0</v>
      </c>
      <c r="I13" s="127">
        <v>5</v>
      </c>
      <c r="J13" s="74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2" customFormat="1" ht="15" customHeight="1" x14ac:dyDescent="0.25">
      <c r="A14" s="66"/>
      <c r="B14" s="94">
        <v>43900</v>
      </c>
      <c r="C14" s="151">
        <v>3</v>
      </c>
      <c r="D14" s="71">
        <f t="shared" si="2"/>
        <v>17</v>
      </c>
      <c r="E14" s="110">
        <f t="shared" si="0"/>
        <v>0</v>
      </c>
      <c r="F14" s="127">
        <v>3</v>
      </c>
      <c r="G14" s="112">
        <f t="shared" si="3"/>
        <v>17</v>
      </c>
      <c r="H14" s="110">
        <f t="shared" si="1"/>
        <v>0</v>
      </c>
      <c r="I14" s="127">
        <v>3</v>
      </c>
      <c r="J14" s="74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2" customFormat="1" ht="15" customHeight="1" x14ac:dyDescent="0.25">
      <c r="A15" s="66"/>
      <c r="B15" s="94">
        <v>43901</v>
      </c>
      <c r="C15" s="151">
        <v>8</v>
      </c>
      <c r="D15" s="71">
        <f t="shared" si="2"/>
        <v>25</v>
      </c>
      <c r="E15" s="110">
        <f t="shared" si="0"/>
        <v>0</v>
      </c>
      <c r="F15" s="127">
        <v>8</v>
      </c>
      <c r="G15" s="112">
        <f t="shared" si="3"/>
        <v>25</v>
      </c>
      <c r="H15" s="110">
        <f t="shared" si="1"/>
        <v>0</v>
      </c>
      <c r="I15" s="127">
        <v>8</v>
      </c>
      <c r="J15" s="74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2" customFormat="1" ht="15" customHeight="1" x14ac:dyDescent="0.25">
      <c r="A16" s="66"/>
      <c r="B16" s="94">
        <v>43902</v>
      </c>
      <c r="C16" s="151">
        <v>12</v>
      </c>
      <c r="D16" s="71">
        <f t="shared" si="2"/>
        <v>37</v>
      </c>
      <c r="E16" s="110">
        <f t="shared" si="0"/>
        <v>0</v>
      </c>
      <c r="F16" s="127">
        <v>12</v>
      </c>
      <c r="G16" s="112">
        <f t="shared" si="3"/>
        <v>37</v>
      </c>
      <c r="H16" s="110">
        <f t="shared" si="1"/>
        <v>0</v>
      </c>
      <c r="I16" s="127">
        <v>12</v>
      </c>
      <c r="J16" s="74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2" customFormat="1" ht="15" customHeight="1" x14ac:dyDescent="0.25">
      <c r="A17" s="66"/>
      <c r="B17" s="94">
        <v>43903</v>
      </c>
      <c r="C17" s="151">
        <v>16</v>
      </c>
      <c r="D17" s="71">
        <f t="shared" si="2"/>
        <v>53</v>
      </c>
      <c r="E17" s="110">
        <f t="shared" si="0"/>
        <v>0</v>
      </c>
      <c r="F17" s="127">
        <v>16</v>
      </c>
      <c r="G17" s="112">
        <f t="shared" si="3"/>
        <v>53</v>
      </c>
      <c r="H17" s="110">
        <f t="shared" si="1"/>
        <v>0</v>
      </c>
      <c r="I17" s="127">
        <v>16</v>
      </c>
      <c r="J17" s="74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2" customFormat="1" ht="15" customHeight="1" x14ac:dyDescent="0.25">
      <c r="A18" s="66"/>
      <c r="B18" s="94">
        <v>43904</v>
      </c>
      <c r="C18" s="151">
        <v>20</v>
      </c>
      <c r="D18" s="71">
        <f t="shared" si="2"/>
        <v>73</v>
      </c>
      <c r="E18" s="110">
        <f t="shared" si="0"/>
        <v>0</v>
      </c>
      <c r="F18" s="127">
        <v>20</v>
      </c>
      <c r="G18" s="112">
        <f t="shared" si="3"/>
        <v>73</v>
      </c>
      <c r="H18" s="110">
        <f t="shared" si="1"/>
        <v>0</v>
      </c>
      <c r="I18" s="127">
        <v>20</v>
      </c>
      <c r="J18" s="74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2" customFormat="1" ht="15" customHeight="1" x14ac:dyDescent="0.25">
      <c r="A19" s="66"/>
      <c r="B19" s="94">
        <v>43905</v>
      </c>
      <c r="C19" s="151">
        <v>32</v>
      </c>
      <c r="D19" s="71">
        <f t="shared" si="2"/>
        <v>105</v>
      </c>
      <c r="E19" s="110">
        <f t="shared" si="0"/>
        <v>0</v>
      </c>
      <c r="F19" s="127">
        <v>32</v>
      </c>
      <c r="G19" s="112">
        <f t="shared" si="3"/>
        <v>105</v>
      </c>
      <c r="H19" s="110">
        <f t="shared" si="1"/>
        <v>0</v>
      </c>
      <c r="I19" s="127">
        <v>32</v>
      </c>
      <c r="J19" s="74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2" customFormat="1" ht="15" customHeight="1" x14ac:dyDescent="0.25">
      <c r="A20" s="66"/>
      <c r="B20" s="94">
        <v>43906</v>
      </c>
      <c r="C20" s="151">
        <v>42</v>
      </c>
      <c r="D20" s="71">
        <f t="shared" si="2"/>
        <v>147</v>
      </c>
      <c r="E20" s="110">
        <f t="shared" si="0"/>
        <v>0</v>
      </c>
      <c r="F20" s="127">
        <v>42</v>
      </c>
      <c r="G20" s="112">
        <f t="shared" si="3"/>
        <v>147</v>
      </c>
      <c r="H20" s="110">
        <f t="shared" si="1"/>
        <v>0</v>
      </c>
      <c r="I20" s="127">
        <v>42</v>
      </c>
      <c r="J20" s="74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2" customFormat="1" ht="15" customHeight="1" x14ac:dyDescent="0.25">
      <c r="A21" s="66"/>
      <c r="B21" s="94">
        <v>43907</v>
      </c>
      <c r="C21" s="151">
        <v>50</v>
      </c>
      <c r="D21" s="71">
        <f t="shared" si="2"/>
        <v>197</v>
      </c>
      <c r="E21" s="110">
        <f t="shared" si="0"/>
        <v>0</v>
      </c>
      <c r="F21" s="127">
        <v>50</v>
      </c>
      <c r="G21" s="112">
        <f t="shared" si="3"/>
        <v>197</v>
      </c>
      <c r="H21" s="110">
        <f t="shared" si="1"/>
        <v>0</v>
      </c>
      <c r="I21" s="127">
        <v>50</v>
      </c>
      <c r="J21" s="74">
        <f t="shared" si="4"/>
        <v>197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2" customFormat="1" ht="15" customHeight="1" x14ac:dyDescent="0.25">
      <c r="A22" s="66"/>
      <c r="B22" s="94">
        <v>43908</v>
      </c>
      <c r="C22" s="151">
        <v>67</v>
      </c>
      <c r="D22" s="71">
        <f t="shared" si="2"/>
        <v>264</v>
      </c>
      <c r="E22" s="110">
        <f t="shared" si="0"/>
        <v>0</v>
      </c>
      <c r="F22" s="127">
        <v>67</v>
      </c>
      <c r="G22" s="112">
        <f t="shared" si="3"/>
        <v>264</v>
      </c>
      <c r="H22" s="110">
        <f t="shared" si="1"/>
        <v>0</v>
      </c>
      <c r="I22" s="127">
        <v>67</v>
      </c>
      <c r="J22" s="74">
        <f t="shared" si="4"/>
        <v>264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2" customFormat="1" ht="15" customHeight="1" x14ac:dyDescent="0.25">
      <c r="A23" s="66"/>
      <c r="B23" s="94">
        <v>43909</v>
      </c>
      <c r="C23" s="151">
        <v>67</v>
      </c>
      <c r="D23" s="71">
        <f t="shared" si="2"/>
        <v>331</v>
      </c>
      <c r="E23" s="110">
        <f t="shared" si="0"/>
        <v>0</v>
      </c>
      <c r="F23" s="127">
        <v>67</v>
      </c>
      <c r="G23" s="112">
        <f t="shared" si="3"/>
        <v>331</v>
      </c>
      <c r="H23" s="110">
        <f t="shared" si="1"/>
        <v>0</v>
      </c>
      <c r="I23" s="127">
        <v>67</v>
      </c>
      <c r="J23" s="74">
        <f t="shared" si="4"/>
        <v>331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2" customFormat="1" ht="15" customHeight="1" x14ac:dyDescent="0.25">
      <c r="A24" s="66"/>
      <c r="B24" s="94">
        <v>43910</v>
      </c>
      <c r="C24" s="151">
        <v>102</v>
      </c>
      <c r="D24" s="71">
        <f t="shared" si="2"/>
        <v>433</v>
      </c>
      <c r="E24" s="110">
        <f t="shared" si="0"/>
        <v>0</v>
      </c>
      <c r="F24" s="127">
        <v>102</v>
      </c>
      <c r="G24" s="112">
        <f t="shared" si="3"/>
        <v>433</v>
      </c>
      <c r="H24" s="110">
        <f t="shared" si="1"/>
        <v>0</v>
      </c>
      <c r="I24" s="127">
        <v>102</v>
      </c>
      <c r="J24" s="74">
        <f t="shared" si="4"/>
        <v>433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2" customFormat="1" ht="15" customHeight="1" x14ac:dyDescent="0.25">
      <c r="A25" s="66"/>
      <c r="B25" s="94">
        <v>43911</v>
      </c>
      <c r="C25" s="151">
        <v>117</v>
      </c>
      <c r="D25" s="71">
        <f t="shared" si="2"/>
        <v>550</v>
      </c>
      <c r="E25" s="110">
        <f t="shared" si="0"/>
        <v>0</v>
      </c>
      <c r="F25" s="127">
        <v>117</v>
      </c>
      <c r="G25" s="112">
        <f t="shared" si="3"/>
        <v>550</v>
      </c>
      <c r="H25" s="110">
        <f t="shared" si="1"/>
        <v>0</v>
      </c>
      <c r="I25" s="127">
        <v>117</v>
      </c>
      <c r="J25" s="74">
        <f t="shared" si="4"/>
        <v>550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2" customFormat="1" ht="15" customHeight="1" x14ac:dyDescent="0.25">
      <c r="A26" s="66"/>
      <c r="B26" s="94">
        <v>43912</v>
      </c>
      <c r="C26" s="151">
        <v>155</v>
      </c>
      <c r="D26" s="71">
        <f t="shared" si="2"/>
        <v>705</v>
      </c>
      <c r="E26" s="110">
        <f t="shared" si="0"/>
        <v>0</v>
      </c>
      <c r="F26" s="127">
        <v>155</v>
      </c>
      <c r="G26" s="112">
        <f t="shared" si="3"/>
        <v>705</v>
      </c>
      <c r="H26" s="110">
        <f t="shared" si="1"/>
        <v>0</v>
      </c>
      <c r="I26" s="127">
        <v>155</v>
      </c>
      <c r="J26" s="74">
        <f t="shared" si="4"/>
        <v>705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2" customFormat="1" ht="15" customHeight="1" x14ac:dyDescent="0.25">
      <c r="A27" s="66"/>
      <c r="B27" s="94">
        <v>43913</v>
      </c>
      <c r="C27" s="151">
        <v>173</v>
      </c>
      <c r="D27" s="71">
        <f t="shared" si="2"/>
        <v>878</v>
      </c>
      <c r="E27" s="110">
        <f t="shared" si="0"/>
        <v>0</v>
      </c>
      <c r="F27" s="127">
        <v>173</v>
      </c>
      <c r="G27" s="112">
        <f t="shared" si="3"/>
        <v>878</v>
      </c>
      <c r="H27" s="110">
        <f t="shared" si="1"/>
        <v>0</v>
      </c>
      <c r="I27" s="127">
        <v>173</v>
      </c>
      <c r="J27" s="74">
        <f t="shared" si="4"/>
        <v>878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2" customFormat="1" ht="15" customHeight="1" x14ac:dyDescent="0.25">
      <c r="A28" s="66"/>
      <c r="B28" s="94">
        <v>43914</v>
      </c>
      <c r="C28" s="151">
        <v>219</v>
      </c>
      <c r="D28" s="71">
        <f t="shared" si="2"/>
        <v>1097</v>
      </c>
      <c r="E28" s="110">
        <f t="shared" si="0"/>
        <v>0</v>
      </c>
      <c r="F28" s="127">
        <v>219</v>
      </c>
      <c r="G28" s="112">
        <f t="shared" si="3"/>
        <v>1097</v>
      </c>
      <c r="H28" s="110">
        <f t="shared" si="1"/>
        <v>0</v>
      </c>
      <c r="I28" s="127">
        <v>219</v>
      </c>
      <c r="J28" s="74">
        <f t="shared" si="4"/>
        <v>1097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2" customFormat="1" ht="15" customHeight="1" x14ac:dyDescent="0.25">
      <c r="A29" s="66"/>
      <c r="B29" s="94">
        <v>43915</v>
      </c>
      <c r="C29" s="151">
        <v>278</v>
      </c>
      <c r="D29" s="71">
        <f t="shared" si="2"/>
        <v>1375</v>
      </c>
      <c r="E29" s="110">
        <f t="shared" si="0"/>
        <v>0</v>
      </c>
      <c r="F29" s="127">
        <v>278</v>
      </c>
      <c r="G29" s="112">
        <f t="shared" si="3"/>
        <v>1375</v>
      </c>
      <c r="H29" s="110">
        <f t="shared" si="1"/>
        <v>0</v>
      </c>
      <c r="I29" s="127">
        <v>278</v>
      </c>
      <c r="J29" s="74">
        <f t="shared" si="4"/>
        <v>1375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2" customFormat="1" ht="15" customHeight="1" x14ac:dyDescent="0.25">
      <c r="A30" s="66"/>
      <c r="B30" s="94">
        <v>43916</v>
      </c>
      <c r="C30" s="151">
        <v>335</v>
      </c>
      <c r="D30" s="71">
        <f t="shared" si="2"/>
        <v>1710</v>
      </c>
      <c r="E30" s="110">
        <f t="shared" si="0"/>
        <v>0</v>
      </c>
      <c r="F30" s="127">
        <v>335</v>
      </c>
      <c r="G30" s="112">
        <f t="shared" si="3"/>
        <v>1710</v>
      </c>
      <c r="H30" s="110">
        <f t="shared" si="1"/>
        <v>0</v>
      </c>
      <c r="I30" s="127">
        <v>335</v>
      </c>
      <c r="J30" s="74">
        <f t="shared" si="4"/>
        <v>1710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2" customFormat="1" ht="15" customHeight="1" x14ac:dyDescent="0.25">
      <c r="A31" s="66"/>
      <c r="B31" s="94">
        <v>43917</v>
      </c>
      <c r="C31" s="151">
        <v>374</v>
      </c>
      <c r="D31" s="71">
        <f t="shared" si="2"/>
        <v>2084</v>
      </c>
      <c r="E31" s="110">
        <f t="shared" si="0"/>
        <v>0</v>
      </c>
      <c r="F31" s="127">
        <v>374</v>
      </c>
      <c r="G31" s="112">
        <f t="shared" si="3"/>
        <v>2084</v>
      </c>
      <c r="H31" s="110">
        <f t="shared" si="1"/>
        <v>0</v>
      </c>
      <c r="I31" s="127">
        <v>374</v>
      </c>
      <c r="J31" s="74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2" customFormat="1" ht="15" customHeight="1" x14ac:dyDescent="0.25">
      <c r="A32" s="66"/>
      <c r="B32" s="94">
        <v>43918</v>
      </c>
      <c r="C32" s="151">
        <v>385</v>
      </c>
      <c r="D32" s="71">
        <f t="shared" si="2"/>
        <v>2469</v>
      </c>
      <c r="E32" s="110">
        <f t="shared" si="0"/>
        <v>0</v>
      </c>
      <c r="F32" s="127">
        <v>385</v>
      </c>
      <c r="G32" s="112">
        <f t="shared" si="3"/>
        <v>2469</v>
      </c>
      <c r="H32" s="110">
        <f t="shared" si="1"/>
        <v>0</v>
      </c>
      <c r="I32" s="127">
        <v>385</v>
      </c>
      <c r="J32" s="74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2" customFormat="1" ht="15" customHeight="1" x14ac:dyDescent="0.25">
      <c r="A33" s="66"/>
      <c r="B33" s="94">
        <v>43919</v>
      </c>
      <c r="C33" s="151">
        <v>467</v>
      </c>
      <c r="D33" s="71">
        <f t="shared" si="2"/>
        <v>2936</v>
      </c>
      <c r="E33" s="110">
        <f t="shared" si="0"/>
        <v>0</v>
      </c>
      <c r="F33" s="127">
        <v>467</v>
      </c>
      <c r="G33" s="112">
        <f t="shared" si="3"/>
        <v>2936</v>
      </c>
      <c r="H33" s="110">
        <f t="shared" si="1"/>
        <v>1</v>
      </c>
      <c r="I33" s="127">
        <v>466</v>
      </c>
      <c r="J33" s="74">
        <f t="shared" si="4"/>
        <v>2935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2" customFormat="1" ht="15" customHeight="1" x14ac:dyDescent="0.25">
      <c r="A34" s="66"/>
      <c r="B34" s="94">
        <v>43920</v>
      </c>
      <c r="C34" s="151">
        <v>537</v>
      </c>
      <c r="D34" s="71">
        <f t="shared" si="2"/>
        <v>3473</v>
      </c>
      <c r="E34" s="110">
        <f t="shared" si="0"/>
        <v>0</v>
      </c>
      <c r="F34" s="127">
        <v>537</v>
      </c>
      <c r="G34" s="112">
        <f t="shared" si="3"/>
        <v>3473</v>
      </c>
      <c r="H34" s="110">
        <f t="shared" si="1"/>
        <v>0</v>
      </c>
      <c r="I34" s="127">
        <v>537</v>
      </c>
      <c r="J34" s="74">
        <f t="shared" si="4"/>
        <v>3472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2" customFormat="1" ht="15" customHeight="1" x14ac:dyDescent="0.25">
      <c r="A35" s="66"/>
      <c r="B35" s="94">
        <v>43921</v>
      </c>
      <c r="C35" s="151">
        <v>603</v>
      </c>
      <c r="D35" s="71">
        <f t="shared" si="2"/>
        <v>4076</v>
      </c>
      <c r="E35" s="110">
        <f t="shared" si="0"/>
        <v>0</v>
      </c>
      <c r="F35" s="127">
        <v>603</v>
      </c>
      <c r="G35" s="112">
        <f t="shared" si="3"/>
        <v>4076</v>
      </c>
      <c r="H35" s="110">
        <f t="shared" si="1"/>
        <v>0</v>
      </c>
      <c r="I35" s="127">
        <v>603</v>
      </c>
      <c r="J35" s="74">
        <f t="shared" si="4"/>
        <v>4075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2" customFormat="1" ht="15" customHeight="1" x14ac:dyDescent="0.25">
      <c r="A36" s="66"/>
      <c r="B36" s="94">
        <v>43922</v>
      </c>
      <c r="C36" s="151">
        <v>697</v>
      </c>
      <c r="D36" s="71">
        <f t="shared" si="2"/>
        <v>4773</v>
      </c>
      <c r="E36" s="110">
        <f t="shared" si="0"/>
        <v>0</v>
      </c>
      <c r="F36" s="127">
        <v>697</v>
      </c>
      <c r="G36" s="112">
        <f t="shared" si="3"/>
        <v>4773</v>
      </c>
      <c r="H36" s="110">
        <f t="shared" si="1"/>
        <v>0</v>
      </c>
      <c r="I36" s="127">
        <v>697</v>
      </c>
      <c r="J36" s="74">
        <f t="shared" si="4"/>
        <v>4772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2" customFormat="1" ht="15" customHeight="1" x14ac:dyDescent="0.25">
      <c r="A37" s="66"/>
      <c r="B37" s="94">
        <v>43923</v>
      </c>
      <c r="C37" s="151">
        <v>733</v>
      </c>
      <c r="D37" s="71">
        <f t="shared" si="2"/>
        <v>5506</v>
      </c>
      <c r="E37" s="110">
        <f t="shared" si="0"/>
        <v>0</v>
      </c>
      <c r="F37" s="127">
        <v>733</v>
      </c>
      <c r="G37" s="112">
        <f t="shared" si="3"/>
        <v>5506</v>
      </c>
      <c r="H37" s="110">
        <f t="shared" si="1"/>
        <v>1</v>
      </c>
      <c r="I37" s="127">
        <v>732</v>
      </c>
      <c r="J37" s="74">
        <f t="shared" si="4"/>
        <v>5504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2" customFormat="1" ht="15" customHeight="1" x14ac:dyDescent="0.25">
      <c r="A38" s="66"/>
      <c r="B38" s="94">
        <v>43924</v>
      </c>
      <c r="C38" s="151">
        <v>744</v>
      </c>
      <c r="D38" s="71">
        <f t="shared" si="2"/>
        <v>6250</v>
      </c>
      <c r="E38" s="110">
        <f t="shared" si="0"/>
        <v>0</v>
      </c>
      <c r="F38" s="127">
        <v>744</v>
      </c>
      <c r="G38" s="112">
        <f t="shared" si="3"/>
        <v>6250</v>
      </c>
      <c r="H38" s="110">
        <f t="shared" si="1"/>
        <v>0</v>
      </c>
      <c r="I38" s="127">
        <v>744</v>
      </c>
      <c r="J38" s="74">
        <f t="shared" si="4"/>
        <v>6248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2" customFormat="1" ht="15" customHeight="1" x14ac:dyDescent="0.25">
      <c r="A39" s="66"/>
      <c r="B39" s="94">
        <v>43925</v>
      </c>
      <c r="C39" s="151">
        <v>837</v>
      </c>
      <c r="D39" s="71">
        <f t="shared" si="2"/>
        <v>7087</v>
      </c>
      <c r="E39" s="110">
        <f t="shared" si="0"/>
        <v>0</v>
      </c>
      <c r="F39" s="127">
        <v>837</v>
      </c>
      <c r="G39" s="112">
        <f t="shared" si="3"/>
        <v>7087</v>
      </c>
      <c r="H39" s="110">
        <f t="shared" si="1"/>
        <v>0</v>
      </c>
      <c r="I39" s="127">
        <v>837</v>
      </c>
      <c r="J39" s="74">
        <f t="shared" si="4"/>
        <v>7085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2" customFormat="1" ht="15" customHeight="1" x14ac:dyDescent="0.25">
      <c r="A40" s="66"/>
      <c r="B40" s="94">
        <v>43926</v>
      </c>
      <c r="C40" s="151">
        <v>830</v>
      </c>
      <c r="D40" s="71">
        <f t="shared" si="2"/>
        <v>7917</v>
      </c>
      <c r="E40" s="110">
        <f t="shared" si="0"/>
        <v>0</v>
      </c>
      <c r="F40" s="127">
        <v>830</v>
      </c>
      <c r="G40" s="112">
        <f t="shared" si="3"/>
        <v>7917</v>
      </c>
      <c r="H40" s="110">
        <f t="shared" si="1"/>
        <v>0</v>
      </c>
      <c r="I40" s="127">
        <v>830</v>
      </c>
      <c r="J40" s="74">
        <f t="shared" si="4"/>
        <v>7915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2" customFormat="1" ht="15" customHeight="1" x14ac:dyDescent="0.25">
      <c r="A41" s="66"/>
      <c r="B41" s="94">
        <v>43927</v>
      </c>
      <c r="C41" s="151">
        <v>806</v>
      </c>
      <c r="D41" s="71">
        <f t="shared" si="2"/>
        <v>8723</v>
      </c>
      <c r="E41" s="110">
        <f t="shared" si="0"/>
        <v>0</v>
      </c>
      <c r="F41" s="127">
        <v>806</v>
      </c>
      <c r="G41" s="112">
        <f t="shared" si="3"/>
        <v>8723</v>
      </c>
      <c r="H41" s="110">
        <f t="shared" si="1"/>
        <v>1</v>
      </c>
      <c r="I41" s="127">
        <v>805</v>
      </c>
      <c r="J41" s="74">
        <f t="shared" si="4"/>
        <v>8720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2" customFormat="1" x14ac:dyDescent="0.25">
      <c r="A42" s="66"/>
      <c r="B42" s="94">
        <v>43928</v>
      </c>
      <c r="C42" s="151">
        <v>912</v>
      </c>
      <c r="D42" s="71">
        <f t="shared" si="2"/>
        <v>9635</v>
      </c>
      <c r="E42" s="110">
        <f t="shared" si="0"/>
        <v>0</v>
      </c>
      <c r="F42" s="127">
        <v>912</v>
      </c>
      <c r="G42" s="112">
        <f t="shared" si="3"/>
        <v>9635</v>
      </c>
      <c r="H42" s="110">
        <f t="shared" si="1"/>
        <v>2</v>
      </c>
      <c r="I42" s="127">
        <v>910</v>
      </c>
      <c r="J42" s="74">
        <f t="shared" si="4"/>
        <v>9630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2" customFormat="1" ht="15.6" customHeight="1" x14ac:dyDescent="0.25">
      <c r="A43" s="66"/>
      <c r="B43" s="94">
        <v>43929</v>
      </c>
      <c r="C43" s="151">
        <v>975</v>
      </c>
      <c r="D43" s="71">
        <f t="shared" si="2"/>
        <v>10610</v>
      </c>
      <c r="E43" s="110">
        <f t="shared" si="0"/>
        <v>0</v>
      </c>
      <c r="F43" s="127">
        <v>975</v>
      </c>
      <c r="G43" s="112">
        <f t="shared" si="3"/>
        <v>10610</v>
      </c>
      <c r="H43" s="110">
        <f t="shared" si="1"/>
        <v>0</v>
      </c>
      <c r="I43" s="127">
        <v>975</v>
      </c>
      <c r="J43" s="74">
        <f t="shared" si="4"/>
        <v>10605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2" customFormat="1" ht="11.25" customHeight="1" x14ac:dyDescent="0.25">
      <c r="A44" s="66"/>
      <c r="B44" s="94">
        <v>43930</v>
      </c>
      <c r="C44" s="151">
        <v>874</v>
      </c>
      <c r="D44" s="71">
        <f t="shared" si="2"/>
        <v>11484</v>
      </c>
      <c r="E44" s="110">
        <f t="shared" si="0"/>
        <v>0</v>
      </c>
      <c r="F44" s="127">
        <v>874</v>
      </c>
      <c r="G44" s="112">
        <f t="shared" si="3"/>
        <v>11484</v>
      </c>
      <c r="H44" s="110">
        <f t="shared" si="1"/>
        <v>0</v>
      </c>
      <c r="I44" s="127">
        <v>874</v>
      </c>
      <c r="J44" s="74">
        <f t="shared" si="4"/>
        <v>11479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2" customFormat="1" ht="16.149999999999999" customHeight="1" x14ac:dyDescent="0.25">
      <c r="A45" s="66"/>
      <c r="B45" s="94">
        <v>43931</v>
      </c>
      <c r="C45" s="151">
        <v>851</v>
      </c>
      <c r="D45" s="71">
        <f t="shared" si="2"/>
        <v>12335</v>
      </c>
      <c r="E45" s="110">
        <f t="shared" si="0"/>
        <v>0</v>
      </c>
      <c r="F45" s="127">
        <v>851</v>
      </c>
      <c r="G45" s="112">
        <f t="shared" si="3"/>
        <v>12335</v>
      </c>
      <c r="H45" s="110">
        <f t="shared" si="1"/>
        <v>1</v>
      </c>
      <c r="I45" s="127">
        <v>850</v>
      </c>
      <c r="J45" s="74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2" customFormat="1" ht="13.15" customHeight="1" x14ac:dyDescent="0.25">
      <c r="A46" s="66"/>
      <c r="B46" s="94">
        <v>43932</v>
      </c>
      <c r="C46" s="151">
        <v>862</v>
      </c>
      <c r="D46" s="71">
        <f t="shared" si="2"/>
        <v>13197</v>
      </c>
      <c r="E46" s="110">
        <f t="shared" si="0"/>
        <v>0</v>
      </c>
      <c r="F46" s="127">
        <v>862</v>
      </c>
      <c r="G46" s="112">
        <f t="shared" si="3"/>
        <v>13197</v>
      </c>
      <c r="H46" s="110">
        <f t="shared" si="1"/>
        <v>1</v>
      </c>
      <c r="I46" s="127">
        <v>861</v>
      </c>
      <c r="J46" s="74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2" customFormat="1" ht="14.45" customHeight="1" x14ac:dyDescent="0.25">
      <c r="A47" s="66"/>
      <c r="B47" s="94">
        <v>43933</v>
      </c>
      <c r="C47" s="151">
        <v>858</v>
      </c>
      <c r="D47" s="71">
        <f t="shared" si="2"/>
        <v>14055</v>
      </c>
      <c r="E47" s="110">
        <f t="shared" si="0"/>
        <v>0</v>
      </c>
      <c r="F47" s="127">
        <v>858</v>
      </c>
      <c r="G47" s="112">
        <f t="shared" si="3"/>
        <v>14055</v>
      </c>
      <c r="H47" s="110">
        <f t="shared" si="1"/>
        <v>1</v>
      </c>
      <c r="I47" s="127">
        <v>857</v>
      </c>
      <c r="J47" s="74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2" customFormat="1" ht="15" customHeight="1" x14ac:dyDescent="0.25">
      <c r="A48" s="66"/>
      <c r="B48" s="94">
        <v>43934</v>
      </c>
      <c r="C48" s="151">
        <v>802</v>
      </c>
      <c r="D48" s="71">
        <f t="shared" si="2"/>
        <v>14857</v>
      </c>
      <c r="E48" s="110">
        <f t="shared" si="0"/>
        <v>0</v>
      </c>
      <c r="F48" s="127">
        <v>802</v>
      </c>
      <c r="G48" s="112">
        <f t="shared" si="3"/>
        <v>14857</v>
      </c>
      <c r="H48" s="110">
        <f t="shared" si="1"/>
        <v>0</v>
      </c>
      <c r="I48" s="127">
        <v>802</v>
      </c>
      <c r="J48" s="74">
        <f t="shared" si="4"/>
        <v>14849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4">
        <v>43935</v>
      </c>
      <c r="C49" s="151">
        <v>774</v>
      </c>
      <c r="D49" s="71">
        <f t="shared" si="2"/>
        <v>15631</v>
      </c>
      <c r="E49" s="110">
        <f t="shared" si="0"/>
        <v>0</v>
      </c>
      <c r="F49" s="127">
        <v>774</v>
      </c>
      <c r="G49" s="112">
        <f t="shared" si="3"/>
        <v>15631</v>
      </c>
      <c r="H49" s="110">
        <f t="shared" si="1"/>
        <v>4</v>
      </c>
      <c r="I49" s="127">
        <v>770</v>
      </c>
      <c r="J49" s="74">
        <f t="shared" si="4"/>
        <v>15619</v>
      </c>
    </row>
    <row r="50" spans="2:10" ht="15" customHeight="1" x14ac:dyDescent="0.25">
      <c r="B50" s="94">
        <v>43936</v>
      </c>
      <c r="C50" s="151">
        <v>783</v>
      </c>
      <c r="D50" s="71">
        <f t="shared" si="2"/>
        <v>16414</v>
      </c>
      <c r="E50" s="110">
        <f t="shared" si="0"/>
        <v>0</v>
      </c>
      <c r="F50" s="127">
        <v>783</v>
      </c>
      <c r="G50" s="112">
        <f t="shared" si="3"/>
        <v>16414</v>
      </c>
      <c r="H50" s="110">
        <f t="shared" si="1"/>
        <v>0</v>
      </c>
      <c r="I50" s="127">
        <v>783</v>
      </c>
      <c r="J50" s="74">
        <f t="shared" si="4"/>
        <v>16402</v>
      </c>
    </row>
    <row r="51" spans="2:10" ht="15" customHeight="1" x14ac:dyDescent="0.25">
      <c r="B51" s="94">
        <v>43937</v>
      </c>
      <c r="C51" s="151">
        <v>754</v>
      </c>
      <c r="D51" s="71">
        <f t="shared" si="2"/>
        <v>17168</v>
      </c>
      <c r="E51" s="110">
        <f t="shared" si="0"/>
        <v>0</v>
      </c>
      <c r="F51" s="127">
        <v>754</v>
      </c>
      <c r="G51" s="112">
        <f t="shared" si="3"/>
        <v>17168</v>
      </c>
      <c r="H51" s="110">
        <f t="shared" si="1"/>
        <v>3</v>
      </c>
      <c r="I51" s="127">
        <v>751</v>
      </c>
      <c r="J51" s="74">
        <f t="shared" si="4"/>
        <v>17153</v>
      </c>
    </row>
    <row r="52" spans="2:10" ht="15" customHeight="1" x14ac:dyDescent="0.25">
      <c r="B52" s="94">
        <v>43938</v>
      </c>
      <c r="C52" s="151">
        <v>748</v>
      </c>
      <c r="D52" s="71">
        <f t="shared" si="2"/>
        <v>17916</v>
      </c>
      <c r="E52" s="110">
        <f t="shared" si="0"/>
        <v>0</v>
      </c>
      <c r="F52" s="127">
        <v>748</v>
      </c>
      <c r="G52" s="112">
        <f t="shared" si="3"/>
        <v>17916</v>
      </c>
      <c r="H52" s="110">
        <f t="shared" si="1"/>
        <v>4</v>
      </c>
      <c r="I52" s="127">
        <v>744</v>
      </c>
      <c r="J52" s="74">
        <f t="shared" si="4"/>
        <v>17897</v>
      </c>
    </row>
    <row r="53" spans="2:10" ht="15" customHeight="1" x14ac:dyDescent="0.25">
      <c r="B53" s="94">
        <v>43939</v>
      </c>
      <c r="C53" s="151">
        <v>717</v>
      </c>
      <c r="D53" s="71">
        <f t="shared" si="2"/>
        <v>18633</v>
      </c>
      <c r="E53" s="110">
        <f t="shared" si="0"/>
        <v>0</v>
      </c>
      <c r="F53" s="127">
        <v>717</v>
      </c>
      <c r="G53" s="112">
        <f t="shared" si="3"/>
        <v>18633</v>
      </c>
      <c r="H53" s="110">
        <f t="shared" si="1"/>
        <v>11</v>
      </c>
      <c r="I53" s="127">
        <v>706</v>
      </c>
      <c r="J53" s="74">
        <f t="shared" si="4"/>
        <v>18603</v>
      </c>
    </row>
    <row r="54" spans="2:10" ht="15" customHeight="1" x14ac:dyDescent="0.25">
      <c r="B54" s="94">
        <v>43940</v>
      </c>
      <c r="C54" s="151">
        <v>687</v>
      </c>
      <c r="D54" s="71">
        <f t="shared" si="2"/>
        <v>19320</v>
      </c>
      <c r="E54" s="110">
        <f t="shared" si="0"/>
        <v>0</v>
      </c>
      <c r="F54" s="127">
        <v>687</v>
      </c>
      <c r="G54" s="112">
        <f t="shared" si="3"/>
        <v>19320</v>
      </c>
      <c r="H54" s="110">
        <f t="shared" si="1"/>
        <v>5</v>
      </c>
      <c r="I54" s="127">
        <v>682</v>
      </c>
      <c r="J54" s="74">
        <f t="shared" si="4"/>
        <v>19285</v>
      </c>
    </row>
    <row r="55" spans="2:10" ht="15" customHeight="1" x14ac:dyDescent="0.25">
      <c r="B55" s="94">
        <v>43941</v>
      </c>
      <c r="C55" s="151">
        <v>694</v>
      </c>
      <c r="D55" s="71">
        <f t="shared" si="2"/>
        <v>20014</v>
      </c>
      <c r="E55" s="110">
        <f t="shared" si="0"/>
        <v>0</v>
      </c>
      <c r="F55" s="127">
        <v>694</v>
      </c>
      <c r="G55" s="112">
        <f t="shared" si="3"/>
        <v>20014</v>
      </c>
      <c r="H55" s="110">
        <f t="shared" si="1"/>
        <v>11</v>
      </c>
      <c r="I55" s="127">
        <v>683</v>
      </c>
      <c r="J55" s="74">
        <f t="shared" si="4"/>
        <v>19968</v>
      </c>
    </row>
    <row r="56" spans="2:10" ht="15" customHeight="1" x14ac:dyDescent="0.25">
      <c r="B56" s="94">
        <v>43942</v>
      </c>
      <c r="C56" s="151">
        <v>653</v>
      </c>
      <c r="D56" s="71">
        <f t="shared" si="2"/>
        <v>20667</v>
      </c>
      <c r="E56" s="110">
        <f t="shared" si="0"/>
        <v>0</v>
      </c>
      <c r="F56" s="127">
        <v>653</v>
      </c>
      <c r="G56" s="112">
        <f t="shared" si="3"/>
        <v>20667</v>
      </c>
      <c r="H56" s="110">
        <f t="shared" si="1"/>
        <v>5</v>
      </c>
      <c r="I56" s="127">
        <v>648</v>
      </c>
      <c r="J56" s="74">
        <f t="shared" si="4"/>
        <v>20616</v>
      </c>
    </row>
    <row r="57" spans="2:10" ht="15" customHeight="1" x14ac:dyDescent="0.25">
      <c r="B57" s="94">
        <v>43943</v>
      </c>
      <c r="C57" s="151">
        <v>651</v>
      </c>
      <c r="D57" s="71">
        <f t="shared" si="2"/>
        <v>21318</v>
      </c>
      <c r="E57" s="110">
        <f t="shared" si="0"/>
        <v>0</v>
      </c>
      <c r="F57" s="127">
        <v>651</v>
      </c>
      <c r="G57" s="112">
        <f t="shared" si="3"/>
        <v>21318</v>
      </c>
      <c r="H57" s="110">
        <f t="shared" si="1"/>
        <v>9</v>
      </c>
      <c r="I57" s="127">
        <v>642</v>
      </c>
      <c r="J57" s="74">
        <f t="shared" si="4"/>
        <v>21258</v>
      </c>
    </row>
    <row r="58" spans="2:10" ht="15" customHeight="1" x14ac:dyDescent="0.25">
      <c r="B58" s="94">
        <v>43944</v>
      </c>
      <c r="C58" s="151">
        <v>609</v>
      </c>
      <c r="D58" s="71">
        <f t="shared" si="2"/>
        <v>21927</v>
      </c>
      <c r="E58" s="110">
        <f t="shared" si="0"/>
        <v>0</v>
      </c>
      <c r="F58" s="127">
        <v>609</v>
      </c>
      <c r="G58" s="112">
        <f t="shared" si="3"/>
        <v>21927</v>
      </c>
      <c r="H58" s="110">
        <f t="shared" si="1"/>
        <v>17</v>
      </c>
      <c r="I58" s="127">
        <v>592</v>
      </c>
      <c r="J58" s="74">
        <f t="shared" si="4"/>
        <v>21850</v>
      </c>
    </row>
    <row r="59" spans="2:10" ht="15" customHeight="1" x14ac:dyDescent="0.25">
      <c r="B59" s="94">
        <v>43945</v>
      </c>
      <c r="C59" s="151">
        <v>625</v>
      </c>
      <c r="D59" s="71">
        <f t="shared" si="2"/>
        <v>22552</v>
      </c>
      <c r="E59" s="110">
        <f t="shared" si="0"/>
        <v>0</v>
      </c>
      <c r="F59" s="127">
        <v>625</v>
      </c>
      <c r="G59" s="112">
        <f t="shared" si="3"/>
        <v>22552</v>
      </c>
      <c r="H59" s="110">
        <f t="shared" si="1"/>
        <v>24</v>
      </c>
      <c r="I59" s="127">
        <v>601</v>
      </c>
      <c r="J59" s="74">
        <f t="shared" si="4"/>
        <v>22451</v>
      </c>
    </row>
    <row r="60" spans="2:10" ht="15" customHeight="1" x14ac:dyDescent="0.25">
      <c r="B60" s="94">
        <v>43946</v>
      </c>
      <c r="C60" s="151">
        <v>573</v>
      </c>
      <c r="D60" s="71">
        <f t="shared" si="2"/>
        <v>23125</v>
      </c>
      <c r="E60" s="110">
        <f t="shared" si="0"/>
        <v>0</v>
      </c>
      <c r="F60" s="127">
        <v>573</v>
      </c>
      <c r="G60" s="112">
        <f t="shared" si="3"/>
        <v>23125</v>
      </c>
      <c r="H60" s="110">
        <f t="shared" si="1"/>
        <v>19</v>
      </c>
      <c r="I60" s="127">
        <v>554</v>
      </c>
      <c r="J60" s="74">
        <f t="shared" si="4"/>
        <v>23005</v>
      </c>
    </row>
    <row r="61" spans="2:10" ht="15" customHeight="1" x14ac:dyDescent="0.25">
      <c r="B61" s="94">
        <v>43947</v>
      </c>
      <c r="C61" s="151">
        <v>575</v>
      </c>
      <c r="D61" s="71">
        <f t="shared" si="2"/>
        <v>23700</v>
      </c>
      <c r="E61" s="110">
        <f t="shared" si="0"/>
        <v>0</v>
      </c>
      <c r="F61" s="127">
        <v>575</v>
      </c>
      <c r="G61" s="112">
        <f t="shared" si="3"/>
        <v>23700</v>
      </c>
      <c r="H61" s="110">
        <f t="shared" si="1"/>
        <v>17</v>
      </c>
      <c r="I61" s="127">
        <v>558</v>
      </c>
      <c r="J61" s="74">
        <f t="shared" si="4"/>
        <v>23563</v>
      </c>
    </row>
    <row r="62" spans="2:10" ht="15" customHeight="1" x14ac:dyDescent="0.25">
      <c r="B62" s="94">
        <v>43948</v>
      </c>
      <c r="C62" s="151">
        <v>525</v>
      </c>
      <c r="D62" s="71">
        <f t="shared" si="2"/>
        <v>24225</v>
      </c>
      <c r="E62" s="110">
        <f t="shared" si="0"/>
        <v>0</v>
      </c>
      <c r="F62" s="127">
        <v>525</v>
      </c>
      <c r="G62" s="112">
        <f t="shared" si="3"/>
        <v>24225</v>
      </c>
      <c r="H62" s="110">
        <f t="shared" si="1"/>
        <v>19</v>
      </c>
      <c r="I62" s="127">
        <v>506</v>
      </c>
      <c r="J62" s="74">
        <f t="shared" si="4"/>
        <v>24069</v>
      </c>
    </row>
    <row r="63" spans="2:10" ht="15" customHeight="1" x14ac:dyDescent="0.25">
      <c r="B63" s="94">
        <v>43949</v>
      </c>
      <c r="C63" s="151">
        <v>530</v>
      </c>
      <c r="D63" s="71">
        <f t="shared" si="2"/>
        <v>24755</v>
      </c>
      <c r="E63" s="110">
        <f t="shared" si="0"/>
        <v>0</v>
      </c>
      <c r="F63" s="127">
        <v>530</v>
      </c>
      <c r="G63" s="112">
        <f t="shared" si="3"/>
        <v>24755</v>
      </c>
      <c r="H63" s="110">
        <f t="shared" si="1"/>
        <v>31</v>
      </c>
      <c r="I63" s="127">
        <v>499</v>
      </c>
      <c r="J63" s="74">
        <f t="shared" si="4"/>
        <v>24568</v>
      </c>
    </row>
    <row r="64" spans="2:10" ht="15" customHeight="1" x14ac:dyDescent="0.25">
      <c r="B64" s="94">
        <v>43950</v>
      </c>
      <c r="C64" s="151">
        <v>522</v>
      </c>
      <c r="D64" s="71">
        <f t="shared" si="2"/>
        <v>25277</v>
      </c>
      <c r="E64" s="110">
        <f t="shared" si="0"/>
        <v>0</v>
      </c>
      <c r="F64" s="127">
        <v>522</v>
      </c>
      <c r="G64" s="112">
        <f t="shared" si="3"/>
        <v>25277</v>
      </c>
      <c r="H64" s="110">
        <f t="shared" si="1"/>
        <v>28</v>
      </c>
      <c r="I64" s="127">
        <v>494</v>
      </c>
      <c r="J64" s="74">
        <f t="shared" si="4"/>
        <v>25062</v>
      </c>
    </row>
    <row r="65" spans="2:10" ht="15" customHeight="1" x14ac:dyDescent="0.25">
      <c r="B65" s="94">
        <v>43951</v>
      </c>
      <c r="C65" s="151">
        <v>507</v>
      </c>
      <c r="D65" s="71">
        <f t="shared" si="2"/>
        <v>25784</v>
      </c>
      <c r="E65" s="110">
        <f t="shared" si="0"/>
        <v>0</v>
      </c>
      <c r="F65" s="127">
        <v>507</v>
      </c>
      <c r="G65" s="112">
        <f t="shared" si="3"/>
        <v>25784</v>
      </c>
      <c r="H65" s="110">
        <f t="shared" si="1"/>
        <v>27</v>
      </c>
      <c r="I65" s="127">
        <v>480</v>
      </c>
      <c r="J65" s="74">
        <f t="shared" si="4"/>
        <v>25542</v>
      </c>
    </row>
    <row r="66" spans="2:10" ht="15" customHeight="1" x14ac:dyDescent="0.25">
      <c r="B66" s="94">
        <v>43952</v>
      </c>
      <c r="C66" s="151">
        <v>507</v>
      </c>
      <c r="D66" s="71">
        <f t="shared" si="2"/>
        <v>26291</v>
      </c>
      <c r="E66" s="110">
        <f t="shared" si="0"/>
        <v>0</v>
      </c>
      <c r="F66" s="127">
        <v>507</v>
      </c>
      <c r="G66" s="112">
        <f t="shared" si="3"/>
        <v>26291</v>
      </c>
      <c r="H66" s="110">
        <f t="shared" si="1"/>
        <v>30</v>
      </c>
      <c r="I66" s="127">
        <v>477</v>
      </c>
      <c r="J66" s="74">
        <f t="shared" si="4"/>
        <v>26019</v>
      </c>
    </row>
    <row r="67" spans="2:10" ht="15" customHeight="1" x14ac:dyDescent="0.25">
      <c r="B67" s="94">
        <v>43953</v>
      </c>
      <c r="C67" s="151">
        <v>456</v>
      </c>
      <c r="D67" s="71">
        <f t="shared" si="2"/>
        <v>26747</v>
      </c>
      <c r="E67" s="110">
        <f t="shared" si="0"/>
        <v>0</v>
      </c>
      <c r="F67" s="127">
        <v>456</v>
      </c>
      <c r="G67" s="112">
        <f t="shared" si="3"/>
        <v>26747</v>
      </c>
      <c r="H67" s="110">
        <f t="shared" si="1"/>
        <v>33</v>
      </c>
      <c r="I67" s="127">
        <v>423</v>
      </c>
      <c r="J67" s="74">
        <f t="shared" si="4"/>
        <v>26442</v>
      </c>
    </row>
    <row r="68" spans="2:10" ht="15" customHeight="1" x14ac:dyDescent="0.25">
      <c r="B68" s="94">
        <v>43954</v>
      </c>
      <c r="C68" s="151">
        <v>424</v>
      </c>
      <c r="D68" s="71">
        <f t="shared" si="2"/>
        <v>27171</v>
      </c>
      <c r="E68" s="110">
        <f t="shared" si="0"/>
        <v>0</v>
      </c>
      <c r="F68" s="127">
        <v>424</v>
      </c>
      <c r="G68" s="112">
        <f t="shared" si="3"/>
        <v>27171</v>
      </c>
      <c r="H68" s="110">
        <f t="shared" si="1"/>
        <v>36</v>
      </c>
      <c r="I68" s="127">
        <v>388</v>
      </c>
      <c r="J68" s="74">
        <f t="shared" si="4"/>
        <v>26830</v>
      </c>
    </row>
    <row r="69" spans="2:10" ht="15" customHeight="1" x14ac:dyDescent="0.25">
      <c r="B69" s="94">
        <v>43955</v>
      </c>
      <c r="C69" s="151">
        <v>448</v>
      </c>
      <c r="D69" s="71">
        <f t="shared" si="2"/>
        <v>27619</v>
      </c>
      <c r="E69" s="110">
        <f t="shared" si="0"/>
        <v>0</v>
      </c>
      <c r="F69" s="127">
        <v>448</v>
      </c>
      <c r="G69" s="112">
        <f t="shared" si="3"/>
        <v>27619</v>
      </c>
      <c r="H69" s="110">
        <f t="shared" si="1"/>
        <v>37</v>
      </c>
      <c r="I69" s="127">
        <v>411</v>
      </c>
      <c r="J69" s="74">
        <f t="shared" si="4"/>
        <v>27241</v>
      </c>
    </row>
    <row r="70" spans="2:10" ht="15" customHeight="1" x14ac:dyDescent="0.25">
      <c r="B70" s="94">
        <v>43956</v>
      </c>
      <c r="C70" s="151">
        <v>434</v>
      </c>
      <c r="D70" s="71">
        <f t="shared" si="2"/>
        <v>28053</v>
      </c>
      <c r="E70" s="110">
        <f t="shared" si="0"/>
        <v>0</v>
      </c>
      <c r="F70" s="127">
        <v>434</v>
      </c>
      <c r="G70" s="112">
        <f t="shared" si="3"/>
        <v>28053</v>
      </c>
      <c r="H70" s="110">
        <f t="shared" si="1"/>
        <v>44</v>
      </c>
      <c r="I70" s="127">
        <v>390</v>
      </c>
      <c r="J70" s="74">
        <f t="shared" si="4"/>
        <v>27631</v>
      </c>
    </row>
    <row r="71" spans="2:10" ht="15" customHeight="1" x14ac:dyDescent="0.25">
      <c r="B71" s="94">
        <v>43957</v>
      </c>
      <c r="C71" s="151">
        <v>436</v>
      </c>
      <c r="D71" s="71">
        <f t="shared" si="2"/>
        <v>28489</v>
      </c>
      <c r="E71" s="110">
        <f t="shared" ref="E71:E134" si="5">C71-F71</f>
        <v>0</v>
      </c>
      <c r="F71" s="127">
        <v>436</v>
      </c>
      <c r="G71" s="112">
        <f t="shared" si="3"/>
        <v>28489</v>
      </c>
      <c r="H71" s="110">
        <f t="shared" ref="H71:H134" si="6">C71-I71</f>
        <v>44</v>
      </c>
      <c r="I71" s="127">
        <v>392</v>
      </c>
      <c r="J71" s="74">
        <f t="shared" si="4"/>
        <v>28023</v>
      </c>
    </row>
    <row r="72" spans="2:10" ht="15" customHeight="1" x14ac:dyDescent="0.25">
      <c r="B72" s="94">
        <v>43958</v>
      </c>
      <c r="C72" s="151">
        <v>442</v>
      </c>
      <c r="D72" s="71">
        <f t="shared" ref="D72:D135" si="7">D71+C72</f>
        <v>28931</v>
      </c>
      <c r="E72" s="110">
        <f t="shared" si="5"/>
        <v>0</v>
      </c>
      <c r="F72" s="127">
        <v>442</v>
      </c>
      <c r="G72" s="112">
        <f t="shared" ref="G72:G135" si="8">G71+F72</f>
        <v>28931</v>
      </c>
      <c r="H72" s="110">
        <f t="shared" si="6"/>
        <v>44</v>
      </c>
      <c r="I72" s="127">
        <v>398</v>
      </c>
      <c r="J72" s="74">
        <f t="shared" ref="J72:J135" si="9">I72+J71</f>
        <v>28421</v>
      </c>
    </row>
    <row r="73" spans="2:10" ht="15" customHeight="1" x14ac:dyDescent="0.25">
      <c r="B73" s="94">
        <v>43959</v>
      </c>
      <c r="C73" s="151">
        <v>376</v>
      </c>
      <c r="D73" s="71">
        <f t="shared" si="7"/>
        <v>29307</v>
      </c>
      <c r="E73" s="110">
        <f t="shared" si="5"/>
        <v>0</v>
      </c>
      <c r="F73" s="127">
        <v>376</v>
      </c>
      <c r="G73" s="112">
        <f t="shared" si="8"/>
        <v>29307</v>
      </c>
      <c r="H73" s="110">
        <f t="shared" si="6"/>
        <v>48</v>
      </c>
      <c r="I73" s="127">
        <v>328</v>
      </c>
      <c r="J73" s="74">
        <f t="shared" si="9"/>
        <v>28749</v>
      </c>
    </row>
    <row r="74" spans="2:10" ht="15" customHeight="1" x14ac:dyDescent="0.25">
      <c r="B74" s="94">
        <v>43960</v>
      </c>
      <c r="C74" s="151">
        <v>373</v>
      </c>
      <c r="D74" s="71">
        <f t="shared" si="7"/>
        <v>29680</v>
      </c>
      <c r="E74" s="110">
        <f t="shared" si="5"/>
        <v>0</v>
      </c>
      <c r="F74" s="127">
        <v>373</v>
      </c>
      <c r="G74" s="112">
        <f t="shared" si="8"/>
        <v>29680</v>
      </c>
      <c r="H74" s="110">
        <f t="shared" si="6"/>
        <v>44</v>
      </c>
      <c r="I74" s="127">
        <v>329</v>
      </c>
      <c r="J74" s="74">
        <f t="shared" si="9"/>
        <v>29078</v>
      </c>
    </row>
    <row r="75" spans="2:10" ht="15" customHeight="1" x14ac:dyDescent="0.25">
      <c r="B75" s="94">
        <v>43961</v>
      </c>
      <c r="C75" s="151">
        <v>352</v>
      </c>
      <c r="D75" s="71">
        <f t="shared" si="7"/>
        <v>30032</v>
      </c>
      <c r="E75" s="110">
        <f t="shared" si="5"/>
        <v>0</v>
      </c>
      <c r="F75" s="127">
        <v>352</v>
      </c>
      <c r="G75" s="112">
        <f t="shared" si="8"/>
        <v>30032</v>
      </c>
      <c r="H75" s="110">
        <f t="shared" si="6"/>
        <v>52</v>
      </c>
      <c r="I75" s="127">
        <v>300</v>
      </c>
      <c r="J75" s="74">
        <f t="shared" si="9"/>
        <v>29378</v>
      </c>
    </row>
    <row r="76" spans="2:10" ht="15" customHeight="1" x14ac:dyDescent="0.25">
      <c r="B76" s="94">
        <v>43962</v>
      </c>
      <c r="C76" s="151">
        <v>315</v>
      </c>
      <c r="D76" s="71">
        <f t="shared" si="7"/>
        <v>30347</v>
      </c>
      <c r="E76" s="110">
        <f t="shared" si="5"/>
        <v>0</v>
      </c>
      <c r="F76" s="127">
        <v>315</v>
      </c>
      <c r="G76" s="112">
        <f t="shared" si="8"/>
        <v>30347</v>
      </c>
      <c r="H76" s="110">
        <f t="shared" si="6"/>
        <v>55</v>
      </c>
      <c r="I76" s="127">
        <v>260</v>
      </c>
      <c r="J76" s="74">
        <f t="shared" si="9"/>
        <v>29638</v>
      </c>
    </row>
    <row r="77" spans="2:10" ht="15" customHeight="1" x14ac:dyDescent="0.25">
      <c r="B77" s="94">
        <v>43963</v>
      </c>
      <c r="C77" s="151">
        <v>322</v>
      </c>
      <c r="D77" s="71">
        <f t="shared" si="7"/>
        <v>30669</v>
      </c>
      <c r="E77" s="110">
        <f t="shared" si="5"/>
        <v>0</v>
      </c>
      <c r="F77" s="127">
        <v>322</v>
      </c>
      <c r="G77" s="112">
        <f t="shared" si="8"/>
        <v>30669</v>
      </c>
      <c r="H77" s="110">
        <f t="shared" si="6"/>
        <v>48</v>
      </c>
      <c r="I77" s="127">
        <v>274</v>
      </c>
      <c r="J77" s="74">
        <f t="shared" si="9"/>
        <v>29912</v>
      </c>
    </row>
    <row r="78" spans="2:10" ht="15" customHeight="1" x14ac:dyDescent="0.25">
      <c r="B78" s="94">
        <v>43964</v>
      </c>
      <c r="C78" s="151">
        <v>310</v>
      </c>
      <c r="D78" s="71">
        <f t="shared" si="7"/>
        <v>30979</v>
      </c>
      <c r="E78" s="110">
        <f t="shared" si="5"/>
        <v>0</v>
      </c>
      <c r="F78" s="127">
        <v>310</v>
      </c>
      <c r="G78" s="112">
        <f t="shared" si="8"/>
        <v>30979</v>
      </c>
      <c r="H78" s="110">
        <f t="shared" si="6"/>
        <v>56</v>
      </c>
      <c r="I78" s="127">
        <v>254</v>
      </c>
      <c r="J78" s="74">
        <f t="shared" si="9"/>
        <v>30166</v>
      </c>
    </row>
    <row r="79" spans="2:10" ht="15" customHeight="1" x14ac:dyDescent="0.25">
      <c r="B79" s="94">
        <v>43965</v>
      </c>
      <c r="C79" s="151">
        <v>334</v>
      </c>
      <c r="D79" s="71">
        <f t="shared" si="7"/>
        <v>31313</v>
      </c>
      <c r="E79" s="110">
        <f t="shared" si="5"/>
        <v>0</v>
      </c>
      <c r="F79" s="127">
        <v>334</v>
      </c>
      <c r="G79" s="112">
        <f t="shared" si="8"/>
        <v>31313</v>
      </c>
      <c r="H79" s="110">
        <f t="shared" si="6"/>
        <v>56</v>
      </c>
      <c r="I79" s="127">
        <v>278</v>
      </c>
      <c r="J79" s="74">
        <f t="shared" si="9"/>
        <v>30444</v>
      </c>
    </row>
    <row r="80" spans="2:10" ht="15" customHeight="1" x14ac:dyDescent="0.25">
      <c r="B80" s="94">
        <v>43966</v>
      </c>
      <c r="C80" s="151">
        <v>316</v>
      </c>
      <c r="D80" s="71">
        <f t="shared" si="7"/>
        <v>31629</v>
      </c>
      <c r="E80" s="110">
        <f t="shared" si="5"/>
        <v>1</v>
      </c>
      <c r="F80" s="127">
        <v>315</v>
      </c>
      <c r="G80" s="112">
        <f t="shared" si="8"/>
        <v>31628</v>
      </c>
      <c r="H80" s="110">
        <f t="shared" si="6"/>
        <v>48</v>
      </c>
      <c r="I80" s="127">
        <v>268</v>
      </c>
      <c r="J80" s="74">
        <f t="shared" si="9"/>
        <v>30712</v>
      </c>
    </row>
    <row r="81" spans="2:10" ht="15" customHeight="1" x14ac:dyDescent="0.25">
      <c r="B81" s="94">
        <v>43967</v>
      </c>
      <c r="C81" s="151">
        <v>318</v>
      </c>
      <c r="D81" s="71">
        <f t="shared" si="7"/>
        <v>31947</v>
      </c>
      <c r="E81" s="110">
        <f t="shared" si="5"/>
        <v>1</v>
      </c>
      <c r="F81" s="127">
        <v>317</v>
      </c>
      <c r="G81" s="112">
        <f t="shared" si="8"/>
        <v>31945</v>
      </c>
      <c r="H81" s="110">
        <f t="shared" si="6"/>
        <v>49</v>
      </c>
      <c r="I81" s="127">
        <v>269</v>
      </c>
      <c r="J81" s="74">
        <f t="shared" si="9"/>
        <v>30981</v>
      </c>
    </row>
    <row r="82" spans="2:10" ht="15" customHeight="1" x14ac:dyDescent="0.25">
      <c r="B82" s="94">
        <v>43968</v>
      </c>
      <c r="C82" s="151">
        <v>276</v>
      </c>
      <c r="D82" s="71">
        <f t="shared" si="7"/>
        <v>32223</v>
      </c>
      <c r="E82" s="110">
        <f t="shared" si="5"/>
        <v>0</v>
      </c>
      <c r="F82" s="127">
        <v>276</v>
      </c>
      <c r="G82" s="112">
        <f t="shared" si="8"/>
        <v>32221</v>
      </c>
      <c r="H82" s="110">
        <f t="shared" si="6"/>
        <v>54</v>
      </c>
      <c r="I82" s="127">
        <v>222</v>
      </c>
      <c r="J82" s="74">
        <f t="shared" si="9"/>
        <v>31203</v>
      </c>
    </row>
    <row r="83" spans="2:10" ht="15" customHeight="1" x14ac:dyDescent="0.25">
      <c r="B83" s="94">
        <v>43969</v>
      </c>
      <c r="C83" s="151">
        <v>315</v>
      </c>
      <c r="D83" s="71">
        <f t="shared" si="7"/>
        <v>32538</v>
      </c>
      <c r="E83" s="110">
        <f t="shared" si="5"/>
        <v>0</v>
      </c>
      <c r="F83" s="127">
        <v>315</v>
      </c>
      <c r="G83" s="112">
        <f t="shared" si="8"/>
        <v>32536</v>
      </c>
      <c r="H83" s="110">
        <f t="shared" si="6"/>
        <v>62</v>
      </c>
      <c r="I83" s="127">
        <v>253</v>
      </c>
      <c r="J83" s="74">
        <f t="shared" si="9"/>
        <v>31456</v>
      </c>
    </row>
    <row r="84" spans="2:10" ht="15" customHeight="1" x14ac:dyDescent="0.25">
      <c r="B84" s="94">
        <v>43970</v>
      </c>
      <c r="C84" s="151">
        <v>270</v>
      </c>
      <c r="D84" s="71">
        <f t="shared" si="7"/>
        <v>32808</v>
      </c>
      <c r="E84" s="110">
        <f t="shared" si="5"/>
        <v>1</v>
      </c>
      <c r="F84" s="127">
        <v>269</v>
      </c>
      <c r="G84" s="112">
        <f t="shared" si="8"/>
        <v>32805</v>
      </c>
      <c r="H84" s="110">
        <f t="shared" si="6"/>
        <v>41</v>
      </c>
      <c r="I84" s="127">
        <v>229</v>
      </c>
      <c r="J84" s="74">
        <f t="shared" si="9"/>
        <v>31685</v>
      </c>
    </row>
    <row r="85" spans="2:10" ht="15" customHeight="1" x14ac:dyDescent="0.25">
      <c r="B85" s="94">
        <v>43971</v>
      </c>
      <c r="C85" s="151">
        <v>291</v>
      </c>
      <c r="D85" s="71">
        <f t="shared" si="7"/>
        <v>33099</v>
      </c>
      <c r="E85" s="110">
        <f t="shared" si="5"/>
        <v>0</v>
      </c>
      <c r="F85" s="127">
        <v>291</v>
      </c>
      <c r="G85" s="112">
        <f t="shared" si="8"/>
        <v>33096</v>
      </c>
      <c r="H85" s="110">
        <f t="shared" si="6"/>
        <v>56</v>
      </c>
      <c r="I85" s="127">
        <v>235</v>
      </c>
      <c r="J85" s="74">
        <f t="shared" si="9"/>
        <v>31920</v>
      </c>
    </row>
    <row r="86" spans="2:10" ht="15" customHeight="1" x14ac:dyDescent="0.25">
      <c r="B86" s="94">
        <v>43972</v>
      </c>
      <c r="C86" s="151">
        <v>257</v>
      </c>
      <c r="D86" s="71">
        <f t="shared" si="7"/>
        <v>33356</v>
      </c>
      <c r="E86" s="110">
        <f t="shared" si="5"/>
        <v>2</v>
      </c>
      <c r="F86" s="127">
        <v>255</v>
      </c>
      <c r="G86" s="112">
        <f t="shared" si="8"/>
        <v>33351</v>
      </c>
      <c r="H86" s="110">
        <f t="shared" si="6"/>
        <v>56</v>
      </c>
      <c r="I86" s="127">
        <v>201</v>
      </c>
      <c r="J86" s="74">
        <f t="shared" si="9"/>
        <v>32121</v>
      </c>
    </row>
    <row r="87" spans="2:10" ht="15" customHeight="1" x14ac:dyDescent="0.25">
      <c r="B87" s="94">
        <v>43973</v>
      </c>
      <c r="C87" s="151">
        <v>247</v>
      </c>
      <c r="D87" s="71">
        <f t="shared" si="7"/>
        <v>33603</v>
      </c>
      <c r="E87" s="110">
        <f t="shared" si="5"/>
        <v>1</v>
      </c>
      <c r="F87" s="127">
        <v>246</v>
      </c>
      <c r="G87" s="112">
        <f t="shared" si="8"/>
        <v>33597</v>
      </c>
      <c r="H87" s="110">
        <f t="shared" si="6"/>
        <v>52</v>
      </c>
      <c r="I87" s="127">
        <v>195</v>
      </c>
      <c r="J87" s="74">
        <f t="shared" si="9"/>
        <v>32316</v>
      </c>
    </row>
    <row r="88" spans="2:10" ht="15" customHeight="1" x14ac:dyDescent="0.25">
      <c r="B88" s="94">
        <v>43974</v>
      </c>
      <c r="C88" s="151">
        <v>252</v>
      </c>
      <c r="D88" s="71">
        <f t="shared" si="7"/>
        <v>33855</v>
      </c>
      <c r="E88" s="110">
        <f t="shared" si="5"/>
        <v>1</v>
      </c>
      <c r="F88" s="127">
        <v>251</v>
      </c>
      <c r="G88" s="112">
        <f t="shared" si="8"/>
        <v>33848</v>
      </c>
      <c r="H88" s="110">
        <f t="shared" si="6"/>
        <v>54</v>
      </c>
      <c r="I88" s="127">
        <v>198</v>
      </c>
      <c r="J88" s="74">
        <f t="shared" si="9"/>
        <v>32514</v>
      </c>
    </row>
    <row r="89" spans="2:10" ht="15" customHeight="1" x14ac:dyDescent="0.25">
      <c r="B89" s="94">
        <v>43975</v>
      </c>
      <c r="C89" s="151">
        <v>206</v>
      </c>
      <c r="D89" s="71">
        <f t="shared" si="7"/>
        <v>34061</v>
      </c>
      <c r="E89" s="110">
        <f t="shared" si="5"/>
        <v>1</v>
      </c>
      <c r="F89" s="127">
        <v>205</v>
      </c>
      <c r="G89" s="112">
        <f t="shared" si="8"/>
        <v>34053</v>
      </c>
      <c r="H89" s="110">
        <f t="shared" si="6"/>
        <v>37</v>
      </c>
      <c r="I89" s="127">
        <v>169</v>
      </c>
      <c r="J89" s="74">
        <f t="shared" si="9"/>
        <v>32683</v>
      </c>
    </row>
    <row r="90" spans="2:10" ht="15" customHeight="1" x14ac:dyDescent="0.25">
      <c r="B90" s="94">
        <v>43976</v>
      </c>
      <c r="C90" s="151">
        <v>235</v>
      </c>
      <c r="D90" s="71">
        <f t="shared" si="7"/>
        <v>34296</v>
      </c>
      <c r="E90" s="110">
        <f t="shared" si="5"/>
        <v>1</v>
      </c>
      <c r="F90" s="127">
        <v>234</v>
      </c>
      <c r="G90" s="112">
        <f t="shared" si="8"/>
        <v>34287</v>
      </c>
      <c r="H90" s="110">
        <f t="shared" si="6"/>
        <v>59</v>
      </c>
      <c r="I90" s="127">
        <v>176</v>
      </c>
      <c r="J90" s="74">
        <f t="shared" si="9"/>
        <v>32859</v>
      </c>
    </row>
    <row r="91" spans="2:10" ht="15" customHeight="1" x14ac:dyDescent="0.25">
      <c r="B91" s="94">
        <v>43977</v>
      </c>
      <c r="C91" s="151">
        <v>257</v>
      </c>
      <c r="D91" s="71">
        <f t="shared" si="7"/>
        <v>34553</v>
      </c>
      <c r="E91" s="110">
        <f t="shared" si="5"/>
        <v>3</v>
      </c>
      <c r="F91" s="127">
        <v>254</v>
      </c>
      <c r="G91" s="112">
        <f t="shared" si="8"/>
        <v>34541</v>
      </c>
      <c r="H91" s="110">
        <f t="shared" si="6"/>
        <v>70</v>
      </c>
      <c r="I91" s="127">
        <v>187</v>
      </c>
      <c r="J91" s="74">
        <f t="shared" si="9"/>
        <v>33046</v>
      </c>
    </row>
    <row r="92" spans="2:10" ht="15" customHeight="1" x14ac:dyDescent="0.25">
      <c r="B92" s="94">
        <v>43978</v>
      </c>
      <c r="C92" s="151">
        <v>222</v>
      </c>
      <c r="D92" s="71">
        <f t="shared" si="7"/>
        <v>34775</v>
      </c>
      <c r="E92" s="110">
        <f t="shared" si="5"/>
        <v>2</v>
      </c>
      <c r="F92" s="127">
        <v>220</v>
      </c>
      <c r="G92" s="112">
        <f t="shared" si="8"/>
        <v>34761</v>
      </c>
      <c r="H92" s="110">
        <f t="shared" si="6"/>
        <v>53</v>
      </c>
      <c r="I92" s="127">
        <v>169</v>
      </c>
      <c r="J92" s="74">
        <f t="shared" si="9"/>
        <v>33215</v>
      </c>
    </row>
    <row r="93" spans="2:10" ht="15" customHeight="1" x14ac:dyDescent="0.25">
      <c r="B93" s="94">
        <v>43979</v>
      </c>
      <c r="C93" s="151">
        <v>235</v>
      </c>
      <c r="D93" s="71">
        <f t="shared" si="7"/>
        <v>35010</v>
      </c>
      <c r="E93" s="110">
        <f t="shared" si="5"/>
        <v>1</v>
      </c>
      <c r="F93" s="127">
        <v>234</v>
      </c>
      <c r="G93" s="112">
        <f t="shared" si="8"/>
        <v>34995</v>
      </c>
      <c r="H93" s="110">
        <f t="shared" si="6"/>
        <v>52</v>
      </c>
      <c r="I93" s="127">
        <v>183</v>
      </c>
      <c r="J93" s="74">
        <f t="shared" si="9"/>
        <v>33398</v>
      </c>
    </row>
    <row r="94" spans="2:10" ht="15" customHeight="1" x14ac:dyDescent="0.25">
      <c r="B94" s="94">
        <v>43980</v>
      </c>
      <c r="C94" s="151">
        <v>221</v>
      </c>
      <c r="D94" s="71">
        <f t="shared" si="7"/>
        <v>35231</v>
      </c>
      <c r="E94" s="110">
        <f t="shared" si="5"/>
        <v>1</v>
      </c>
      <c r="F94" s="127">
        <v>220</v>
      </c>
      <c r="G94" s="112">
        <f t="shared" si="8"/>
        <v>35215</v>
      </c>
      <c r="H94" s="110">
        <f t="shared" si="6"/>
        <v>58</v>
      </c>
      <c r="I94" s="127">
        <v>163</v>
      </c>
      <c r="J94" s="74">
        <f t="shared" si="9"/>
        <v>33561</v>
      </c>
    </row>
    <row r="95" spans="2:10" ht="15" customHeight="1" x14ac:dyDescent="0.25">
      <c r="B95" s="94">
        <v>43981</v>
      </c>
      <c r="C95" s="151">
        <v>195</v>
      </c>
      <c r="D95" s="71">
        <f t="shared" si="7"/>
        <v>35426</v>
      </c>
      <c r="E95" s="110">
        <f t="shared" si="5"/>
        <v>3</v>
      </c>
      <c r="F95" s="127">
        <v>192</v>
      </c>
      <c r="G95" s="112">
        <f t="shared" si="8"/>
        <v>35407</v>
      </c>
      <c r="H95" s="110">
        <f t="shared" si="6"/>
        <v>51</v>
      </c>
      <c r="I95" s="127">
        <v>144</v>
      </c>
      <c r="J95" s="74">
        <f t="shared" si="9"/>
        <v>33705</v>
      </c>
    </row>
    <row r="96" spans="2:10" ht="15" customHeight="1" x14ac:dyDescent="0.25">
      <c r="B96" s="94">
        <v>43982</v>
      </c>
      <c r="C96" s="151">
        <v>179</v>
      </c>
      <c r="D96" s="71">
        <f t="shared" si="7"/>
        <v>35605</v>
      </c>
      <c r="E96" s="110">
        <f t="shared" si="5"/>
        <v>8</v>
      </c>
      <c r="F96" s="127">
        <v>171</v>
      </c>
      <c r="G96" s="112">
        <f t="shared" si="8"/>
        <v>35578</v>
      </c>
      <c r="H96" s="110">
        <f t="shared" si="6"/>
        <v>67</v>
      </c>
      <c r="I96" s="127">
        <v>112</v>
      </c>
      <c r="J96" s="74">
        <f t="shared" si="9"/>
        <v>33817</v>
      </c>
    </row>
    <row r="97" spans="2:10" ht="15" customHeight="1" x14ac:dyDescent="0.25">
      <c r="B97" s="94">
        <v>43983</v>
      </c>
      <c r="C97" s="151">
        <v>196</v>
      </c>
      <c r="D97" s="71">
        <f t="shared" si="7"/>
        <v>35801</v>
      </c>
      <c r="E97" s="110">
        <f t="shared" si="5"/>
        <v>13</v>
      </c>
      <c r="F97" s="127">
        <v>183</v>
      </c>
      <c r="G97" s="112">
        <f t="shared" si="8"/>
        <v>35761</v>
      </c>
      <c r="H97" s="110">
        <f t="shared" si="6"/>
        <v>74</v>
      </c>
      <c r="I97" s="127">
        <v>122</v>
      </c>
      <c r="J97" s="74">
        <f t="shared" si="9"/>
        <v>33939</v>
      </c>
    </row>
    <row r="98" spans="2:10" ht="15" customHeight="1" x14ac:dyDescent="0.25">
      <c r="B98" s="94">
        <v>43984</v>
      </c>
      <c r="C98" s="151">
        <v>220</v>
      </c>
      <c r="D98" s="71">
        <f t="shared" si="7"/>
        <v>36021</v>
      </c>
      <c r="E98" s="110">
        <f t="shared" si="5"/>
        <v>9</v>
      </c>
      <c r="F98" s="127">
        <v>211</v>
      </c>
      <c r="G98" s="112">
        <f t="shared" si="8"/>
        <v>35972</v>
      </c>
      <c r="H98" s="110">
        <f t="shared" si="6"/>
        <v>63</v>
      </c>
      <c r="I98" s="127">
        <v>157</v>
      </c>
      <c r="J98" s="74">
        <f t="shared" si="9"/>
        <v>34096</v>
      </c>
    </row>
    <row r="99" spans="2:10" ht="15" customHeight="1" x14ac:dyDescent="0.25">
      <c r="B99" s="94">
        <v>43985</v>
      </c>
      <c r="C99" s="151">
        <v>183</v>
      </c>
      <c r="D99" s="71">
        <f t="shared" si="7"/>
        <v>36204</v>
      </c>
      <c r="E99" s="110">
        <f t="shared" si="5"/>
        <v>9</v>
      </c>
      <c r="F99" s="127">
        <v>174</v>
      </c>
      <c r="G99" s="112">
        <f t="shared" si="8"/>
        <v>36146</v>
      </c>
      <c r="H99" s="110">
        <f t="shared" si="6"/>
        <v>45</v>
      </c>
      <c r="I99" s="127">
        <v>138</v>
      </c>
      <c r="J99" s="74">
        <f t="shared" si="9"/>
        <v>34234</v>
      </c>
    </row>
    <row r="100" spans="2:10" ht="15" customHeight="1" x14ac:dyDescent="0.25">
      <c r="B100" s="94">
        <v>43986</v>
      </c>
      <c r="C100" s="151">
        <v>175</v>
      </c>
      <c r="D100" s="71">
        <f t="shared" si="7"/>
        <v>36379</v>
      </c>
      <c r="E100" s="110">
        <f t="shared" si="5"/>
        <v>11</v>
      </c>
      <c r="F100" s="127">
        <v>164</v>
      </c>
      <c r="G100" s="112">
        <f t="shared" si="8"/>
        <v>36310</v>
      </c>
      <c r="H100" s="110">
        <f t="shared" si="6"/>
        <v>55</v>
      </c>
      <c r="I100" s="127">
        <v>120</v>
      </c>
      <c r="J100" s="74">
        <f t="shared" si="9"/>
        <v>34354</v>
      </c>
    </row>
    <row r="101" spans="2:10" ht="15" customHeight="1" x14ac:dyDescent="0.25">
      <c r="B101" s="94">
        <v>43987</v>
      </c>
      <c r="C101" s="151">
        <v>173</v>
      </c>
      <c r="D101" s="71">
        <f t="shared" si="7"/>
        <v>36552</v>
      </c>
      <c r="E101" s="110">
        <f t="shared" si="5"/>
        <v>7</v>
      </c>
      <c r="F101" s="127">
        <v>166</v>
      </c>
      <c r="G101" s="112">
        <f t="shared" si="8"/>
        <v>36476</v>
      </c>
      <c r="H101" s="110">
        <f t="shared" si="6"/>
        <v>65</v>
      </c>
      <c r="I101" s="127">
        <v>108</v>
      </c>
      <c r="J101" s="74">
        <f t="shared" si="9"/>
        <v>34462</v>
      </c>
    </row>
    <row r="102" spans="2:10" ht="15" customHeight="1" x14ac:dyDescent="0.25">
      <c r="B102" s="94">
        <v>43988</v>
      </c>
      <c r="C102" s="151">
        <v>156</v>
      </c>
      <c r="D102" s="71">
        <f t="shared" si="7"/>
        <v>36708</v>
      </c>
      <c r="E102" s="110">
        <f t="shared" si="5"/>
        <v>7</v>
      </c>
      <c r="F102" s="127">
        <v>149</v>
      </c>
      <c r="G102" s="112">
        <f t="shared" si="8"/>
        <v>36625</v>
      </c>
      <c r="H102" s="110">
        <f t="shared" si="6"/>
        <v>58</v>
      </c>
      <c r="I102" s="127">
        <v>98</v>
      </c>
      <c r="J102" s="74">
        <f t="shared" si="9"/>
        <v>34560</v>
      </c>
    </row>
    <row r="103" spans="2:10" ht="15" customHeight="1" x14ac:dyDescent="0.25">
      <c r="B103" s="94">
        <v>43989</v>
      </c>
      <c r="C103" s="151">
        <v>164</v>
      </c>
      <c r="D103" s="71">
        <f t="shared" si="7"/>
        <v>36872</v>
      </c>
      <c r="E103" s="110">
        <f t="shared" si="5"/>
        <v>12</v>
      </c>
      <c r="F103" s="127">
        <v>152</v>
      </c>
      <c r="G103" s="112">
        <f t="shared" si="8"/>
        <v>36777</v>
      </c>
      <c r="H103" s="110">
        <f t="shared" si="6"/>
        <v>53</v>
      </c>
      <c r="I103" s="127">
        <v>111</v>
      </c>
      <c r="J103" s="74">
        <f t="shared" si="9"/>
        <v>34671</v>
      </c>
    </row>
    <row r="104" spans="2:10" ht="15" customHeight="1" x14ac:dyDescent="0.25">
      <c r="B104" s="94">
        <v>43990</v>
      </c>
      <c r="C104" s="151">
        <v>162</v>
      </c>
      <c r="D104" s="71">
        <f t="shared" si="7"/>
        <v>37034</v>
      </c>
      <c r="E104" s="110">
        <f t="shared" si="5"/>
        <v>11</v>
      </c>
      <c r="F104" s="127">
        <v>151</v>
      </c>
      <c r="G104" s="112">
        <f t="shared" si="8"/>
        <v>36928</v>
      </c>
      <c r="H104" s="110">
        <f t="shared" si="6"/>
        <v>51</v>
      </c>
      <c r="I104" s="127">
        <v>111</v>
      </c>
      <c r="J104" s="74">
        <f t="shared" si="9"/>
        <v>34782</v>
      </c>
    </row>
    <row r="105" spans="2:10" ht="15" customHeight="1" x14ac:dyDescent="0.25">
      <c r="B105" s="94">
        <v>43991</v>
      </c>
      <c r="C105" s="151">
        <v>165</v>
      </c>
      <c r="D105" s="71">
        <f t="shared" si="7"/>
        <v>37199</v>
      </c>
      <c r="E105" s="110">
        <f t="shared" si="5"/>
        <v>14</v>
      </c>
      <c r="F105" s="127">
        <v>151</v>
      </c>
      <c r="G105" s="112">
        <f t="shared" si="8"/>
        <v>37079</v>
      </c>
      <c r="H105" s="110">
        <f t="shared" si="6"/>
        <v>80</v>
      </c>
      <c r="I105" s="127">
        <v>85</v>
      </c>
      <c r="J105" s="74">
        <f t="shared" si="9"/>
        <v>34867</v>
      </c>
    </row>
    <row r="106" spans="2:10" ht="15" customHeight="1" x14ac:dyDescent="0.25">
      <c r="B106" s="94">
        <v>43992</v>
      </c>
      <c r="C106" s="151">
        <v>158</v>
      </c>
      <c r="D106" s="71">
        <f t="shared" si="7"/>
        <v>37357</v>
      </c>
      <c r="E106" s="110">
        <f t="shared" si="5"/>
        <v>14</v>
      </c>
      <c r="F106" s="127">
        <v>144</v>
      </c>
      <c r="G106" s="112">
        <f t="shared" si="8"/>
        <v>37223</v>
      </c>
      <c r="H106" s="110">
        <f t="shared" si="6"/>
        <v>61</v>
      </c>
      <c r="I106" s="127">
        <v>97</v>
      </c>
      <c r="J106" s="74">
        <f t="shared" si="9"/>
        <v>34964</v>
      </c>
    </row>
    <row r="107" spans="2:10" ht="15" customHeight="1" x14ac:dyDescent="0.25">
      <c r="B107" s="94">
        <v>43993</v>
      </c>
      <c r="C107" s="151">
        <v>130</v>
      </c>
      <c r="D107" s="71">
        <f t="shared" si="7"/>
        <v>37487</v>
      </c>
      <c r="E107" s="110">
        <f t="shared" si="5"/>
        <v>15</v>
      </c>
      <c r="F107" s="127">
        <v>115</v>
      </c>
      <c r="G107" s="112">
        <f t="shared" si="8"/>
        <v>37338</v>
      </c>
      <c r="H107" s="110">
        <f t="shared" si="6"/>
        <v>59</v>
      </c>
      <c r="I107" s="127">
        <v>71</v>
      </c>
      <c r="J107" s="74">
        <f t="shared" si="9"/>
        <v>35035</v>
      </c>
    </row>
    <row r="108" spans="2:10" ht="15" customHeight="1" x14ac:dyDescent="0.25">
      <c r="B108" s="94">
        <v>43994</v>
      </c>
      <c r="C108" s="151">
        <v>138</v>
      </c>
      <c r="D108" s="71">
        <f t="shared" si="7"/>
        <v>37625</v>
      </c>
      <c r="E108" s="110">
        <f t="shared" si="5"/>
        <v>17</v>
      </c>
      <c r="F108" s="127">
        <v>121</v>
      </c>
      <c r="G108" s="112">
        <f t="shared" si="8"/>
        <v>37459</v>
      </c>
      <c r="H108" s="110">
        <f t="shared" si="6"/>
        <v>66</v>
      </c>
      <c r="I108" s="127">
        <v>72</v>
      </c>
      <c r="J108" s="74">
        <f t="shared" si="9"/>
        <v>35107</v>
      </c>
    </row>
    <row r="109" spans="2:10" ht="15" customHeight="1" x14ac:dyDescent="0.25">
      <c r="B109" s="94">
        <v>43995</v>
      </c>
      <c r="C109" s="151">
        <v>106</v>
      </c>
      <c r="D109" s="71">
        <f t="shared" si="7"/>
        <v>37731</v>
      </c>
      <c r="E109" s="110">
        <f t="shared" si="5"/>
        <v>13</v>
      </c>
      <c r="F109" s="127">
        <v>93</v>
      </c>
      <c r="G109" s="112">
        <f t="shared" si="8"/>
        <v>37552</v>
      </c>
      <c r="H109" s="110">
        <f t="shared" si="6"/>
        <v>54</v>
      </c>
      <c r="I109" s="127">
        <v>52</v>
      </c>
      <c r="J109" s="74">
        <f t="shared" si="9"/>
        <v>35159</v>
      </c>
    </row>
    <row r="110" spans="2:10" ht="15" customHeight="1" x14ac:dyDescent="0.25">
      <c r="B110" s="94">
        <v>43996</v>
      </c>
      <c r="C110" s="151">
        <v>144</v>
      </c>
      <c r="D110" s="71">
        <f t="shared" si="7"/>
        <v>37875</v>
      </c>
      <c r="E110" s="110">
        <f t="shared" si="5"/>
        <v>17</v>
      </c>
      <c r="F110" s="127">
        <v>127</v>
      </c>
      <c r="G110" s="112">
        <f t="shared" si="8"/>
        <v>37679</v>
      </c>
      <c r="H110" s="110">
        <f t="shared" si="6"/>
        <v>68</v>
      </c>
      <c r="I110" s="127">
        <v>76</v>
      </c>
      <c r="J110" s="74">
        <f t="shared" si="9"/>
        <v>35235</v>
      </c>
    </row>
    <row r="111" spans="2:10" ht="15" customHeight="1" x14ac:dyDescent="0.25">
      <c r="B111" s="94">
        <v>43997</v>
      </c>
      <c r="C111" s="151">
        <v>127</v>
      </c>
      <c r="D111" s="71">
        <f t="shared" si="7"/>
        <v>38002</v>
      </c>
      <c r="E111" s="110">
        <f t="shared" si="5"/>
        <v>19</v>
      </c>
      <c r="F111" s="127">
        <v>108</v>
      </c>
      <c r="G111" s="112">
        <f t="shared" si="8"/>
        <v>37787</v>
      </c>
      <c r="H111" s="110">
        <f t="shared" si="6"/>
        <v>66</v>
      </c>
      <c r="I111" s="127">
        <v>61</v>
      </c>
      <c r="J111" s="74">
        <f t="shared" si="9"/>
        <v>35296</v>
      </c>
    </row>
    <row r="112" spans="2:10" ht="15" customHeight="1" x14ac:dyDescent="0.25">
      <c r="B112" s="94">
        <v>43998</v>
      </c>
      <c r="C112" s="151">
        <v>121</v>
      </c>
      <c r="D112" s="71">
        <f t="shared" si="7"/>
        <v>38123</v>
      </c>
      <c r="E112" s="110">
        <f t="shared" si="5"/>
        <v>14</v>
      </c>
      <c r="F112" s="127">
        <v>107</v>
      </c>
      <c r="G112" s="112">
        <f t="shared" si="8"/>
        <v>37894</v>
      </c>
      <c r="H112" s="110">
        <f t="shared" si="6"/>
        <v>52</v>
      </c>
      <c r="I112" s="127">
        <v>69</v>
      </c>
      <c r="J112" s="74">
        <f t="shared" si="9"/>
        <v>35365</v>
      </c>
    </row>
    <row r="113" spans="2:10" ht="15" customHeight="1" x14ac:dyDescent="0.25">
      <c r="B113" s="94">
        <v>43999</v>
      </c>
      <c r="C113" s="151">
        <v>110</v>
      </c>
      <c r="D113" s="71">
        <f t="shared" si="7"/>
        <v>38233</v>
      </c>
      <c r="E113" s="110">
        <f t="shared" si="5"/>
        <v>17</v>
      </c>
      <c r="F113" s="127">
        <v>93</v>
      </c>
      <c r="G113" s="112">
        <f t="shared" si="8"/>
        <v>37987</v>
      </c>
      <c r="H113" s="110">
        <f t="shared" si="6"/>
        <v>57</v>
      </c>
      <c r="I113" s="127">
        <v>53</v>
      </c>
      <c r="J113" s="74">
        <f t="shared" si="9"/>
        <v>35418</v>
      </c>
    </row>
    <row r="114" spans="2:10" ht="15" customHeight="1" x14ac:dyDescent="0.25">
      <c r="B114" s="94">
        <v>44000</v>
      </c>
      <c r="C114" s="151">
        <v>115</v>
      </c>
      <c r="D114" s="71">
        <f t="shared" si="7"/>
        <v>38348</v>
      </c>
      <c r="E114" s="110">
        <f t="shared" si="5"/>
        <v>21</v>
      </c>
      <c r="F114" s="127">
        <v>94</v>
      </c>
      <c r="G114" s="112">
        <f t="shared" si="8"/>
        <v>38081</v>
      </c>
      <c r="H114" s="110">
        <f t="shared" si="6"/>
        <v>58</v>
      </c>
      <c r="I114" s="127">
        <v>57</v>
      </c>
      <c r="J114" s="74">
        <f t="shared" si="9"/>
        <v>35475</v>
      </c>
    </row>
    <row r="115" spans="2:10" ht="15" customHeight="1" x14ac:dyDescent="0.25">
      <c r="B115" s="94">
        <v>44001</v>
      </c>
      <c r="C115" s="151">
        <v>99</v>
      </c>
      <c r="D115" s="71">
        <f t="shared" si="7"/>
        <v>38447</v>
      </c>
      <c r="E115" s="110">
        <f t="shared" si="5"/>
        <v>16</v>
      </c>
      <c r="F115" s="127">
        <v>83</v>
      </c>
      <c r="G115" s="112">
        <f t="shared" si="8"/>
        <v>38164</v>
      </c>
      <c r="H115" s="110">
        <f t="shared" si="6"/>
        <v>52</v>
      </c>
      <c r="I115" s="127">
        <v>47</v>
      </c>
      <c r="J115" s="74">
        <f t="shared" si="9"/>
        <v>35522</v>
      </c>
    </row>
    <row r="116" spans="2:10" ht="15" customHeight="1" x14ac:dyDescent="0.25">
      <c r="B116" s="94">
        <v>44002</v>
      </c>
      <c r="C116" s="151">
        <v>97</v>
      </c>
      <c r="D116" s="71">
        <f t="shared" si="7"/>
        <v>38544</v>
      </c>
      <c r="E116" s="110">
        <f t="shared" si="5"/>
        <v>8</v>
      </c>
      <c r="F116" s="127">
        <v>89</v>
      </c>
      <c r="G116" s="112">
        <f t="shared" si="8"/>
        <v>38253</v>
      </c>
      <c r="H116" s="110">
        <f t="shared" si="6"/>
        <v>43</v>
      </c>
      <c r="I116" s="127">
        <v>54</v>
      </c>
      <c r="J116" s="74">
        <f t="shared" si="9"/>
        <v>35576</v>
      </c>
    </row>
    <row r="117" spans="2:10" ht="15" customHeight="1" x14ac:dyDescent="0.25">
      <c r="B117" s="94">
        <v>44003</v>
      </c>
      <c r="C117" s="151">
        <v>100</v>
      </c>
      <c r="D117" s="71">
        <f t="shared" si="7"/>
        <v>38644</v>
      </c>
      <c r="E117" s="110">
        <f t="shared" si="5"/>
        <v>24</v>
      </c>
      <c r="F117" s="127">
        <v>76</v>
      </c>
      <c r="G117" s="112">
        <f t="shared" si="8"/>
        <v>38329</v>
      </c>
      <c r="H117" s="110">
        <f t="shared" si="6"/>
        <v>53</v>
      </c>
      <c r="I117" s="127">
        <v>47</v>
      </c>
      <c r="J117" s="74">
        <f t="shared" si="9"/>
        <v>35623</v>
      </c>
    </row>
    <row r="118" spans="2:10" ht="15" customHeight="1" x14ac:dyDescent="0.25">
      <c r="B118" s="94">
        <v>44004</v>
      </c>
      <c r="C118" s="151">
        <v>106</v>
      </c>
      <c r="D118" s="71">
        <f t="shared" si="7"/>
        <v>38750</v>
      </c>
      <c r="E118" s="110">
        <f t="shared" si="5"/>
        <v>15</v>
      </c>
      <c r="F118" s="127">
        <v>91</v>
      </c>
      <c r="G118" s="112">
        <f t="shared" si="8"/>
        <v>38420</v>
      </c>
      <c r="H118" s="110">
        <f t="shared" si="6"/>
        <v>48</v>
      </c>
      <c r="I118" s="127">
        <v>58</v>
      </c>
      <c r="J118" s="74">
        <f t="shared" si="9"/>
        <v>35681</v>
      </c>
    </row>
    <row r="119" spans="2:10" ht="15" customHeight="1" x14ac:dyDescent="0.25">
      <c r="B119" s="94">
        <v>44005</v>
      </c>
      <c r="C119" s="151">
        <v>131</v>
      </c>
      <c r="D119" s="71">
        <f t="shared" si="7"/>
        <v>38881</v>
      </c>
      <c r="E119" s="110">
        <f t="shared" si="5"/>
        <v>25</v>
      </c>
      <c r="F119" s="127">
        <v>106</v>
      </c>
      <c r="G119" s="112">
        <f t="shared" si="8"/>
        <v>38526</v>
      </c>
      <c r="H119" s="110">
        <f t="shared" si="6"/>
        <v>71</v>
      </c>
      <c r="I119" s="127">
        <v>60</v>
      </c>
      <c r="J119" s="74">
        <f t="shared" si="9"/>
        <v>35741</v>
      </c>
    </row>
    <row r="120" spans="2:10" ht="15" customHeight="1" x14ac:dyDescent="0.25">
      <c r="B120" s="94">
        <v>44006</v>
      </c>
      <c r="C120" s="151">
        <v>125</v>
      </c>
      <c r="D120" s="71">
        <f t="shared" si="7"/>
        <v>39006</v>
      </c>
      <c r="E120" s="110">
        <f t="shared" si="5"/>
        <v>24</v>
      </c>
      <c r="F120" s="127">
        <v>101</v>
      </c>
      <c r="G120" s="112">
        <f t="shared" si="8"/>
        <v>38627</v>
      </c>
      <c r="H120" s="110">
        <f t="shared" si="6"/>
        <v>57</v>
      </c>
      <c r="I120" s="127">
        <v>68</v>
      </c>
      <c r="J120" s="74">
        <f t="shared" si="9"/>
        <v>35809</v>
      </c>
    </row>
    <row r="121" spans="2:10" ht="15" customHeight="1" x14ac:dyDescent="0.25">
      <c r="B121" s="94">
        <v>44007</v>
      </c>
      <c r="C121" s="151">
        <v>134</v>
      </c>
      <c r="D121" s="71">
        <f t="shared" si="7"/>
        <v>39140</v>
      </c>
      <c r="E121" s="110">
        <f t="shared" si="5"/>
        <v>25</v>
      </c>
      <c r="F121" s="127">
        <v>109</v>
      </c>
      <c r="G121" s="112">
        <f t="shared" si="8"/>
        <v>38736</v>
      </c>
      <c r="H121" s="110">
        <f t="shared" si="6"/>
        <v>77</v>
      </c>
      <c r="I121" s="127">
        <v>57</v>
      </c>
      <c r="J121" s="74">
        <f t="shared" si="9"/>
        <v>35866</v>
      </c>
    </row>
    <row r="122" spans="2:10" ht="15" customHeight="1" x14ac:dyDescent="0.25">
      <c r="B122" s="94">
        <v>44008</v>
      </c>
      <c r="C122" s="151">
        <v>116</v>
      </c>
      <c r="D122" s="71">
        <f t="shared" si="7"/>
        <v>39256</v>
      </c>
      <c r="E122" s="110">
        <f t="shared" si="5"/>
        <v>23</v>
      </c>
      <c r="F122" s="127">
        <v>93</v>
      </c>
      <c r="G122" s="112">
        <f t="shared" si="8"/>
        <v>38829</v>
      </c>
      <c r="H122" s="110">
        <f t="shared" si="6"/>
        <v>78</v>
      </c>
      <c r="I122" s="127">
        <v>38</v>
      </c>
      <c r="J122" s="74">
        <f t="shared" si="9"/>
        <v>35904</v>
      </c>
    </row>
    <row r="123" spans="2:10" ht="15" customHeight="1" x14ac:dyDescent="0.25">
      <c r="B123" s="94">
        <v>44009</v>
      </c>
      <c r="C123" s="151">
        <v>91</v>
      </c>
      <c r="D123" s="71">
        <f t="shared" si="7"/>
        <v>39347</v>
      </c>
      <c r="E123" s="110">
        <f t="shared" si="5"/>
        <v>22</v>
      </c>
      <c r="F123" s="127">
        <v>69</v>
      </c>
      <c r="G123" s="112">
        <f t="shared" si="8"/>
        <v>38898</v>
      </c>
      <c r="H123" s="110">
        <f t="shared" si="6"/>
        <v>52</v>
      </c>
      <c r="I123" s="127">
        <v>39</v>
      </c>
      <c r="J123" s="74">
        <f t="shared" si="9"/>
        <v>35943</v>
      </c>
    </row>
    <row r="124" spans="2:10" ht="15" customHeight="1" x14ac:dyDescent="0.25">
      <c r="B124" s="94">
        <v>44010</v>
      </c>
      <c r="C124" s="151">
        <v>97</v>
      </c>
      <c r="D124" s="71">
        <f t="shared" si="7"/>
        <v>39444</v>
      </c>
      <c r="E124" s="110">
        <f t="shared" si="5"/>
        <v>13</v>
      </c>
      <c r="F124" s="127">
        <v>84</v>
      </c>
      <c r="G124" s="112">
        <f t="shared" si="8"/>
        <v>38982</v>
      </c>
      <c r="H124" s="110">
        <f t="shared" si="6"/>
        <v>55</v>
      </c>
      <c r="I124" s="127">
        <v>42</v>
      </c>
      <c r="J124" s="74">
        <f t="shared" si="9"/>
        <v>35985</v>
      </c>
    </row>
    <row r="125" spans="2:10" ht="15" customHeight="1" x14ac:dyDescent="0.25">
      <c r="B125" s="94">
        <v>44011</v>
      </c>
      <c r="C125" s="151">
        <v>83</v>
      </c>
      <c r="D125" s="71">
        <f t="shared" si="7"/>
        <v>39527</v>
      </c>
      <c r="E125" s="110">
        <f t="shared" si="5"/>
        <v>18</v>
      </c>
      <c r="F125" s="127">
        <v>65</v>
      </c>
      <c r="G125" s="112">
        <f t="shared" si="8"/>
        <v>39047</v>
      </c>
      <c r="H125" s="110">
        <f t="shared" si="6"/>
        <v>50</v>
      </c>
      <c r="I125" s="127">
        <v>33</v>
      </c>
      <c r="J125" s="74">
        <f t="shared" si="9"/>
        <v>36018</v>
      </c>
    </row>
    <row r="126" spans="2:10" ht="15" customHeight="1" x14ac:dyDescent="0.25">
      <c r="B126" s="94">
        <v>44012</v>
      </c>
      <c r="C126" s="151">
        <v>94</v>
      </c>
      <c r="D126" s="71">
        <f t="shared" si="7"/>
        <v>39621</v>
      </c>
      <c r="E126" s="110">
        <f t="shared" si="5"/>
        <v>20</v>
      </c>
      <c r="F126" s="127">
        <v>74</v>
      </c>
      <c r="G126" s="112">
        <f t="shared" si="8"/>
        <v>39121</v>
      </c>
      <c r="H126" s="110">
        <f t="shared" si="6"/>
        <v>51</v>
      </c>
      <c r="I126" s="127">
        <v>43</v>
      </c>
      <c r="J126" s="74">
        <f t="shared" si="9"/>
        <v>36061</v>
      </c>
    </row>
    <row r="127" spans="2:10" ht="15" customHeight="1" x14ac:dyDescent="0.25">
      <c r="B127" s="94">
        <v>44013</v>
      </c>
      <c r="C127" s="151">
        <v>79</v>
      </c>
      <c r="D127" s="71">
        <f t="shared" si="7"/>
        <v>39700</v>
      </c>
      <c r="E127" s="110">
        <f t="shared" si="5"/>
        <v>33</v>
      </c>
      <c r="F127" s="127">
        <v>46</v>
      </c>
      <c r="G127" s="112">
        <f t="shared" si="8"/>
        <v>39167</v>
      </c>
      <c r="H127" s="110">
        <f t="shared" si="6"/>
        <v>57</v>
      </c>
      <c r="I127" s="127">
        <v>22</v>
      </c>
      <c r="J127" s="74">
        <f t="shared" si="9"/>
        <v>36083</v>
      </c>
    </row>
    <row r="128" spans="2:10" ht="15" customHeight="1" x14ac:dyDescent="0.25">
      <c r="B128" s="94">
        <v>44014</v>
      </c>
      <c r="C128" s="151">
        <v>86</v>
      </c>
      <c r="D128" s="71">
        <f t="shared" si="7"/>
        <v>39786</v>
      </c>
      <c r="E128" s="110">
        <f t="shared" si="5"/>
        <v>22</v>
      </c>
      <c r="F128" s="127">
        <v>64</v>
      </c>
      <c r="G128" s="112">
        <f t="shared" si="8"/>
        <v>39231</v>
      </c>
      <c r="H128" s="110">
        <f t="shared" si="6"/>
        <v>46</v>
      </c>
      <c r="I128" s="127">
        <v>40</v>
      </c>
      <c r="J128" s="74">
        <f t="shared" si="9"/>
        <v>36123</v>
      </c>
    </row>
    <row r="129" spans="2:10" ht="15" customHeight="1" x14ac:dyDescent="0.25">
      <c r="B129" s="94">
        <v>44015</v>
      </c>
      <c r="C129" s="151">
        <v>82</v>
      </c>
      <c r="D129" s="71">
        <f t="shared" si="7"/>
        <v>39868</v>
      </c>
      <c r="E129" s="110">
        <f t="shared" si="5"/>
        <v>30</v>
      </c>
      <c r="F129" s="127">
        <v>52</v>
      </c>
      <c r="G129" s="112">
        <f t="shared" si="8"/>
        <v>39283</v>
      </c>
      <c r="H129" s="110">
        <f t="shared" si="6"/>
        <v>56</v>
      </c>
      <c r="I129" s="127">
        <v>26</v>
      </c>
      <c r="J129" s="74">
        <f t="shared" si="9"/>
        <v>36149</v>
      </c>
    </row>
    <row r="130" spans="2:10" ht="15" customHeight="1" x14ac:dyDescent="0.25">
      <c r="B130" s="94">
        <v>44016</v>
      </c>
      <c r="C130" s="151">
        <v>84</v>
      </c>
      <c r="D130" s="71">
        <f t="shared" si="7"/>
        <v>39952</v>
      </c>
      <c r="E130" s="110">
        <f t="shared" si="5"/>
        <v>24</v>
      </c>
      <c r="F130" s="127">
        <v>60</v>
      </c>
      <c r="G130" s="112">
        <f t="shared" si="8"/>
        <v>39343</v>
      </c>
      <c r="H130" s="110">
        <f t="shared" si="6"/>
        <v>53</v>
      </c>
      <c r="I130" s="127">
        <v>31</v>
      </c>
      <c r="J130" s="74">
        <f t="shared" si="9"/>
        <v>36180</v>
      </c>
    </row>
    <row r="131" spans="2:10" ht="15" customHeight="1" x14ac:dyDescent="0.25">
      <c r="B131" s="94">
        <v>44017</v>
      </c>
      <c r="C131" s="151">
        <v>73</v>
      </c>
      <c r="D131" s="71">
        <f t="shared" si="7"/>
        <v>40025</v>
      </c>
      <c r="E131" s="110">
        <f t="shared" si="5"/>
        <v>24</v>
      </c>
      <c r="F131" s="127">
        <v>49</v>
      </c>
      <c r="G131" s="112">
        <f t="shared" si="8"/>
        <v>39392</v>
      </c>
      <c r="H131" s="110">
        <f t="shared" si="6"/>
        <v>49</v>
      </c>
      <c r="I131" s="127">
        <v>24</v>
      </c>
      <c r="J131" s="74">
        <f t="shared" si="9"/>
        <v>36204</v>
      </c>
    </row>
    <row r="132" spans="2:10" ht="15" customHeight="1" x14ac:dyDescent="0.25">
      <c r="B132" s="94">
        <v>44018</v>
      </c>
      <c r="C132" s="151">
        <v>76</v>
      </c>
      <c r="D132" s="71">
        <f t="shared" si="7"/>
        <v>40101</v>
      </c>
      <c r="E132" s="110">
        <f t="shared" si="5"/>
        <v>18</v>
      </c>
      <c r="F132" s="127">
        <v>58</v>
      </c>
      <c r="G132" s="112">
        <f t="shared" si="8"/>
        <v>39450</v>
      </c>
      <c r="H132" s="110">
        <f t="shared" si="6"/>
        <v>43</v>
      </c>
      <c r="I132" s="127">
        <v>33</v>
      </c>
      <c r="J132" s="74">
        <f t="shared" si="9"/>
        <v>36237</v>
      </c>
    </row>
    <row r="133" spans="2:10" ht="15" customHeight="1" x14ac:dyDescent="0.25">
      <c r="B133" s="94">
        <v>44019</v>
      </c>
      <c r="C133" s="151">
        <v>64</v>
      </c>
      <c r="D133" s="71">
        <f t="shared" si="7"/>
        <v>40165</v>
      </c>
      <c r="E133" s="110">
        <f t="shared" si="5"/>
        <v>14</v>
      </c>
      <c r="F133" s="127">
        <v>50</v>
      </c>
      <c r="G133" s="112">
        <f t="shared" si="8"/>
        <v>39500</v>
      </c>
      <c r="H133" s="110">
        <f t="shared" si="6"/>
        <v>38</v>
      </c>
      <c r="I133" s="127">
        <v>26</v>
      </c>
      <c r="J133" s="74">
        <f t="shared" si="9"/>
        <v>36263</v>
      </c>
    </row>
    <row r="134" spans="2:10" ht="15" customHeight="1" x14ac:dyDescent="0.25">
      <c r="B134" s="94">
        <v>44020</v>
      </c>
      <c r="C134" s="151">
        <v>81</v>
      </c>
      <c r="D134" s="71">
        <f t="shared" si="7"/>
        <v>40246</v>
      </c>
      <c r="E134" s="110">
        <f t="shared" si="5"/>
        <v>31</v>
      </c>
      <c r="F134" s="127">
        <v>50</v>
      </c>
      <c r="G134" s="112">
        <f t="shared" si="8"/>
        <v>39550</v>
      </c>
      <c r="H134" s="110">
        <f t="shared" si="6"/>
        <v>58</v>
      </c>
      <c r="I134" s="127">
        <v>23</v>
      </c>
      <c r="J134" s="74">
        <f t="shared" si="9"/>
        <v>36286</v>
      </c>
    </row>
    <row r="135" spans="2:10" ht="15" customHeight="1" x14ac:dyDescent="0.25">
      <c r="B135" s="94">
        <v>44021</v>
      </c>
      <c r="C135" s="151">
        <v>97</v>
      </c>
      <c r="D135" s="71">
        <f t="shared" si="7"/>
        <v>40343</v>
      </c>
      <c r="E135" s="110">
        <f t="shared" ref="E135:E198" si="10">C135-F135</f>
        <v>32</v>
      </c>
      <c r="F135" s="127">
        <v>65</v>
      </c>
      <c r="G135" s="112">
        <f t="shared" si="8"/>
        <v>39615</v>
      </c>
      <c r="H135" s="110">
        <f t="shared" ref="H135:H196" si="11">C135-I135</f>
        <v>62</v>
      </c>
      <c r="I135" s="127">
        <v>35</v>
      </c>
      <c r="J135" s="74">
        <f t="shared" si="9"/>
        <v>36321</v>
      </c>
    </row>
    <row r="136" spans="2:10" ht="15" customHeight="1" x14ac:dyDescent="0.25">
      <c r="B136" s="94">
        <v>44022</v>
      </c>
      <c r="C136" s="151">
        <v>64</v>
      </c>
      <c r="D136" s="71">
        <f t="shared" ref="D136:D199" si="12">D135+C136</f>
        <v>40407</v>
      </c>
      <c r="E136" s="110">
        <f t="shared" si="10"/>
        <v>24</v>
      </c>
      <c r="F136" s="127">
        <v>40</v>
      </c>
      <c r="G136" s="112">
        <f t="shared" ref="G136:G199" si="13">G135+F136</f>
        <v>39655</v>
      </c>
      <c r="H136" s="110">
        <f t="shared" si="11"/>
        <v>43</v>
      </c>
      <c r="I136" s="127">
        <v>21</v>
      </c>
      <c r="J136" s="74">
        <f t="shared" ref="J136:J199" si="14">I136+J135</f>
        <v>36342</v>
      </c>
    </row>
    <row r="137" spans="2:10" ht="15" customHeight="1" x14ac:dyDescent="0.25">
      <c r="B137" s="94">
        <v>44023</v>
      </c>
      <c r="C137" s="151">
        <v>77</v>
      </c>
      <c r="D137" s="71">
        <f t="shared" si="12"/>
        <v>40484</v>
      </c>
      <c r="E137" s="110">
        <f t="shared" si="10"/>
        <v>33</v>
      </c>
      <c r="F137" s="127">
        <v>44</v>
      </c>
      <c r="G137" s="112">
        <f t="shared" si="13"/>
        <v>39699</v>
      </c>
      <c r="H137" s="110">
        <f t="shared" si="11"/>
        <v>56</v>
      </c>
      <c r="I137" s="127">
        <v>21</v>
      </c>
      <c r="J137" s="74">
        <f t="shared" si="14"/>
        <v>36363</v>
      </c>
    </row>
    <row r="138" spans="2:10" ht="15" customHeight="1" x14ac:dyDescent="0.25">
      <c r="B138" s="94">
        <v>44024</v>
      </c>
      <c r="C138" s="151">
        <v>58</v>
      </c>
      <c r="D138" s="71">
        <f t="shared" si="12"/>
        <v>40542</v>
      </c>
      <c r="E138" s="110">
        <f t="shared" si="10"/>
        <v>27</v>
      </c>
      <c r="F138" s="127">
        <v>31</v>
      </c>
      <c r="G138" s="112">
        <f t="shared" si="13"/>
        <v>39730</v>
      </c>
      <c r="H138" s="110">
        <f t="shared" si="11"/>
        <v>46</v>
      </c>
      <c r="I138" s="127">
        <v>12</v>
      </c>
      <c r="J138" s="74">
        <f t="shared" si="14"/>
        <v>36375</v>
      </c>
    </row>
    <row r="139" spans="2:10" ht="15" customHeight="1" x14ac:dyDescent="0.25">
      <c r="B139" s="94">
        <v>44025</v>
      </c>
      <c r="C139" s="151">
        <v>77</v>
      </c>
      <c r="D139" s="71">
        <f t="shared" si="12"/>
        <v>40619</v>
      </c>
      <c r="E139" s="110">
        <f t="shared" si="10"/>
        <v>32</v>
      </c>
      <c r="F139" s="127">
        <v>45</v>
      </c>
      <c r="G139" s="112">
        <f t="shared" si="13"/>
        <v>39775</v>
      </c>
      <c r="H139" s="110">
        <f t="shared" si="11"/>
        <v>55</v>
      </c>
      <c r="I139" s="127">
        <v>22</v>
      </c>
      <c r="J139" s="74">
        <f t="shared" si="14"/>
        <v>36397</v>
      </c>
    </row>
    <row r="140" spans="2:10" ht="15" customHeight="1" x14ac:dyDescent="0.25">
      <c r="B140" s="94">
        <v>44026</v>
      </c>
      <c r="C140" s="151">
        <v>80</v>
      </c>
      <c r="D140" s="71">
        <f t="shared" si="12"/>
        <v>40699</v>
      </c>
      <c r="E140" s="110">
        <f t="shared" si="10"/>
        <v>42</v>
      </c>
      <c r="F140" s="127">
        <v>38</v>
      </c>
      <c r="G140" s="112">
        <f t="shared" si="13"/>
        <v>39813</v>
      </c>
      <c r="H140" s="110">
        <f t="shared" si="11"/>
        <v>60</v>
      </c>
      <c r="I140" s="127">
        <v>20</v>
      </c>
      <c r="J140" s="74">
        <f t="shared" si="14"/>
        <v>36417</v>
      </c>
    </row>
    <row r="141" spans="2:10" ht="15" customHeight="1" x14ac:dyDescent="0.25">
      <c r="B141" s="94">
        <v>44027</v>
      </c>
      <c r="C141" s="151">
        <v>72</v>
      </c>
      <c r="D141" s="71">
        <f t="shared" si="12"/>
        <v>40771</v>
      </c>
      <c r="E141" s="110">
        <f t="shared" si="10"/>
        <v>26</v>
      </c>
      <c r="F141" s="127">
        <v>46</v>
      </c>
      <c r="G141" s="112">
        <f t="shared" si="13"/>
        <v>39859</v>
      </c>
      <c r="H141" s="110">
        <f t="shared" si="11"/>
        <v>52</v>
      </c>
      <c r="I141" s="127">
        <v>20</v>
      </c>
      <c r="J141" s="74">
        <f t="shared" si="14"/>
        <v>36437</v>
      </c>
    </row>
    <row r="142" spans="2:10" ht="15" customHeight="1" x14ac:dyDescent="0.25">
      <c r="B142" s="94">
        <v>44028</v>
      </c>
      <c r="C142" s="151">
        <v>53</v>
      </c>
      <c r="D142" s="71">
        <f t="shared" si="12"/>
        <v>40824</v>
      </c>
      <c r="E142" s="110">
        <f t="shared" si="10"/>
        <v>26</v>
      </c>
      <c r="F142" s="127">
        <v>27</v>
      </c>
      <c r="G142" s="112">
        <f t="shared" si="13"/>
        <v>39886</v>
      </c>
      <c r="H142" s="110">
        <f t="shared" si="11"/>
        <v>41</v>
      </c>
      <c r="I142" s="127">
        <v>12</v>
      </c>
      <c r="J142" s="74">
        <f t="shared" si="14"/>
        <v>36449</v>
      </c>
    </row>
    <row r="143" spans="2:10" ht="15" customHeight="1" x14ac:dyDescent="0.25">
      <c r="B143" s="94">
        <v>44029</v>
      </c>
      <c r="C143" s="151">
        <v>73</v>
      </c>
      <c r="D143" s="71">
        <f t="shared" si="12"/>
        <v>40897</v>
      </c>
      <c r="E143" s="110">
        <f t="shared" si="10"/>
        <v>34</v>
      </c>
      <c r="F143" s="127">
        <v>39</v>
      </c>
      <c r="G143" s="112">
        <f t="shared" si="13"/>
        <v>39925</v>
      </c>
      <c r="H143" s="110">
        <f t="shared" si="11"/>
        <v>55</v>
      </c>
      <c r="I143" s="127">
        <v>18</v>
      </c>
      <c r="J143" s="74">
        <f t="shared" si="14"/>
        <v>36467</v>
      </c>
    </row>
    <row r="144" spans="2:10" ht="15" customHeight="1" x14ac:dyDescent="0.25">
      <c r="B144" s="94">
        <v>44030</v>
      </c>
      <c r="C144" s="151">
        <v>60</v>
      </c>
      <c r="D144" s="71">
        <f t="shared" si="12"/>
        <v>40957</v>
      </c>
      <c r="E144" s="110">
        <f t="shared" si="10"/>
        <v>27</v>
      </c>
      <c r="F144" s="127">
        <v>33</v>
      </c>
      <c r="G144" s="112">
        <f t="shared" si="13"/>
        <v>39958</v>
      </c>
      <c r="H144" s="110">
        <f t="shared" si="11"/>
        <v>46</v>
      </c>
      <c r="I144" s="127">
        <v>14</v>
      </c>
      <c r="J144" s="74">
        <f t="shared" si="14"/>
        <v>36481</v>
      </c>
    </row>
    <row r="145" spans="2:10" ht="15" customHeight="1" x14ac:dyDescent="0.25">
      <c r="B145" s="94">
        <v>44031</v>
      </c>
      <c r="C145" s="151">
        <v>63</v>
      </c>
      <c r="D145" s="71">
        <f t="shared" si="12"/>
        <v>41020</v>
      </c>
      <c r="E145" s="110">
        <f t="shared" si="10"/>
        <v>35</v>
      </c>
      <c r="F145" s="127">
        <v>28</v>
      </c>
      <c r="G145" s="112">
        <f t="shared" si="13"/>
        <v>39986</v>
      </c>
      <c r="H145" s="110">
        <f t="shared" si="11"/>
        <v>49</v>
      </c>
      <c r="I145" s="127">
        <v>14</v>
      </c>
      <c r="J145" s="74">
        <f t="shared" si="14"/>
        <v>36495</v>
      </c>
    </row>
    <row r="146" spans="2:10" ht="15" customHeight="1" x14ac:dyDescent="0.25">
      <c r="B146" s="94">
        <v>44032</v>
      </c>
      <c r="C146" s="151">
        <v>67</v>
      </c>
      <c r="D146" s="71">
        <f t="shared" si="12"/>
        <v>41087</v>
      </c>
      <c r="E146" s="110">
        <f t="shared" si="10"/>
        <v>30</v>
      </c>
      <c r="F146" s="127">
        <v>37</v>
      </c>
      <c r="G146" s="112">
        <f t="shared" si="13"/>
        <v>40023</v>
      </c>
      <c r="H146" s="110">
        <f t="shared" si="11"/>
        <v>55</v>
      </c>
      <c r="I146" s="127">
        <v>12</v>
      </c>
      <c r="J146" s="74">
        <f t="shared" si="14"/>
        <v>36507</v>
      </c>
    </row>
    <row r="147" spans="2:10" ht="15" customHeight="1" x14ac:dyDescent="0.25">
      <c r="B147" s="94">
        <v>44033</v>
      </c>
      <c r="C147" s="151">
        <v>62</v>
      </c>
      <c r="D147" s="71">
        <f t="shared" si="12"/>
        <v>41149</v>
      </c>
      <c r="E147" s="110">
        <f t="shared" si="10"/>
        <v>28</v>
      </c>
      <c r="F147" s="127">
        <v>34</v>
      </c>
      <c r="G147" s="112">
        <f t="shared" si="13"/>
        <v>40057</v>
      </c>
      <c r="H147" s="110">
        <f t="shared" si="11"/>
        <v>43</v>
      </c>
      <c r="I147" s="127">
        <v>19</v>
      </c>
      <c r="J147" s="74">
        <f t="shared" si="14"/>
        <v>36526</v>
      </c>
    </row>
    <row r="148" spans="2:10" ht="15" customHeight="1" x14ac:dyDescent="0.25">
      <c r="B148" s="94">
        <v>44034</v>
      </c>
      <c r="C148" s="151">
        <v>81</v>
      </c>
      <c r="D148" s="71">
        <f t="shared" si="12"/>
        <v>41230</v>
      </c>
      <c r="E148" s="110">
        <f t="shared" si="10"/>
        <v>45</v>
      </c>
      <c r="F148" s="127">
        <v>36</v>
      </c>
      <c r="G148" s="112">
        <f t="shared" si="13"/>
        <v>40093</v>
      </c>
      <c r="H148" s="110">
        <f t="shared" si="11"/>
        <v>65</v>
      </c>
      <c r="I148" s="127">
        <v>16</v>
      </c>
      <c r="J148" s="74">
        <f t="shared" si="14"/>
        <v>36542</v>
      </c>
    </row>
    <row r="149" spans="2:10" ht="15" customHeight="1" x14ac:dyDescent="0.25">
      <c r="B149" s="94">
        <v>44035</v>
      </c>
      <c r="C149" s="151">
        <v>58</v>
      </c>
      <c r="D149" s="71">
        <f t="shared" si="12"/>
        <v>41288</v>
      </c>
      <c r="E149" s="110">
        <f t="shared" si="10"/>
        <v>27</v>
      </c>
      <c r="F149" s="127">
        <v>31</v>
      </c>
      <c r="G149" s="112">
        <f t="shared" si="13"/>
        <v>40124</v>
      </c>
      <c r="H149" s="110">
        <f t="shared" si="11"/>
        <v>42</v>
      </c>
      <c r="I149" s="127">
        <v>16</v>
      </c>
      <c r="J149" s="74">
        <f t="shared" si="14"/>
        <v>36558</v>
      </c>
    </row>
    <row r="150" spans="2:10" ht="15" customHeight="1" x14ac:dyDescent="0.25">
      <c r="B150" s="94">
        <v>44036</v>
      </c>
      <c r="C150" s="151">
        <v>43</v>
      </c>
      <c r="D150" s="71">
        <f t="shared" si="12"/>
        <v>41331</v>
      </c>
      <c r="E150" s="110">
        <f t="shared" si="10"/>
        <v>27</v>
      </c>
      <c r="F150" s="127">
        <v>16</v>
      </c>
      <c r="G150" s="112">
        <f t="shared" si="13"/>
        <v>40140</v>
      </c>
      <c r="H150" s="110">
        <f t="shared" si="11"/>
        <v>37</v>
      </c>
      <c r="I150" s="127">
        <v>6</v>
      </c>
      <c r="J150" s="74">
        <f t="shared" si="14"/>
        <v>36564</v>
      </c>
    </row>
    <row r="151" spans="2:10" ht="15" customHeight="1" x14ac:dyDescent="0.25">
      <c r="B151" s="94">
        <v>44037</v>
      </c>
      <c r="C151" s="151">
        <v>54</v>
      </c>
      <c r="D151" s="71">
        <f t="shared" si="12"/>
        <v>41385</v>
      </c>
      <c r="E151" s="110">
        <f t="shared" si="10"/>
        <v>28</v>
      </c>
      <c r="F151" s="127">
        <v>26</v>
      </c>
      <c r="G151" s="112">
        <f t="shared" si="13"/>
        <v>40166</v>
      </c>
      <c r="H151" s="110">
        <f t="shared" si="11"/>
        <v>41</v>
      </c>
      <c r="I151" s="127">
        <v>13</v>
      </c>
      <c r="J151" s="74">
        <f t="shared" si="14"/>
        <v>36577</v>
      </c>
    </row>
    <row r="152" spans="2:10" ht="15" customHeight="1" x14ac:dyDescent="0.25">
      <c r="B152" s="94">
        <v>44038</v>
      </c>
      <c r="C152" s="151">
        <v>75</v>
      </c>
      <c r="D152" s="71">
        <f t="shared" si="12"/>
        <v>41460</v>
      </c>
      <c r="E152" s="110">
        <f t="shared" si="10"/>
        <v>45</v>
      </c>
      <c r="F152" s="127">
        <v>30</v>
      </c>
      <c r="G152" s="112">
        <f t="shared" si="13"/>
        <v>40196</v>
      </c>
      <c r="H152" s="110">
        <f t="shared" si="11"/>
        <v>61</v>
      </c>
      <c r="I152" s="127">
        <v>14</v>
      </c>
      <c r="J152" s="74">
        <f t="shared" si="14"/>
        <v>36591</v>
      </c>
    </row>
    <row r="153" spans="2:10" ht="15" customHeight="1" x14ac:dyDescent="0.25">
      <c r="B153" s="94">
        <v>44039</v>
      </c>
      <c r="C153" s="151">
        <v>52</v>
      </c>
      <c r="D153" s="71">
        <f t="shared" si="12"/>
        <v>41512</v>
      </c>
      <c r="E153" s="110">
        <f t="shared" si="10"/>
        <v>31</v>
      </c>
      <c r="F153" s="127">
        <v>21</v>
      </c>
      <c r="G153" s="112">
        <f t="shared" si="13"/>
        <v>40217</v>
      </c>
      <c r="H153" s="110">
        <f t="shared" si="11"/>
        <v>42</v>
      </c>
      <c r="I153" s="127">
        <v>10</v>
      </c>
      <c r="J153" s="74">
        <f t="shared" si="14"/>
        <v>36601</v>
      </c>
    </row>
    <row r="154" spans="2:10" ht="15" customHeight="1" x14ac:dyDescent="0.25">
      <c r="B154" s="94">
        <v>44040</v>
      </c>
      <c r="C154" s="151">
        <v>50</v>
      </c>
      <c r="D154" s="71">
        <f t="shared" si="12"/>
        <v>41562</v>
      </c>
      <c r="E154" s="110">
        <f t="shared" si="10"/>
        <v>23</v>
      </c>
      <c r="F154" s="127">
        <v>27</v>
      </c>
      <c r="G154" s="112">
        <f t="shared" si="13"/>
        <v>40244</v>
      </c>
      <c r="H154" s="110">
        <f t="shared" si="11"/>
        <v>40</v>
      </c>
      <c r="I154" s="127">
        <v>10</v>
      </c>
      <c r="J154" s="74">
        <f t="shared" si="14"/>
        <v>36611</v>
      </c>
    </row>
    <row r="155" spans="2:10" ht="15" customHeight="1" x14ac:dyDescent="0.25">
      <c r="B155" s="94">
        <v>44041</v>
      </c>
      <c r="C155" s="151">
        <v>59</v>
      </c>
      <c r="D155" s="71">
        <f t="shared" si="12"/>
        <v>41621</v>
      </c>
      <c r="E155" s="110">
        <f t="shared" si="10"/>
        <v>37</v>
      </c>
      <c r="F155" s="127">
        <v>22</v>
      </c>
      <c r="G155" s="112">
        <f t="shared" si="13"/>
        <v>40266</v>
      </c>
      <c r="H155" s="110">
        <f t="shared" si="11"/>
        <v>51</v>
      </c>
      <c r="I155" s="127">
        <v>8</v>
      </c>
      <c r="J155" s="74">
        <f t="shared" si="14"/>
        <v>36619</v>
      </c>
    </row>
    <row r="156" spans="2:10" ht="15" customHeight="1" x14ac:dyDescent="0.25">
      <c r="B156" s="94">
        <v>44042</v>
      </c>
      <c r="C156" s="151">
        <v>45</v>
      </c>
      <c r="D156" s="71">
        <f t="shared" si="12"/>
        <v>41666</v>
      </c>
      <c r="E156" s="110">
        <f t="shared" si="10"/>
        <v>31</v>
      </c>
      <c r="F156" s="127">
        <v>14</v>
      </c>
      <c r="G156" s="112">
        <f t="shared" si="13"/>
        <v>40280</v>
      </c>
      <c r="H156" s="110">
        <f t="shared" si="11"/>
        <v>37</v>
      </c>
      <c r="I156" s="127">
        <v>8</v>
      </c>
      <c r="J156" s="74">
        <f t="shared" si="14"/>
        <v>36627</v>
      </c>
    </row>
    <row r="157" spans="2:10" ht="15" customHeight="1" x14ac:dyDescent="0.25">
      <c r="B157" s="94">
        <v>44043</v>
      </c>
      <c r="C157" s="151">
        <v>70</v>
      </c>
      <c r="D157" s="71">
        <f t="shared" si="12"/>
        <v>41736</v>
      </c>
      <c r="E157" s="110">
        <f t="shared" si="10"/>
        <v>41</v>
      </c>
      <c r="F157" s="127">
        <v>29</v>
      </c>
      <c r="G157" s="112">
        <f t="shared" si="13"/>
        <v>40309</v>
      </c>
      <c r="H157" s="110">
        <f t="shared" si="11"/>
        <v>60</v>
      </c>
      <c r="I157" s="127">
        <v>10</v>
      </c>
      <c r="J157" s="74">
        <f t="shared" si="14"/>
        <v>36637</v>
      </c>
    </row>
    <row r="158" spans="2:10" ht="15" customHeight="1" x14ac:dyDescent="0.25">
      <c r="B158" s="94">
        <v>44044</v>
      </c>
      <c r="C158" s="151">
        <v>50</v>
      </c>
      <c r="D158" s="71">
        <f t="shared" si="12"/>
        <v>41786</v>
      </c>
      <c r="E158" s="110">
        <f t="shared" si="10"/>
        <v>32</v>
      </c>
      <c r="F158" s="127">
        <v>18</v>
      </c>
      <c r="G158" s="112">
        <f t="shared" si="13"/>
        <v>40327</v>
      </c>
      <c r="H158" s="110">
        <f t="shared" si="11"/>
        <v>41</v>
      </c>
      <c r="I158" s="127">
        <v>9</v>
      </c>
      <c r="J158" s="74">
        <f t="shared" si="14"/>
        <v>36646</v>
      </c>
    </row>
    <row r="159" spans="2:10" ht="15" customHeight="1" x14ac:dyDescent="0.25">
      <c r="B159" s="94">
        <v>44045</v>
      </c>
      <c r="C159" s="151">
        <v>51</v>
      </c>
      <c r="D159" s="71">
        <f t="shared" si="12"/>
        <v>41837</v>
      </c>
      <c r="E159" s="110">
        <f t="shared" si="10"/>
        <v>33</v>
      </c>
      <c r="F159" s="127">
        <v>18</v>
      </c>
      <c r="G159" s="112">
        <f t="shared" si="13"/>
        <v>40345</v>
      </c>
      <c r="H159" s="110">
        <f t="shared" si="11"/>
        <v>43</v>
      </c>
      <c r="I159" s="127">
        <v>8</v>
      </c>
      <c r="J159" s="74">
        <f t="shared" si="14"/>
        <v>36654</v>
      </c>
    </row>
    <row r="160" spans="2:10" ht="15" customHeight="1" x14ac:dyDescent="0.25">
      <c r="B160" s="94">
        <v>44046</v>
      </c>
      <c r="C160" s="151">
        <v>50</v>
      </c>
      <c r="D160" s="71">
        <f t="shared" si="12"/>
        <v>41887</v>
      </c>
      <c r="E160" s="110">
        <f t="shared" si="10"/>
        <v>30</v>
      </c>
      <c r="F160" s="127">
        <v>20</v>
      </c>
      <c r="G160" s="112">
        <f t="shared" si="13"/>
        <v>40365</v>
      </c>
      <c r="H160" s="110">
        <f t="shared" si="11"/>
        <v>35</v>
      </c>
      <c r="I160" s="127">
        <v>15</v>
      </c>
      <c r="J160" s="74">
        <f t="shared" si="14"/>
        <v>36669</v>
      </c>
    </row>
    <row r="161" spans="2:10" ht="15" customHeight="1" x14ac:dyDescent="0.25">
      <c r="B161" s="94">
        <v>44047</v>
      </c>
      <c r="C161" s="151">
        <v>48</v>
      </c>
      <c r="D161" s="71">
        <f t="shared" si="12"/>
        <v>41935</v>
      </c>
      <c r="E161" s="110">
        <f t="shared" si="10"/>
        <v>24</v>
      </c>
      <c r="F161" s="127">
        <v>24</v>
      </c>
      <c r="G161" s="112">
        <f t="shared" si="13"/>
        <v>40389</v>
      </c>
      <c r="H161" s="110">
        <f t="shared" si="11"/>
        <v>37</v>
      </c>
      <c r="I161" s="127">
        <v>11</v>
      </c>
      <c r="J161" s="74">
        <f t="shared" si="14"/>
        <v>36680</v>
      </c>
    </row>
    <row r="162" spans="2:10" ht="15" customHeight="1" x14ac:dyDescent="0.25">
      <c r="B162" s="94">
        <v>44048</v>
      </c>
      <c r="C162" s="151">
        <v>40</v>
      </c>
      <c r="D162" s="71">
        <f t="shared" si="12"/>
        <v>41975</v>
      </c>
      <c r="E162" s="110">
        <f t="shared" si="10"/>
        <v>28</v>
      </c>
      <c r="F162" s="127">
        <v>12</v>
      </c>
      <c r="G162" s="112">
        <f t="shared" si="13"/>
        <v>40401</v>
      </c>
      <c r="H162" s="110">
        <f t="shared" si="11"/>
        <v>37</v>
      </c>
      <c r="I162" s="127">
        <v>3</v>
      </c>
      <c r="J162" s="74">
        <f t="shared" si="14"/>
        <v>36683</v>
      </c>
    </row>
    <row r="163" spans="2:10" ht="15" customHeight="1" x14ac:dyDescent="0.25">
      <c r="B163" s="94">
        <v>44049</v>
      </c>
      <c r="C163" s="151">
        <v>56</v>
      </c>
      <c r="D163" s="71">
        <f t="shared" si="12"/>
        <v>42031</v>
      </c>
      <c r="E163" s="110">
        <f t="shared" si="10"/>
        <v>36</v>
      </c>
      <c r="F163" s="127">
        <v>20</v>
      </c>
      <c r="G163" s="112">
        <f t="shared" si="13"/>
        <v>40421</v>
      </c>
      <c r="H163" s="110">
        <f t="shared" si="11"/>
        <v>47</v>
      </c>
      <c r="I163" s="127">
        <v>9</v>
      </c>
      <c r="J163" s="74">
        <f t="shared" si="14"/>
        <v>36692</v>
      </c>
    </row>
    <row r="164" spans="2:10" ht="15" customHeight="1" x14ac:dyDescent="0.25">
      <c r="B164" s="94">
        <v>44050</v>
      </c>
      <c r="C164" s="151">
        <v>58</v>
      </c>
      <c r="D164" s="71">
        <f t="shared" si="12"/>
        <v>42089</v>
      </c>
      <c r="E164" s="110">
        <f t="shared" si="10"/>
        <v>38</v>
      </c>
      <c r="F164" s="127">
        <v>20</v>
      </c>
      <c r="G164" s="112">
        <f t="shared" si="13"/>
        <v>40441</v>
      </c>
      <c r="H164" s="110">
        <f t="shared" si="11"/>
        <v>51</v>
      </c>
      <c r="I164" s="127">
        <v>7</v>
      </c>
      <c r="J164" s="74">
        <f t="shared" si="14"/>
        <v>36699</v>
      </c>
    </row>
    <row r="165" spans="2:10" ht="15" customHeight="1" x14ac:dyDescent="0.25">
      <c r="B165" s="94">
        <v>44051</v>
      </c>
      <c r="C165" s="151">
        <v>60</v>
      </c>
      <c r="D165" s="71">
        <f t="shared" si="12"/>
        <v>42149</v>
      </c>
      <c r="E165" s="110">
        <f t="shared" si="10"/>
        <v>37</v>
      </c>
      <c r="F165" s="127">
        <v>23</v>
      </c>
      <c r="G165" s="112">
        <f t="shared" si="13"/>
        <v>40464</v>
      </c>
      <c r="H165" s="110">
        <f t="shared" si="11"/>
        <v>49</v>
      </c>
      <c r="I165" s="127">
        <v>11</v>
      </c>
      <c r="J165" s="74">
        <f t="shared" si="14"/>
        <v>36710</v>
      </c>
    </row>
    <row r="166" spans="2:10" ht="15" customHeight="1" x14ac:dyDescent="0.25">
      <c r="B166" s="94">
        <v>44052</v>
      </c>
      <c r="C166" s="151">
        <v>60</v>
      </c>
      <c r="D166" s="71">
        <f t="shared" si="12"/>
        <v>42209</v>
      </c>
      <c r="E166" s="110">
        <f t="shared" si="10"/>
        <v>42</v>
      </c>
      <c r="F166" s="127">
        <v>18</v>
      </c>
      <c r="G166" s="112">
        <f t="shared" si="13"/>
        <v>40482</v>
      </c>
      <c r="H166" s="110">
        <f t="shared" si="11"/>
        <v>52</v>
      </c>
      <c r="I166" s="127">
        <v>8</v>
      </c>
      <c r="J166" s="74">
        <f t="shared" si="14"/>
        <v>36718</v>
      </c>
    </row>
    <row r="167" spans="2:10" ht="15" customHeight="1" x14ac:dyDescent="0.25">
      <c r="B167" s="94">
        <v>44053</v>
      </c>
      <c r="C167" s="151">
        <v>63</v>
      </c>
      <c r="D167" s="71">
        <f t="shared" si="12"/>
        <v>42272</v>
      </c>
      <c r="E167" s="110">
        <f t="shared" si="10"/>
        <v>42</v>
      </c>
      <c r="F167" s="127">
        <v>21</v>
      </c>
      <c r="G167" s="112">
        <f t="shared" si="13"/>
        <v>40503</v>
      </c>
      <c r="H167" s="110">
        <f t="shared" si="11"/>
        <v>52</v>
      </c>
      <c r="I167" s="127">
        <v>11</v>
      </c>
      <c r="J167" s="74">
        <f t="shared" si="14"/>
        <v>36729</v>
      </c>
    </row>
    <row r="168" spans="2:10" ht="15" customHeight="1" x14ac:dyDescent="0.25">
      <c r="B168" s="94">
        <v>44054</v>
      </c>
      <c r="C168" s="151">
        <v>73</v>
      </c>
      <c r="D168" s="71">
        <f t="shared" si="12"/>
        <v>42345</v>
      </c>
      <c r="E168" s="110">
        <f t="shared" si="10"/>
        <v>48</v>
      </c>
      <c r="F168" s="127">
        <v>25</v>
      </c>
      <c r="G168" s="112">
        <f t="shared" si="13"/>
        <v>40528</v>
      </c>
      <c r="H168" s="110">
        <f t="shared" si="11"/>
        <v>63</v>
      </c>
      <c r="I168" s="127">
        <v>10</v>
      </c>
      <c r="J168" s="74">
        <f t="shared" si="14"/>
        <v>36739</v>
      </c>
    </row>
    <row r="169" spans="2:10" ht="15" customHeight="1" x14ac:dyDescent="0.25">
      <c r="B169" s="94">
        <v>44055</v>
      </c>
      <c r="C169" s="151">
        <v>69</v>
      </c>
      <c r="D169" s="71">
        <f t="shared" si="12"/>
        <v>42414</v>
      </c>
      <c r="E169" s="110">
        <f t="shared" si="10"/>
        <v>49</v>
      </c>
      <c r="F169" s="127">
        <v>20</v>
      </c>
      <c r="G169" s="112">
        <f t="shared" si="13"/>
        <v>40548</v>
      </c>
      <c r="H169" s="110">
        <f t="shared" si="11"/>
        <v>63</v>
      </c>
      <c r="I169" s="127">
        <v>6</v>
      </c>
      <c r="J169" s="74">
        <f t="shared" si="14"/>
        <v>36745</v>
      </c>
    </row>
    <row r="170" spans="2:10" ht="15" customHeight="1" x14ac:dyDescent="0.25">
      <c r="B170" s="94">
        <v>44056</v>
      </c>
      <c r="C170" s="151">
        <v>64</v>
      </c>
      <c r="D170" s="71">
        <f t="shared" si="12"/>
        <v>42478</v>
      </c>
      <c r="E170" s="110">
        <f t="shared" si="10"/>
        <v>49</v>
      </c>
      <c r="F170" s="127">
        <v>15</v>
      </c>
      <c r="G170" s="112">
        <f t="shared" si="13"/>
        <v>40563</v>
      </c>
      <c r="H170" s="110">
        <f t="shared" si="11"/>
        <v>57</v>
      </c>
      <c r="I170" s="127">
        <v>7</v>
      </c>
      <c r="J170" s="74">
        <f t="shared" si="14"/>
        <v>36752</v>
      </c>
    </row>
    <row r="171" spans="2:10" ht="15" customHeight="1" x14ac:dyDescent="0.25">
      <c r="B171" s="94">
        <v>44057</v>
      </c>
      <c r="C171" s="151">
        <v>52</v>
      </c>
      <c r="D171" s="71">
        <f t="shared" si="12"/>
        <v>42530</v>
      </c>
      <c r="E171" s="110">
        <f t="shared" si="10"/>
        <v>34</v>
      </c>
      <c r="F171" s="127">
        <v>18</v>
      </c>
      <c r="G171" s="112">
        <f t="shared" si="13"/>
        <v>40581</v>
      </c>
      <c r="H171" s="110">
        <f t="shared" si="11"/>
        <v>46</v>
      </c>
      <c r="I171" s="127">
        <v>6</v>
      </c>
      <c r="J171" s="74">
        <f t="shared" si="14"/>
        <v>36758</v>
      </c>
    </row>
    <row r="172" spans="2:10" ht="15" customHeight="1" x14ac:dyDescent="0.25">
      <c r="B172" s="94">
        <v>44058</v>
      </c>
      <c r="C172" s="151">
        <v>75</v>
      </c>
      <c r="D172" s="71">
        <f t="shared" si="12"/>
        <v>42605</v>
      </c>
      <c r="E172" s="110">
        <f t="shared" si="10"/>
        <v>52</v>
      </c>
      <c r="F172" s="127">
        <v>23</v>
      </c>
      <c r="G172" s="112">
        <f t="shared" si="13"/>
        <v>40604</v>
      </c>
      <c r="H172" s="110">
        <f t="shared" si="11"/>
        <v>63</v>
      </c>
      <c r="I172" s="127">
        <v>12</v>
      </c>
      <c r="J172" s="74">
        <f t="shared" si="14"/>
        <v>36770</v>
      </c>
    </row>
    <row r="173" spans="2:10" ht="15" customHeight="1" x14ac:dyDescent="0.25">
      <c r="B173" s="94">
        <v>44059</v>
      </c>
      <c r="C173" s="151">
        <v>46</v>
      </c>
      <c r="D173" s="71">
        <f t="shared" si="12"/>
        <v>42651</v>
      </c>
      <c r="E173" s="110">
        <f t="shared" si="10"/>
        <v>32</v>
      </c>
      <c r="F173" s="127">
        <v>14</v>
      </c>
      <c r="G173" s="112">
        <f t="shared" si="13"/>
        <v>40618</v>
      </c>
      <c r="H173" s="110">
        <f t="shared" si="11"/>
        <v>42</v>
      </c>
      <c r="I173" s="127">
        <v>4</v>
      </c>
      <c r="J173" s="74">
        <f t="shared" si="14"/>
        <v>36774</v>
      </c>
    </row>
    <row r="174" spans="2:10" ht="15" customHeight="1" x14ac:dyDescent="0.25">
      <c r="B174" s="94">
        <v>44060</v>
      </c>
      <c r="C174" s="151">
        <v>53</v>
      </c>
      <c r="D174" s="71">
        <f t="shared" si="12"/>
        <v>42704</v>
      </c>
      <c r="E174" s="110">
        <f t="shared" si="10"/>
        <v>30</v>
      </c>
      <c r="F174" s="127">
        <v>23</v>
      </c>
      <c r="G174" s="112">
        <f t="shared" si="13"/>
        <v>40641</v>
      </c>
      <c r="H174" s="110">
        <f t="shared" si="11"/>
        <v>41</v>
      </c>
      <c r="I174" s="127">
        <v>12</v>
      </c>
      <c r="J174" s="74">
        <f t="shared" si="14"/>
        <v>36786</v>
      </c>
    </row>
    <row r="175" spans="2:10" ht="15" customHeight="1" x14ac:dyDescent="0.25">
      <c r="B175" s="94">
        <v>44061</v>
      </c>
      <c r="C175" s="151">
        <v>47</v>
      </c>
      <c r="D175" s="71">
        <f t="shared" si="12"/>
        <v>42751</v>
      </c>
      <c r="E175" s="110">
        <f t="shared" si="10"/>
        <v>33</v>
      </c>
      <c r="F175" s="127">
        <v>14</v>
      </c>
      <c r="G175" s="112">
        <f t="shared" si="13"/>
        <v>40655</v>
      </c>
      <c r="H175" s="110">
        <f t="shared" si="11"/>
        <v>39</v>
      </c>
      <c r="I175" s="127">
        <v>8</v>
      </c>
      <c r="J175" s="74">
        <f t="shared" si="14"/>
        <v>36794</v>
      </c>
    </row>
    <row r="176" spans="2:10" ht="15" customHeight="1" x14ac:dyDescent="0.25">
      <c r="B176" s="94">
        <v>44062</v>
      </c>
      <c r="C176" s="151">
        <v>52</v>
      </c>
      <c r="D176" s="71">
        <f t="shared" si="12"/>
        <v>42803</v>
      </c>
      <c r="E176" s="110">
        <f t="shared" si="10"/>
        <v>44</v>
      </c>
      <c r="F176" s="127">
        <v>8</v>
      </c>
      <c r="G176" s="112">
        <f t="shared" si="13"/>
        <v>40663</v>
      </c>
      <c r="H176" s="110">
        <f t="shared" si="11"/>
        <v>50</v>
      </c>
      <c r="I176" s="127">
        <v>2</v>
      </c>
      <c r="J176" s="74">
        <f t="shared" si="14"/>
        <v>36796</v>
      </c>
    </row>
    <row r="177" spans="2:10" ht="15" customHeight="1" x14ac:dyDescent="0.25">
      <c r="B177" s="94">
        <v>44063</v>
      </c>
      <c r="C177" s="151">
        <v>58</v>
      </c>
      <c r="D177" s="71">
        <f t="shared" si="12"/>
        <v>42861</v>
      </c>
      <c r="E177" s="110">
        <f t="shared" si="10"/>
        <v>43</v>
      </c>
      <c r="F177" s="127">
        <v>15</v>
      </c>
      <c r="G177" s="112">
        <f t="shared" si="13"/>
        <v>40678</v>
      </c>
      <c r="H177" s="110">
        <f t="shared" si="11"/>
        <v>50</v>
      </c>
      <c r="I177" s="127">
        <v>8</v>
      </c>
      <c r="J177" s="74">
        <f t="shared" si="14"/>
        <v>36804</v>
      </c>
    </row>
    <row r="178" spans="2:10" ht="14.45" customHeight="1" x14ac:dyDescent="0.25">
      <c r="B178" s="94">
        <v>44064</v>
      </c>
      <c r="C178" s="151">
        <v>38</v>
      </c>
      <c r="D178" s="71">
        <f t="shared" si="12"/>
        <v>42899</v>
      </c>
      <c r="E178" s="110">
        <f t="shared" si="10"/>
        <v>27</v>
      </c>
      <c r="F178" s="127">
        <v>11</v>
      </c>
      <c r="G178" s="112">
        <f t="shared" si="13"/>
        <v>40689</v>
      </c>
      <c r="H178" s="110">
        <f t="shared" si="11"/>
        <v>31</v>
      </c>
      <c r="I178" s="127">
        <v>7</v>
      </c>
      <c r="J178" s="74">
        <f t="shared" si="14"/>
        <v>36811</v>
      </c>
    </row>
    <row r="179" spans="2:10" ht="15" customHeight="1" x14ac:dyDescent="0.25">
      <c r="B179" s="94">
        <v>44065</v>
      </c>
      <c r="C179" s="151">
        <v>42</v>
      </c>
      <c r="D179" s="71">
        <f t="shared" si="12"/>
        <v>42941</v>
      </c>
      <c r="E179" s="110">
        <f t="shared" si="10"/>
        <v>30</v>
      </c>
      <c r="F179" s="127">
        <v>12</v>
      </c>
      <c r="G179" s="112">
        <f t="shared" si="13"/>
        <v>40701</v>
      </c>
      <c r="H179" s="110">
        <f t="shared" si="11"/>
        <v>37</v>
      </c>
      <c r="I179" s="127">
        <v>5</v>
      </c>
      <c r="J179" s="74">
        <f t="shared" si="14"/>
        <v>36816</v>
      </c>
    </row>
    <row r="180" spans="2:10" ht="15" customHeight="1" x14ac:dyDescent="0.25">
      <c r="B180" s="94">
        <v>44066</v>
      </c>
      <c r="C180" s="151">
        <v>52</v>
      </c>
      <c r="D180" s="71">
        <f t="shared" si="12"/>
        <v>42993</v>
      </c>
      <c r="E180" s="110">
        <f t="shared" si="10"/>
        <v>34</v>
      </c>
      <c r="F180" s="127">
        <v>18</v>
      </c>
      <c r="G180" s="112">
        <f t="shared" si="13"/>
        <v>40719</v>
      </c>
      <c r="H180" s="110">
        <f t="shared" si="11"/>
        <v>39</v>
      </c>
      <c r="I180" s="127">
        <v>13</v>
      </c>
      <c r="J180" s="74">
        <f t="shared" si="14"/>
        <v>36829</v>
      </c>
    </row>
    <row r="181" spans="2:10" ht="15" customHeight="1" x14ac:dyDescent="0.25">
      <c r="B181" s="94">
        <v>44067</v>
      </c>
      <c r="C181" s="151">
        <v>43</v>
      </c>
      <c r="D181" s="71">
        <f t="shared" si="12"/>
        <v>43036</v>
      </c>
      <c r="E181" s="110">
        <f t="shared" si="10"/>
        <v>33</v>
      </c>
      <c r="F181" s="127">
        <v>10</v>
      </c>
      <c r="G181" s="112">
        <f t="shared" si="13"/>
        <v>40729</v>
      </c>
      <c r="H181" s="110">
        <f t="shared" si="11"/>
        <v>38</v>
      </c>
      <c r="I181" s="127">
        <v>5</v>
      </c>
      <c r="J181" s="74">
        <f t="shared" si="14"/>
        <v>36834</v>
      </c>
    </row>
    <row r="182" spans="2:10" ht="15" customHeight="1" x14ac:dyDescent="0.25">
      <c r="B182" s="94">
        <v>44068</v>
      </c>
      <c r="C182" s="151">
        <v>57</v>
      </c>
      <c r="D182" s="71">
        <f t="shared" si="12"/>
        <v>43093</v>
      </c>
      <c r="E182" s="110">
        <f t="shared" si="10"/>
        <v>40</v>
      </c>
      <c r="F182" s="127">
        <v>17</v>
      </c>
      <c r="G182" s="112">
        <f t="shared" si="13"/>
        <v>40746</v>
      </c>
      <c r="H182" s="110">
        <f t="shared" si="11"/>
        <v>46</v>
      </c>
      <c r="I182" s="127">
        <v>11</v>
      </c>
      <c r="J182" s="74">
        <f t="shared" si="14"/>
        <v>36845</v>
      </c>
    </row>
    <row r="183" spans="2:10" ht="15" customHeight="1" x14ac:dyDescent="0.25">
      <c r="B183" s="94">
        <v>44069</v>
      </c>
      <c r="C183" s="151">
        <v>56</v>
      </c>
      <c r="D183" s="71">
        <f t="shared" si="12"/>
        <v>43149</v>
      </c>
      <c r="E183" s="110">
        <f t="shared" si="10"/>
        <v>37</v>
      </c>
      <c r="F183" s="127">
        <v>19</v>
      </c>
      <c r="G183" s="112">
        <f t="shared" si="13"/>
        <v>40765</v>
      </c>
      <c r="H183" s="110">
        <f t="shared" si="11"/>
        <v>45</v>
      </c>
      <c r="I183" s="127">
        <v>11</v>
      </c>
      <c r="J183" s="74">
        <f t="shared" si="14"/>
        <v>36856</v>
      </c>
    </row>
    <row r="184" spans="2:10" ht="15" customHeight="1" x14ac:dyDescent="0.25">
      <c r="B184" s="94">
        <v>44070</v>
      </c>
      <c r="C184" s="151">
        <v>43</v>
      </c>
      <c r="D184" s="71">
        <f t="shared" si="12"/>
        <v>43192</v>
      </c>
      <c r="E184" s="110">
        <f t="shared" si="10"/>
        <v>30</v>
      </c>
      <c r="F184" s="127">
        <v>13</v>
      </c>
      <c r="G184" s="112">
        <f t="shared" si="13"/>
        <v>40778</v>
      </c>
      <c r="H184" s="110">
        <f t="shared" si="11"/>
        <v>36</v>
      </c>
      <c r="I184" s="127">
        <v>7</v>
      </c>
      <c r="J184" s="74">
        <f t="shared" si="14"/>
        <v>36863</v>
      </c>
    </row>
    <row r="185" spans="2:10" ht="15" customHeight="1" x14ac:dyDescent="0.25">
      <c r="B185" s="94">
        <v>44071</v>
      </c>
      <c r="C185" s="151">
        <v>47</v>
      </c>
      <c r="D185" s="71">
        <f t="shared" si="12"/>
        <v>43239</v>
      </c>
      <c r="E185" s="110">
        <f t="shared" si="10"/>
        <v>38</v>
      </c>
      <c r="F185" s="127">
        <v>9</v>
      </c>
      <c r="G185" s="112">
        <f t="shared" si="13"/>
        <v>40787</v>
      </c>
      <c r="H185" s="110">
        <f t="shared" si="11"/>
        <v>39</v>
      </c>
      <c r="I185" s="127">
        <v>8</v>
      </c>
      <c r="J185" s="74">
        <f t="shared" si="14"/>
        <v>36871</v>
      </c>
    </row>
    <row r="186" spans="2:10" ht="15" customHeight="1" x14ac:dyDescent="0.25">
      <c r="B186" s="94">
        <v>44072</v>
      </c>
      <c r="C186" s="151">
        <v>42</v>
      </c>
      <c r="D186" s="71">
        <f t="shared" si="12"/>
        <v>43281</v>
      </c>
      <c r="E186" s="110">
        <f t="shared" si="10"/>
        <v>29</v>
      </c>
      <c r="F186" s="127">
        <v>13</v>
      </c>
      <c r="G186" s="112">
        <f t="shared" si="13"/>
        <v>40800</v>
      </c>
      <c r="H186" s="110">
        <f t="shared" si="11"/>
        <v>37</v>
      </c>
      <c r="I186" s="127">
        <v>5</v>
      </c>
      <c r="J186" s="74">
        <f t="shared" si="14"/>
        <v>36876</v>
      </c>
    </row>
    <row r="187" spans="2:10" ht="15" customHeight="1" x14ac:dyDescent="0.25">
      <c r="B187" s="94">
        <v>44073</v>
      </c>
      <c r="C187" s="151">
        <v>35</v>
      </c>
      <c r="D187" s="71">
        <f t="shared" si="12"/>
        <v>43316</v>
      </c>
      <c r="E187" s="110">
        <f t="shared" si="10"/>
        <v>27</v>
      </c>
      <c r="F187" s="127">
        <v>8</v>
      </c>
      <c r="G187" s="112">
        <f t="shared" si="13"/>
        <v>40808</v>
      </c>
      <c r="H187" s="110">
        <f t="shared" si="11"/>
        <v>29</v>
      </c>
      <c r="I187" s="127">
        <v>6</v>
      </c>
      <c r="J187" s="74">
        <f t="shared" si="14"/>
        <v>36882</v>
      </c>
    </row>
    <row r="188" spans="2:10" ht="15" customHeight="1" x14ac:dyDescent="0.25">
      <c r="B188" s="94">
        <v>44074</v>
      </c>
      <c r="C188" s="151">
        <v>59</v>
      </c>
      <c r="D188" s="71">
        <f t="shared" si="12"/>
        <v>43375</v>
      </c>
      <c r="E188" s="110">
        <f t="shared" si="10"/>
        <v>43</v>
      </c>
      <c r="F188" s="127">
        <v>16</v>
      </c>
      <c r="G188" s="112">
        <f t="shared" si="13"/>
        <v>40824</v>
      </c>
      <c r="H188" s="110">
        <f t="shared" si="11"/>
        <v>53</v>
      </c>
      <c r="I188" s="127">
        <v>6</v>
      </c>
      <c r="J188" s="74">
        <f t="shared" si="14"/>
        <v>36888</v>
      </c>
    </row>
    <row r="189" spans="2:10" ht="15" customHeight="1" x14ac:dyDescent="0.25">
      <c r="B189" s="94">
        <v>44075</v>
      </c>
      <c r="C189" s="151">
        <v>53</v>
      </c>
      <c r="D189" s="71">
        <f t="shared" si="12"/>
        <v>43428</v>
      </c>
      <c r="E189" s="110">
        <f t="shared" si="10"/>
        <v>42</v>
      </c>
      <c r="F189" s="127">
        <v>11</v>
      </c>
      <c r="G189" s="112">
        <f t="shared" si="13"/>
        <v>40835</v>
      </c>
      <c r="H189" s="110">
        <f t="shared" si="11"/>
        <v>51</v>
      </c>
      <c r="I189" s="127">
        <v>2</v>
      </c>
      <c r="J189" s="74">
        <f t="shared" si="14"/>
        <v>36890</v>
      </c>
    </row>
    <row r="190" spans="2:10" ht="15" customHeight="1" x14ac:dyDescent="0.25">
      <c r="B190" s="94">
        <v>44076</v>
      </c>
      <c r="C190" s="151">
        <v>46</v>
      </c>
      <c r="D190" s="71">
        <f t="shared" si="12"/>
        <v>43474</v>
      </c>
      <c r="E190" s="110">
        <f t="shared" si="10"/>
        <v>32</v>
      </c>
      <c r="F190" s="127">
        <v>14</v>
      </c>
      <c r="G190" s="112">
        <f t="shared" si="13"/>
        <v>40849</v>
      </c>
      <c r="H190" s="110">
        <f t="shared" si="11"/>
        <v>38</v>
      </c>
      <c r="I190" s="127">
        <v>8</v>
      </c>
      <c r="J190" s="74">
        <f t="shared" si="14"/>
        <v>36898</v>
      </c>
    </row>
    <row r="191" spans="2:10" ht="15" customHeight="1" x14ac:dyDescent="0.25">
      <c r="B191" s="94">
        <v>44077</v>
      </c>
      <c r="C191" s="151">
        <v>46</v>
      </c>
      <c r="D191" s="71">
        <f t="shared" si="12"/>
        <v>43520</v>
      </c>
      <c r="E191" s="110">
        <f t="shared" si="10"/>
        <v>35</v>
      </c>
      <c r="F191" s="127">
        <v>11</v>
      </c>
      <c r="G191" s="112">
        <f t="shared" si="13"/>
        <v>40860</v>
      </c>
      <c r="H191" s="110">
        <f t="shared" si="11"/>
        <v>40</v>
      </c>
      <c r="I191" s="127">
        <v>6</v>
      </c>
      <c r="J191" s="74">
        <f t="shared" si="14"/>
        <v>36904</v>
      </c>
    </row>
    <row r="192" spans="2:10" ht="15" customHeight="1" x14ac:dyDescent="0.25">
      <c r="B192" s="94">
        <v>44078</v>
      </c>
      <c r="C192" s="151">
        <v>57</v>
      </c>
      <c r="D192" s="71">
        <f t="shared" si="12"/>
        <v>43577</v>
      </c>
      <c r="E192" s="110">
        <f t="shared" si="10"/>
        <v>43</v>
      </c>
      <c r="F192" s="127">
        <v>14</v>
      </c>
      <c r="G192" s="112">
        <f t="shared" si="13"/>
        <v>40874</v>
      </c>
      <c r="H192" s="110">
        <f t="shared" si="11"/>
        <v>51</v>
      </c>
      <c r="I192" s="127">
        <v>6</v>
      </c>
      <c r="J192" s="74">
        <f t="shared" si="14"/>
        <v>36910</v>
      </c>
    </row>
    <row r="193" spans="2:10" ht="15" customHeight="1" x14ac:dyDescent="0.25">
      <c r="B193" s="94">
        <v>44079</v>
      </c>
      <c r="C193" s="151">
        <v>68</v>
      </c>
      <c r="D193" s="71">
        <f t="shared" si="12"/>
        <v>43645</v>
      </c>
      <c r="E193" s="110">
        <f t="shared" si="10"/>
        <v>51</v>
      </c>
      <c r="F193" s="127">
        <v>17</v>
      </c>
      <c r="G193" s="112">
        <f t="shared" si="13"/>
        <v>40891</v>
      </c>
      <c r="H193" s="110">
        <f t="shared" si="11"/>
        <v>56</v>
      </c>
      <c r="I193" s="127">
        <v>12</v>
      </c>
      <c r="J193" s="74">
        <f t="shared" si="14"/>
        <v>36922</v>
      </c>
    </row>
    <row r="194" spans="2:10" ht="15" customHeight="1" x14ac:dyDescent="0.25">
      <c r="B194" s="94">
        <v>44080</v>
      </c>
      <c r="C194" s="151">
        <v>51</v>
      </c>
      <c r="D194" s="71">
        <f t="shared" si="12"/>
        <v>43696</v>
      </c>
      <c r="E194" s="110">
        <f t="shared" si="10"/>
        <v>38</v>
      </c>
      <c r="F194" s="127">
        <v>13</v>
      </c>
      <c r="G194" s="112">
        <f t="shared" si="13"/>
        <v>40904</v>
      </c>
      <c r="H194" s="110">
        <f t="shared" si="11"/>
        <v>43</v>
      </c>
      <c r="I194" s="127">
        <v>8</v>
      </c>
      <c r="J194" s="74">
        <f t="shared" si="14"/>
        <v>36930</v>
      </c>
    </row>
    <row r="195" spans="2:10" ht="15" customHeight="1" x14ac:dyDescent="0.25">
      <c r="B195" s="94">
        <v>44081</v>
      </c>
      <c r="C195" s="151">
        <v>54</v>
      </c>
      <c r="D195" s="71">
        <f t="shared" si="12"/>
        <v>43750</v>
      </c>
      <c r="E195" s="110">
        <f t="shared" si="10"/>
        <v>32</v>
      </c>
      <c r="F195" s="127">
        <v>22</v>
      </c>
      <c r="G195" s="112">
        <f t="shared" si="13"/>
        <v>40926</v>
      </c>
      <c r="H195" s="110">
        <f t="shared" si="11"/>
        <v>41</v>
      </c>
      <c r="I195" s="127">
        <v>13</v>
      </c>
      <c r="J195" s="74">
        <f t="shared" si="14"/>
        <v>36943</v>
      </c>
    </row>
    <row r="196" spans="2:10" ht="15" customHeight="1" x14ac:dyDescent="0.25">
      <c r="B196" s="94">
        <v>44082</v>
      </c>
      <c r="C196" s="151">
        <v>53</v>
      </c>
      <c r="D196" s="71">
        <f t="shared" si="12"/>
        <v>43803</v>
      </c>
      <c r="E196" s="110">
        <f t="shared" si="10"/>
        <v>34</v>
      </c>
      <c r="F196" s="127">
        <v>19</v>
      </c>
      <c r="G196" s="112">
        <f t="shared" si="13"/>
        <v>40945</v>
      </c>
      <c r="H196" s="110">
        <f t="shared" si="11"/>
        <v>44</v>
      </c>
      <c r="I196" s="127">
        <v>9</v>
      </c>
      <c r="J196" s="74">
        <f t="shared" si="14"/>
        <v>36952</v>
      </c>
    </row>
    <row r="197" spans="2:10" ht="15" customHeight="1" x14ac:dyDescent="0.25">
      <c r="B197" s="94">
        <v>44083</v>
      </c>
      <c r="C197" s="151">
        <v>54</v>
      </c>
      <c r="D197" s="71">
        <f t="shared" si="12"/>
        <v>43857</v>
      </c>
      <c r="E197" s="110">
        <f t="shared" si="10"/>
        <v>38</v>
      </c>
      <c r="F197" s="127">
        <v>16</v>
      </c>
      <c r="G197" s="112">
        <f t="shared" si="13"/>
        <v>40961</v>
      </c>
      <c r="H197" s="110">
        <f>C197-I197</f>
        <v>45</v>
      </c>
      <c r="I197" s="127">
        <v>9</v>
      </c>
      <c r="J197" s="74">
        <f t="shared" si="14"/>
        <v>36961</v>
      </c>
    </row>
    <row r="198" spans="2:10" ht="15" customHeight="1" x14ac:dyDescent="0.25">
      <c r="B198" s="94">
        <v>44084</v>
      </c>
      <c r="C198" s="151">
        <v>39</v>
      </c>
      <c r="D198" s="71">
        <f t="shared" si="12"/>
        <v>43896</v>
      </c>
      <c r="E198" s="110">
        <f t="shared" si="10"/>
        <v>21</v>
      </c>
      <c r="F198" s="127">
        <v>18</v>
      </c>
      <c r="G198" s="112">
        <f t="shared" si="13"/>
        <v>40979</v>
      </c>
      <c r="H198" s="110">
        <f t="shared" ref="H198:H215" si="15">C198-I198</f>
        <v>27</v>
      </c>
      <c r="I198" s="127">
        <v>12</v>
      </c>
      <c r="J198" s="74">
        <f t="shared" si="14"/>
        <v>36973</v>
      </c>
    </row>
    <row r="199" spans="2:10" ht="15" customHeight="1" x14ac:dyDescent="0.25">
      <c r="B199" s="94">
        <v>44085</v>
      </c>
      <c r="C199" s="151">
        <v>40</v>
      </c>
      <c r="D199" s="71">
        <f t="shared" si="12"/>
        <v>43936</v>
      </c>
      <c r="E199" s="110">
        <f t="shared" ref="E199:E215" si="16">C199-F199</f>
        <v>26</v>
      </c>
      <c r="F199" s="127">
        <v>14</v>
      </c>
      <c r="G199" s="112">
        <f t="shared" si="13"/>
        <v>40993</v>
      </c>
      <c r="H199" s="110">
        <f t="shared" si="15"/>
        <v>30</v>
      </c>
      <c r="I199" s="127">
        <v>10</v>
      </c>
      <c r="J199" s="74">
        <f t="shared" si="14"/>
        <v>36983</v>
      </c>
    </row>
    <row r="200" spans="2:10" ht="15" customHeight="1" x14ac:dyDescent="0.25">
      <c r="B200" s="94">
        <v>44086</v>
      </c>
      <c r="C200" s="151">
        <v>51</v>
      </c>
      <c r="D200" s="71">
        <f t="shared" ref="D200:D215" si="17">D199+C200</f>
        <v>43987</v>
      </c>
      <c r="E200" s="110">
        <f t="shared" si="16"/>
        <v>28</v>
      </c>
      <c r="F200" s="127">
        <v>23</v>
      </c>
      <c r="G200" s="112">
        <f t="shared" ref="G200:G215" si="18">G199+F200</f>
        <v>41016</v>
      </c>
      <c r="H200" s="110">
        <f t="shared" si="15"/>
        <v>34</v>
      </c>
      <c r="I200" s="127">
        <v>17</v>
      </c>
      <c r="J200" s="74">
        <f t="shared" ref="J200:J215" si="19">I200+J199</f>
        <v>37000</v>
      </c>
    </row>
    <row r="201" spans="2:10" ht="15" customHeight="1" x14ac:dyDescent="0.25">
      <c r="B201" s="94">
        <v>44087</v>
      </c>
      <c r="C201" s="151">
        <v>52</v>
      </c>
      <c r="D201" s="71">
        <f t="shared" si="17"/>
        <v>44039</v>
      </c>
      <c r="E201" s="110">
        <f t="shared" si="16"/>
        <v>33</v>
      </c>
      <c r="F201" s="127">
        <v>19</v>
      </c>
      <c r="G201" s="112">
        <f t="shared" si="18"/>
        <v>41035</v>
      </c>
      <c r="H201" s="110">
        <f t="shared" si="15"/>
        <v>38</v>
      </c>
      <c r="I201" s="127">
        <v>14</v>
      </c>
      <c r="J201" s="74">
        <f t="shared" si="19"/>
        <v>37014</v>
      </c>
    </row>
    <row r="202" spans="2:10" ht="15" customHeight="1" x14ac:dyDescent="0.25">
      <c r="B202" s="94">
        <v>44088</v>
      </c>
      <c r="C202" s="151">
        <v>60</v>
      </c>
      <c r="D202" s="71">
        <f t="shared" si="17"/>
        <v>44099</v>
      </c>
      <c r="E202" s="110">
        <f t="shared" si="16"/>
        <v>42</v>
      </c>
      <c r="F202" s="127">
        <v>18</v>
      </c>
      <c r="G202" s="112">
        <f t="shared" si="18"/>
        <v>41053</v>
      </c>
      <c r="H202" s="110">
        <f t="shared" si="15"/>
        <v>43</v>
      </c>
      <c r="I202" s="127">
        <v>17</v>
      </c>
      <c r="J202" s="74">
        <f t="shared" si="19"/>
        <v>37031</v>
      </c>
    </row>
    <row r="203" spans="2:10" ht="15" customHeight="1" x14ac:dyDescent="0.25">
      <c r="B203" s="94">
        <v>44089</v>
      </c>
      <c r="C203" s="151">
        <v>71</v>
      </c>
      <c r="D203" s="71">
        <f t="shared" si="17"/>
        <v>44170</v>
      </c>
      <c r="E203" s="110">
        <f t="shared" si="16"/>
        <v>52</v>
      </c>
      <c r="F203" s="127">
        <v>19</v>
      </c>
      <c r="G203" s="112">
        <f t="shared" si="18"/>
        <v>41072</v>
      </c>
      <c r="H203" s="110">
        <f t="shared" si="15"/>
        <v>56</v>
      </c>
      <c r="I203" s="127">
        <v>15</v>
      </c>
      <c r="J203" s="74">
        <f t="shared" si="19"/>
        <v>37046</v>
      </c>
    </row>
    <row r="204" spans="2:10" ht="15" customHeight="1" x14ac:dyDescent="0.25">
      <c r="B204" s="94">
        <v>44090</v>
      </c>
      <c r="C204" s="151">
        <v>57</v>
      </c>
      <c r="D204" s="71">
        <f t="shared" si="17"/>
        <v>44227</v>
      </c>
      <c r="E204" s="110">
        <f t="shared" si="16"/>
        <v>30</v>
      </c>
      <c r="F204" s="127">
        <v>27</v>
      </c>
      <c r="G204" s="112">
        <f t="shared" si="18"/>
        <v>41099</v>
      </c>
      <c r="H204" s="110">
        <f t="shared" si="15"/>
        <v>36</v>
      </c>
      <c r="I204" s="127">
        <v>21</v>
      </c>
      <c r="J204" s="74">
        <f t="shared" si="19"/>
        <v>37067</v>
      </c>
    </row>
    <row r="205" spans="2:10" ht="15" customHeight="1" x14ac:dyDescent="0.25">
      <c r="B205" s="94">
        <v>44091</v>
      </c>
      <c r="C205" s="151">
        <v>56</v>
      </c>
      <c r="D205" s="71">
        <f t="shared" si="17"/>
        <v>44283</v>
      </c>
      <c r="E205" s="110">
        <f t="shared" si="16"/>
        <v>28</v>
      </c>
      <c r="F205" s="127">
        <v>28</v>
      </c>
      <c r="G205" s="112">
        <f t="shared" si="18"/>
        <v>41127</v>
      </c>
      <c r="H205" s="110">
        <f t="shared" si="15"/>
        <v>34</v>
      </c>
      <c r="I205" s="127">
        <v>22</v>
      </c>
      <c r="J205" s="74">
        <f t="shared" si="19"/>
        <v>37089</v>
      </c>
    </row>
    <row r="206" spans="2:10" ht="15" customHeight="1" x14ac:dyDescent="0.25">
      <c r="B206" s="94">
        <v>44092</v>
      </c>
      <c r="C206" s="151">
        <v>55</v>
      </c>
      <c r="D206" s="71">
        <f t="shared" si="17"/>
        <v>44338</v>
      </c>
      <c r="E206" s="110">
        <f t="shared" si="16"/>
        <v>32</v>
      </c>
      <c r="F206" s="127">
        <v>23</v>
      </c>
      <c r="G206" s="112">
        <f t="shared" si="18"/>
        <v>41150</v>
      </c>
      <c r="H206" s="110">
        <f t="shared" si="15"/>
        <v>34</v>
      </c>
      <c r="I206" s="127">
        <v>21</v>
      </c>
      <c r="J206" s="74">
        <f t="shared" si="19"/>
        <v>37110</v>
      </c>
    </row>
    <row r="207" spans="2:10" ht="15" customHeight="1" x14ac:dyDescent="0.25">
      <c r="B207" s="94">
        <v>44093</v>
      </c>
      <c r="C207" s="151">
        <v>41</v>
      </c>
      <c r="D207" s="71">
        <f t="shared" si="17"/>
        <v>44379</v>
      </c>
      <c r="E207" s="110">
        <f t="shared" si="16"/>
        <v>20</v>
      </c>
      <c r="F207" s="127">
        <v>21</v>
      </c>
      <c r="G207" s="112">
        <f t="shared" si="18"/>
        <v>41171</v>
      </c>
      <c r="H207" s="110">
        <f t="shared" si="15"/>
        <v>23</v>
      </c>
      <c r="I207" s="127">
        <v>18</v>
      </c>
      <c r="J207" s="74">
        <f t="shared" si="19"/>
        <v>37128</v>
      </c>
    </row>
    <row r="208" spans="2:10" ht="15" customHeight="1" x14ac:dyDescent="0.25">
      <c r="B208" s="94">
        <v>44094</v>
      </c>
      <c r="C208" s="151">
        <v>51</v>
      </c>
      <c r="D208" s="71">
        <f t="shared" si="17"/>
        <v>44430</v>
      </c>
      <c r="E208" s="110">
        <f t="shared" si="16"/>
        <v>23</v>
      </c>
      <c r="F208" s="127">
        <v>28</v>
      </c>
      <c r="G208" s="112">
        <f t="shared" si="18"/>
        <v>41199</v>
      </c>
      <c r="H208" s="110">
        <f t="shared" si="15"/>
        <v>24</v>
      </c>
      <c r="I208" s="127">
        <v>27</v>
      </c>
      <c r="J208" s="74">
        <f t="shared" si="19"/>
        <v>37155</v>
      </c>
    </row>
    <row r="209" spans="2:12" ht="15" customHeight="1" x14ac:dyDescent="0.25">
      <c r="B209" s="94">
        <v>44095</v>
      </c>
      <c r="C209" s="151">
        <v>56</v>
      </c>
      <c r="D209" s="71">
        <f t="shared" si="17"/>
        <v>44486</v>
      </c>
      <c r="E209" s="110">
        <f t="shared" si="16"/>
        <v>35</v>
      </c>
      <c r="F209" s="127">
        <v>21</v>
      </c>
      <c r="G209" s="112">
        <f t="shared" si="18"/>
        <v>41220</v>
      </c>
      <c r="H209" s="110">
        <f t="shared" si="15"/>
        <v>38</v>
      </c>
      <c r="I209" s="127">
        <v>18</v>
      </c>
      <c r="J209" s="74">
        <f t="shared" si="19"/>
        <v>37173</v>
      </c>
    </row>
    <row r="210" spans="2:12" ht="15" customHeight="1" x14ac:dyDescent="0.25">
      <c r="B210" s="94">
        <v>44096</v>
      </c>
      <c r="C210" s="151">
        <v>60</v>
      </c>
      <c r="D210" s="71">
        <f t="shared" si="17"/>
        <v>44546</v>
      </c>
      <c r="E210" s="110">
        <f t="shared" si="16"/>
        <v>28</v>
      </c>
      <c r="F210" s="127">
        <v>32</v>
      </c>
      <c r="G210" s="112">
        <f t="shared" si="18"/>
        <v>41252</v>
      </c>
      <c r="H210" s="110">
        <f t="shared" si="15"/>
        <v>30</v>
      </c>
      <c r="I210" s="127">
        <v>30</v>
      </c>
      <c r="J210" s="74">
        <f t="shared" si="19"/>
        <v>37203</v>
      </c>
    </row>
    <row r="211" spans="2:12" ht="15" customHeight="1" x14ac:dyDescent="0.25">
      <c r="B211" s="94">
        <v>44097</v>
      </c>
      <c r="C211" s="151">
        <v>74</v>
      </c>
      <c r="D211" s="71">
        <f t="shared" si="17"/>
        <v>44620</v>
      </c>
      <c r="E211" s="110">
        <f t="shared" si="16"/>
        <v>27</v>
      </c>
      <c r="F211" s="127">
        <v>47</v>
      </c>
      <c r="G211" s="112">
        <f t="shared" si="18"/>
        <v>41299</v>
      </c>
      <c r="H211" s="110">
        <f t="shared" si="15"/>
        <v>29</v>
      </c>
      <c r="I211" s="127">
        <v>45</v>
      </c>
      <c r="J211" s="74">
        <f t="shared" si="19"/>
        <v>37248</v>
      </c>
      <c r="K211" s="72"/>
      <c r="L211" s="72"/>
    </row>
    <row r="212" spans="2:12" ht="15" customHeight="1" x14ac:dyDescent="0.25">
      <c r="B212" s="94">
        <v>44098</v>
      </c>
      <c r="C212" s="151">
        <v>42</v>
      </c>
      <c r="D212" s="71">
        <f t="shared" si="17"/>
        <v>44662</v>
      </c>
      <c r="E212" s="110">
        <f t="shared" si="16"/>
        <v>21</v>
      </c>
      <c r="F212" s="127">
        <v>21</v>
      </c>
      <c r="G212" s="112">
        <f t="shared" si="18"/>
        <v>41320</v>
      </c>
      <c r="H212" s="110">
        <f t="shared" si="15"/>
        <v>21</v>
      </c>
      <c r="I212" s="127">
        <v>21</v>
      </c>
      <c r="J212" s="74">
        <f t="shared" si="19"/>
        <v>37269</v>
      </c>
    </row>
    <row r="213" spans="2:12" ht="15" customHeight="1" x14ac:dyDescent="0.25">
      <c r="B213" s="94">
        <v>44099</v>
      </c>
      <c r="C213" s="151">
        <v>32</v>
      </c>
      <c r="D213" s="71">
        <f t="shared" si="17"/>
        <v>44694</v>
      </c>
      <c r="E213" s="110">
        <f t="shared" si="16"/>
        <v>15</v>
      </c>
      <c r="F213" s="127">
        <v>17</v>
      </c>
      <c r="G213" s="112">
        <f t="shared" si="18"/>
        <v>41337</v>
      </c>
      <c r="H213" s="110">
        <f t="shared" si="15"/>
        <v>15</v>
      </c>
      <c r="I213" s="127">
        <v>17</v>
      </c>
      <c r="J213" s="74">
        <f t="shared" si="19"/>
        <v>37286</v>
      </c>
    </row>
    <row r="214" spans="2:12" ht="15" customHeight="1" x14ac:dyDescent="0.25">
      <c r="B214" s="94">
        <v>44100</v>
      </c>
      <c r="C214" s="151">
        <v>15</v>
      </c>
      <c r="D214" s="71">
        <f t="shared" si="17"/>
        <v>44709</v>
      </c>
      <c r="E214" s="110">
        <f t="shared" si="16"/>
        <v>3</v>
      </c>
      <c r="F214" s="127">
        <v>12</v>
      </c>
      <c r="G214" s="112">
        <f t="shared" si="18"/>
        <v>41349</v>
      </c>
      <c r="H214" s="110">
        <f t="shared" si="15"/>
        <v>5</v>
      </c>
      <c r="I214" s="127">
        <v>10</v>
      </c>
      <c r="J214" s="74">
        <f t="shared" si="19"/>
        <v>37296</v>
      </c>
    </row>
    <row r="215" spans="2:12" ht="15" customHeight="1" x14ac:dyDescent="0.25">
      <c r="B215" s="94">
        <v>44101</v>
      </c>
      <c r="C215" s="151">
        <v>10</v>
      </c>
      <c r="D215" s="71">
        <f t="shared" si="17"/>
        <v>44719</v>
      </c>
      <c r="E215" s="110">
        <f t="shared" si="16"/>
        <v>6</v>
      </c>
      <c r="F215" s="127">
        <v>4</v>
      </c>
      <c r="G215" s="112">
        <f t="shared" si="18"/>
        <v>41353</v>
      </c>
      <c r="H215" s="110">
        <f t="shared" si="15"/>
        <v>7</v>
      </c>
      <c r="I215" s="127">
        <v>3</v>
      </c>
      <c r="J215" s="74">
        <f t="shared" si="19"/>
        <v>37299</v>
      </c>
    </row>
    <row r="216" spans="2:12" ht="15" customHeight="1" x14ac:dyDescent="0.25">
      <c r="B216" s="149" t="s">
        <v>8</v>
      </c>
      <c r="C216" s="152">
        <f>SUM(C6:C215)</f>
        <v>44719</v>
      </c>
      <c r="D216" s="104"/>
      <c r="E216" s="102">
        <f>SUM(E6:E197)</f>
        <v>2896</v>
      </c>
      <c r="F216" s="102">
        <f>SUM(F6:F215)</f>
        <v>41353</v>
      </c>
      <c r="G216" s="104"/>
      <c r="H216" s="102">
        <f>SUM(H6:H197)</f>
        <v>6896</v>
      </c>
      <c r="I216" s="102">
        <f>SUM(I6:I215)</f>
        <v>37299</v>
      </c>
      <c r="J216" s="108"/>
    </row>
    <row r="217" spans="2:12" ht="15" customHeight="1" x14ac:dyDescent="0.25">
      <c r="B217" s="70"/>
    </row>
    <row r="218" spans="2:12" ht="15" customHeight="1" x14ac:dyDescent="0.25">
      <c r="B218" s="70"/>
    </row>
    <row r="219" spans="2:12" ht="15" customHeight="1" x14ac:dyDescent="0.25">
      <c r="B219" s="70"/>
    </row>
    <row r="220" spans="2:12" ht="15" customHeight="1" x14ac:dyDescent="0.25">
      <c r="B220" s="70"/>
    </row>
    <row r="221" spans="2:12" ht="15" customHeight="1" x14ac:dyDescent="0.25">
      <c r="B221" s="70"/>
    </row>
    <row r="222" spans="2:12" ht="15" customHeight="1" x14ac:dyDescent="0.25">
      <c r="B222" s="70"/>
    </row>
    <row r="223" spans="2:12" ht="15" customHeight="1" x14ac:dyDescent="0.25">
      <c r="B223" s="70"/>
    </row>
    <row r="224" spans="2:12" ht="15" customHeight="1" x14ac:dyDescent="0.25">
      <c r="B224" s="70"/>
    </row>
    <row r="225" spans="2:2" ht="15" customHeight="1" x14ac:dyDescent="0.25">
      <c r="B225" s="70"/>
    </row>
    <row r="226" spans="2:2" ht="15" customHeight="1" x14ac:dyDescent="0.25">
      <c r="B226" s="70"/>
    </row>
    <row r="227" spans="2:2" ht="15" customHeight="1" x14ac:dyDescent="0.25">
      <c r="B227" s="70"/>
    </row>
    <row r="228" spans="2:2" ht="15" customHeight="1" x14ac:dyDescent="0.25">
      <c r="B228" s="70"/>
    </row>
    <row r="229" spans="2:2" ht="15" customHeight="1" x14ac:dyDescent="0.25">
      <c r="B229" s="70"/>
    </row>
    <row r="230" spans="2:2" ht="15" customHeight="1" x14ac:dyDescent="0.25">
      <c r="B230" s="70"/>
    </row>
    <row r="231" spans="2:2" ht="15" customHeight="1" x14ac:dyDescent="0.25">
      <c r="B231" s="70"/>
    </row>
    <row r="232" spans="2:2" ht="15" customHeight="1" x14ac:dyDescent="0.25">
      <c r="B232" s="70"/>
    </row>
    <row r="233" spans="2:2" ht="15" customHeight="1" x14ac:dyDescent="0.25">
      <c r="B233" s="70"/>
    </row>
    <row r="234" spans="2:2" ht="15" customHeight="1" x14ac:dyDescent="0.25">
      <c r="B234" s="70"/>
    </row>
    <row r="235" spans="2:2" ht="15" customHeight="1" x14ac:dyDescent="0.25">
      <c r="B235" s="70"/>
    </row>
    <row r="236" spans="2:2" ht="15" customHeight="1" x14ac:dyDescent="0.25">
      <c r="B236" s="70"/>
    </row>
    <row r="237" spans="2:2" ht="15" customHeight="1" x14ac:dyDescent="0.25">
      <c r="B237" s="70"/>
    </row>
    <row r="238" spans="2:2" ht="15" customHeight="1" x14ac:dyDescent="0.25">
      <c r="B238" s="70"/>
    </row>
    <row r="239" spans="2:2" ht="15" customHeight="1" x14ac:dyDescent="0.25">
      <c r="B239" s="70"/>
    </row>
    <row r="240" spans="2:2" ht="15" customHeight="1" x14ac:dyDescent="0.25">
      <c r="B240" s="70"/>
    </row>
    <row r="241" spans="2:2" ht="15" customHeight="1" x14ac:dyDescent="0.25">
      <c r="B241" s="70"/>
    </row>
    <row r="242" spans="2:2" ht="15" customHeight="1" x14ac:dyDescent="0.25">
      <c r="B242" s="70"/>
    </row>
    <row r="243" spans="2:2" ht="15" customHeight="1" x14ac:dyDescent="0.25">
      <c r="B243" s="70"/>
    </row>
    <row r="244" spans="2:2" ht="15" customHeight="1" x14ac:dyDescent="0.25">
      <c r="B244" s="70"/>
    </row>
    <row r="245" spans="2:2" ht="15" customHeight="1" x14ac:dyDescent="0.25">
      <c r="B245" s="70"/>
    </row>
    <row r="246" spans="2:2" ht="15" customHeight="1" x14ac:dyDescent="0.25">
      <c r="B246" s="70"/>
    </row>
    <row r="247" spans="2:2" ht="15" customHeight="1" x14ac:dyDescent="0.25">
      <c r="B247" s="70"/>
    </row>
    <row r="248" spans="2:2" ht="15" customHeight="1" x14ac:dyDescent="0.25">
      <c r="B248" s="70"/>
    </row>
    <row r="249" spans="2:2" ht="15" customHeight="1" x14ac:dyDescent="0.25">
      <c r="B249" s="70"/>
    </row>
    <row r="250" spans="2:2" ht="15" customHeight="1" x14ac:dyDescent="0.25">
      <c r="B250" s="70"/>
    </row>
    <row r="251" spans="2:2" ht="15" customHeight="1" x14ac:dyDescent="0.25">
      <c r="B251" s="70"/>
    </row>
    <row r="252" spans="2:2" ht="15" customHeight="1" x14ac:dyDescent="0.25">
      <c r="B252" s="70"/>
    </row>
    <row r="253" spans="2:2" ht="15" customHeight="1" x14ac:dyDescent="0.25">
      <c r="B253" s="70"/>
    </row>
    <row r="254" spans="2:2" ht="15" customHeight="1" x14ac:dyDescent="0.25">
      <c r="B254" s="70"/>
    </row>
    <row r="255" spans="2:2" ht="15" customHeight="1" x14ac:dyDescent="0.25">
      <c r="B255" s="70"/>
    </row>
    <row r="256" spans="2:2" ht="15" customHeight="1" x14ac:dyDescent="0.25">
      <c r="B256" s="70"/>
    </row>
    <row r="257" spans="2:2" ht="15" customHeight="1" x14ac:dyDescent="0.25">
      <c r="B257" s="70"/>
    </row>
    <row r="258" spans="2:2" ht="15" customHeight="1" x14ac:dyDescent="0.25">
      <c r="B258" s="70"/>
    </row>
    <row r="259" spans="2:2" ht="15" customHeight="1" x14ac:dyDescent="0.25">
      <c r="B259" s="70"/>
    </row>
    <row r="260" spans="2:2" ht="15" customHeight="1" x14ac:dyDescent="0.25">
      <c r="B260" s="70"/>
    </row>
    <row r="261" spans="2:2" ht="15" customHeight="1" x14ac:dyDescent="0.25">
      <c r="B261" s="70"/>
    </row>
    <row r="262" spans="2:2" ht="15" customHeight="1" x14ac:dyDescent="0.25">
      <c r="B262" s="70"/>
    </row>
    <row r="263" spans="2:2" ht="15" customHeight="1" x14ac:dyDescent="0.25">
      <c r="B263" s="70"/>
    </row>
    <row r="264" spans="2:2" ht="15" customHeight="1" x14ac:dyDescent="0.25">
      <c r="B264" s="70"/>
    </row>
    <row r="265" spans="2:2" ht="15" customHeight="1" x14ac:dyDescent="0.25">
      <c r="B265" s="70"/>
    </row>
    <row r="266" spans="2:2" ht="15" customHeight="1" x14ac:dyDescent="0.25">
      <c r="B266" s="70"/>
    </row>
    <row r="267" spans="2:2" ht="15" customHeight="1" x14ac:dyDescent="0.25">
      <c r="B267" s="70"/>
    </row>
    <row r="268" spans="2:2" ht="15" customHeight="1" x14ac:dyDescent="0.25">
      <c r="B268" s="70"/>
    </row>
    <row r="269" spans="2:2" ht="15" customHeight="1" x14ac:dyDescent="0.25">
      <c r="B269" s="70"/>
    </row>
    <row r="270" spans="2:2" ht="15" customHeight="1" x14ac:dyDescent="0.25">
      <c r="B270" s="70"/>
    </row>
    <row r="271" spans="2:2" ht="15" customHeight="1" x14ac:dyDescent="0.25">
      <c r="B271" s="70"/>
    </row>
    <row r="272" spans="2:2" ht="15" customHeight="1" x14ac:dyDescent="0.25">
      <c r="B272" s="70"/>
    </row>
    <row r="273" spans="2:2" ht="15" customHeight="1" x14ac:dyDescent="0.25">
      <c r="B273" s="70"/>
    </row>
    <row r="274" spans="2:2" ht="15" customHeight="1" x14ac:dyDescent="0.25">
      <c r="B274" s="70"/>
    </row>
    <row r="275" spans="2:2" ht="15" customHeight="1" x14ac:dyDescent="0.25">
      <c r="B275" s="70"/>
    </row>
    <row r="276" spans="2:2" ht="15" customHeight="1" x14ac:dyDescent="0.25">
      <c r="B276" s="70"/>
    </row>
    <row r="277" spans="2:2" ht="15" customHeight="1" x14ac:dyDescent="0.25">
      <c r="B277" s="70"/>
    </row>
    <row r="278" spans="2:2" ht="15" customHeight="1" x14ac:dyDescent="0.25">
      <c r="B278" s="70"/>
    </row>
    <row r="279" spans="2:2" ht="15" customHeight="1" x14ac:dyDescent="0.25">
      <c r="B279" s="70"/>
    </row>
    <row r="280" spans="2:2" ht="15" customHeight="1" x14ac:dyDescent="0.25">
      <c r="B280" s="70"/>
    </row>
    <row r="281" spans="2:2" ht="15" customHeight="1" x14ac:dyDescent="0.25">
      <c r="B281" s="70"/>
    </row>
    <row r="282" spans="2:2" ht="15" customHeight="1" x14ac:dyDescent="0.25">
      <c r="B282" s="70"/>
    </row>
    <row r="283" spans="2:2" ht="15" customHeight="1" x14ac:dyDescent="0.25">
      <c r="B283" s="70"/>
    </row>
    <row r="284" spans="2:2" ht="15" customHeight="1" x14ac:dyDescent="0.25">
      <c r="B284" s="70"/>
    </row>
    <row r="285" spans="2:2" ht="15" customHeight="1" x14ac:dyDescent="0.25">
      <c r="B285" s="70"/>
    </row>
    <row r="286" spans="2:2" ht="15" customHeight="1" x14ac:dyDescent="0.25">
      <c r="B286" s="70"/>
    </row>
    <row r="287" spans="2:2" ht="15" customHeight="1" x14ac:dyDescent="0.25">
      <c r="B287" s="70"/>
    </row>
    <row r="288" spans="2:2" ht="15" customHeight="1" x14ac:dyDescent="0.25">
      <c r="B288" s="70"/>
    </row>
    <row r="289" spans="2:2" ht="15" customHeight="1" x14ac:dyDescent="0.25">
      <c r="B289" s="70"/>
    </row>
    <row r="290" spans="2:2" ht="15" customHeight="1" x14ac:dyDescent="0.25">
      <c r="B290" s="70"/>
    </row>
    <row r="291" spans="2:2" ht="15" customHeight="1" x14ac:dyDescent="0.25">
      <c r="B291" s="70"/>
    </row>
    <row r="292" spans="2:2" ht="15" customHeight="1" x14ac:dyDescent="0.25">
      <c r="B292" s="70"/>
    </row>
    <row r="293" spans="2:2" ht="15" customHeight="1" x14ac:dyDescent="0.25">
      <c r="B293" s="70"/>
    </row>
    <row r="294" spans="2:2" ht="15" customHeight="1" x14ac:dyDescent="0.25">
      <c r="B294" s="70"/>
    </row>
    <row r="295" spans="2:2" ht="15" customHeight="1" x14ac:dyDescent="0.25">
      <c r="B295" s="70"/>
    </row>
    <row r="296" spans="2:2" ht="15" customHeight="1" x14ac:dyDescent="0.25">
      <c r="B296" s="70"/>
    </row>
    <row r="297" spans="2:2" ht="15" customHeight="1" x14ac:dyDescent="0.25">
      <c r="B297" s="70"/>
    </row>
    <row r="298" spans="2:2" ht="15" customHeight="1" x14ac:dyDescent="0.25">
      <c r="B298" s="70"/>
    </row>
    <row r="299" spans="2:2" ht="15" customHeight="1" x14ac:dyDescent="0.25">
      <c r="B299" s="70"/>
    </row>
    <row r="300" spans="2:2" ht="15" customHeight="1" x14ac:dyDescent="0.25">
      <c r="B300" s="70"/>
    </row>
    <row r="301" spans="2:2" ht="15" customHeight="1" x14ac:dyDescent="0.25">
      <c r="B301" s="70"/>
    </row>
    <row r="302" spans="2:2" ht="15" customHeight="1" x14ac:dyDescent="0.25">
      <c r="B302" s="70"/>
    </row>
    <row r="303" spans="2:2" ht="15" customHeight="1" x14ac:dyDescent="0.25">
      <c r="B303" s="70"/>
    </row>
    <row r="304" spans="2:2" ht="15" customHeight="1" x14ac:dyDescent="0.25">
      <c r="B304" s="70"/>
    </row>
    <row r="305" spans="2:2" ht="15" customHeight="1" x14ac:dyDescent="0.25">
      <c r="B305" s="70"/>
    </row>
    <row r="306" spans="2:2" ht="15" customHeight="1" x14ac:dyDescent="0.25">
      <c r="B306" s="70"/>
    </row>
    <row r="307" spans="2:2" ht="15" customHeight="1" x14ac:dyDescent="0.25">
      <c r="B307" s="70"/>
    </row>
    <row r="308" spans="2:2" ht="15" customHeight="1" x14ac:dyDescent="0.25">
      <c r="B308" s="70"/>
    </row>
    <row r="309" spans="2:2" ht="15" customHeight="1" x14ac:dyDescent="0.25">
      <c r="B309" s="70"/>
    </row>
    <row r="310" spans="2:2" ht="15" customHeight="1" x14ac:dyDescent="0.25">
      <c r="B310" s="70"/>
    </row>
    <row r="311" spans="2:2" ht="15" customHeight="1" x14ac:dyDescent="0.25">
      <c r="B311" s="70"/>
    </row>
    <row r="312" spans="2:2" ht="15" customHeight="1" x14ac:dyDescent="0.25">
      <c r="B312" s="70"/>
    </row>
    <row r="313" spans="2:2" ht="15" customHeight="1" x14ac:dyDescent="0.25">
      <c r="B313" s="70"/>
    </row>
    <row r="314" spans="2:2" ht="15" customHeight="1" x14ac:dyDescent="0.25">
      <c r="B314" s="70"/>
    </row>
    <row r="315" spans="2:2" ht="15" customHeight="1" x14ac:dyDescent="0.25">
      <c r="B315" s="70"/>
    </row>
    <row r="316" spans="2:2" ht="15" customHeight="1" x14ac:dyDescent="0.25">
      <c r="B316" s="70"/>
    </row>
    <row r="317" spans="2:2" ht="15" customHeight="1" x14ac:dyDescent="0.25">
      <c r="B317" s="70"/>
    </row>
    <row r="318" spans="2:2" ht="15" customHeight="1" x14ac:dyDescent="0.25">
      <c r="B318" s="70"/>
    </row>
    <row r="319" spans="2:2" ht="15" customHeight="1" x14ac:dyDescent="0.25">
      <c r="B319" s="70"/>
    </row>
    <row r="320" spans="2:2" ht="15" customHeight="1" x14ac:dyDescent="0.25">
      <c r="B320" s="70"/>
    </row>
    <row r="321" spans="2:2" ht="15" customHeight="1" x14ac:dyDescent="0.25">
      <c r="B321" s="70"/>
    </row>
    <row r="322" spans="2:2" ht="15" customHeight="1" x14ac:dyDescent="0.25">
      <c r="B322" s="70"/>
    </row>
    <row r="323" spans="2:2" ht="15" customHeight="1" x14ac:dyDescent="0.25">
      <c r="B323" s="70"/>
    </row>
    <row r="324" spans="2:2" ht="15" customHeight="1" x14ac:dyDescent="0.25">
      <c r="B324" s="70"/>
    </row>
    <row r="325" spans="2:2" ht="15" customHeight="1" x14ac:dyDescent="0.25">
      <c r="B325" s="70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Hester Allen</cp:lastModifiedBy>
  <cp:lastPrinted>2019-08-22T12:04:47Z</cp:lastPrinted>
  <dcterms:created xsi:type="dcterms:W3CDTF">2016-09-29T12:36:30Z</dcterms:created>
  <dcterms:modified xsi:type="dcterms:W3CDTF">2020-09-28T08:59:09Z</dcterms:modified>
</cp:coreProperties>
</file>