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E5746BD5-2752-4874-87DB-A38563918FCB}" xr6:coauthVersionLast="45" xr6:coauthVersionMax="45" xr10:uidLastSave="{00000000-0000-0000-0000-000000000000}"/>
  <bookViews>
    <workbookView xWindow="-110" yWindow="-110" windowWidth="19420" windowHeight="1042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85" i="22" l="1"/>
  <c r="W385" i="22"/>
  <c r="V385" i="22"/>
  <c r="U385" i="22"/>
  <c r="T385" i="22"/>
  <c r="S385" i="22"/>
  <c r="R385" i="22"/>
  <c r="Q385" i="22"/>
  <c r="P385" i="22"/>
  <c r="U384" i="22"/>
  <c r="O385" i="22"/>
  <c r="H385" i="22"/>
  <c r="B385" i="22"/>
  <c r="G251" i="21"/>
  <c r="E251" i="21"/>
  <c r="C251" i="21"/>
  <c r="H312" i="17"/>
  <c r="F312" i="17"/>
  <c r="D312" i="17"/>
  <c r="C312" i="17"/>
  <c r="F336" i="10"/>
  <c r="E336" i="10"/>
  <c r="C336" i="10"/>
  <c r="D378" i="6"/>
  <c r="B378" i="6"/>
  <c r="X384" i="22" l="1"/>
  <c r="H311" i="17"/>
  <c r="F311" i="17"/>
  <c r="D311" i="17"/>
  <c r="C311" i="17"/>
  <c r="V384" i="22"/>
  <c r="T384" i="22"/>
  <c r="R384" i="22"/>
  <c r="Q384" i="22"/>
  <c r="P384" i="22"/>
  <c r="O384" i="22"/>
  <c r="G250" i="21"/>
  <c r="E250" i="21"/>
  <c r="C250" i="21"/>
  <c r="F335" i="10"/>
  <c r="E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B41" i="22"/>
  <c r="B42" i="22" s="1"/>
  <c r="B43" i="22" s="1"/>
  <c r="B44" i="22"/>
  <c r="B45" i="22"/>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H309" i="17"/>
  <c r="F309" i="17"/>
  <c r="D309" i="17"/>
  <c r="C309" i="17"/>
  <c r="X382" i="22"/>
  <c r="P376" i="22"/>
  <c r="V382" i="22"/>
  <c r="O376" i="22"/>
  <c r="T382" i="22"/>
  <c r="R382" i="22"/>
  <c r="Q38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G248" i="21"/>
  <c r="E248" i="21"/>
  <c r="C248" i="21"/>
  <c r="F334"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s="1"/>
  <c r="C326" i="10" s="1"/>
  <c r="C327" i="10" s="1"/>
  <c r="C328" i="10" s="1"/>
  <c r="C329" i="10" s="1"/>
  <c r="C330" i="10" s="1"/>
  <c r="C331" i="10" s="1"/>
  <c r="C332" i="10" s="1"/>
  <c r="C333" i="10" s="1"/>
  <c r="C334" i="10" s="1"/>
  <c r="C335"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W379" i="22" s="1"/>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H173" i="14"/>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U379" i="22" s="1"/>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W378" i="22" s="1"/>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W377" i="22" s="1"/>
  <c r="O371" i="22"/>
  <c r="G237" i="21"/>
  <c r="E237" i="21"/>
  <c r="C237" i="21"/>
  <c r="H298" i="17"/>
  <c r="F298" i="17"/>
  <c r="D298" i="17"/>
  <c r="C298" i="17"/>
  <c r="D364" i="6"/>
  <c r="U377" i="22"/>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U375" i="22" s="1"/>
  <c r="G235" i="21"/>
  <c r="E235" i="21"/>
  <c r="C235" i="21"/>
  <c r="D362" i="6"/>
  <c r="H295" i="17"/>
  <c r="F295" i="17"/>
  <c r="D295" i="17"/>
  <c r="C295" i="17"/>
  <c r="X368" i="22"/>
  <c r="V368" i="22"/>
  <c r="T368" i="22"/>
  <c r="R368" i="22"/>
  <c r="Q368" i="22"/>
  <c r="P368" i="22"/>
  <c r="W374" i="22" s="1"/>
  <c r="O368" i="22"/>
  <c r="G234" i="21"/>
  <c r="E234" i="21"/>
  <c r="C234" i="21"/>
  <c r="F320" i="10"/>
  <c r="D361" i="6"/>
  <c r="X367" i="22"/>
  <c r="V367" i="22"/>
  <c r="T367" i="22"/>
  <c r="R367" i="22"/>
  <c r="Q367" i="22"/>
  <c r="P367" i="22"/>
  <c r="O367" i="22"/>
  <c r="U373" i="22" s="1"/>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H165" i="14"/>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W364" i="22" s="1"/>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3"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S362" i="22" s="1"/>
  <c r="U362" i="22"/>
  <c r="G222" i="21"/>
  <c r="E222" i="21"/>
  <c r="C222" i="21"/>
  <c r="F308" i="10"/>
  <c r="D349" i="6"/>
  <c r="X355" i="22"/>
  <c r="V355" i="22"/>
  <c r="T355" i="22"/>
  <c r="R355" i="22"/>
  <c r="P355" i="22"/>
  <c r="O355" i="22"/>
  <c r="U361" i="22" s="1"/>
  <c r="O208" i="22"/>
  <c r="O209" i="22"/>
  <c r="O210" i="22"/>
  <c r="O211" i="22"/>
  <c r="U215" i="22" s="1"/>
  <c r="O212" i="22"/>
  <c r="O213" i="22"/>
  <c r="O214" i="22"/>
  <c r="O215" i="22"/>
  <c r="O216" i="22"/>
  <c r="O217" i="22"/>
  <c r="O218" i="22"/>
  <c r="O219" i="22"/>
  <c r="U225" i="22" s="1"/>
  <c r="O220" i="22"/>
  <c r="O221" i="22"/>
  <c r="O222" i="22"/>
  <c r="U226" i="22" s="1"/>
  <c r="O223" i="22"/>
  <c r="O224" i="22"/>
  <c r="O225" i="22"/>
  <c r="O226" i="22"/>
  <c r="U229" i="22" s="1"/>
  <c r="O227" i="22"/>
  <c r="U230" i="22" s="1"/>
  <c r="O228" i="22"/>
  <c r="O229" i="22"/>
  <c r="O230" i="22"/>
  <c r="O231" i="22"/>
  <c r="O232" i="22"/>
  <c r="O233" i="22"/>
  <c r="O234" i="22"/>
  <c r="U238" i="22" s="1"/>
  <c r="O235" i="22"/>
  <c r="U241" i="22" s="1"/>
  <c r="O236" i="22"/>
  <c r="O237" i="22"/>
  <c r="O238" i="22"/>
  <c r="U242" i="22" s="1"/>
  <c r="O239" i="22"/>
  <c r="O240" i="22"/>
  <c r="O241" i="22"/>
  <c r="O242" i="22"/>
  <c r="O243" i="22"/>
  <c r="U249" i="22" s="1"/>
  <c r="O244" i="22"/>
  <c r="O245" i="22"/>
  <c r="O246" i="22"/>
  <c r="O247" i="22"/>
  <c r="O248" i="22"/>
  <c r="O249" i="22"/>
  <c r="O250" i="22"/>
  <c r="O251" i="22"/>
  <c r="U257" i="22" s="1"/>
  <c r="O252" i="22"/>
  <c r="O253" i="22"/>
  <c r="O254" i="22"/>
  <c r="O255" i="22"/>
  <c r="O256" i="22"/>
  <c r="O257" i="22"/>
  <c r="O258" i="22"/>
  <c r="O259" i="22"/>
  <c r="U265" i="22" s="1"/>
  <c r="O260" i="22"/>
  <c r="O261" i="22"/>
  <c r="O262" i="22"/>
  <c r="O263" i="22"/>
  <c r="O264" i="22"/>
  <c r="O265" i="22"/>
  <c r="O266" i="22"/>
  <c r="U270" i="22" s="1"/>
  <c r="O267" i="22"/>
  <c r="U273" i="22" s="1"/>
  <c r="O268" i="22"/>
  <c r="O269" i="22"/>
  <c r="O270" i="22"/>
  <c r="U274" i="22" s="1"/>
  <c r="O271" i="22"/>
  <c r="O272" i="22"/>
  <c r="O273" i="22"/>
  <c r="O274" i="22"/>
  <c r="U278" i="22" s="1"/>
  <c r="O275" i="22"/>
  <c r="U281" i="22" s="1"/>
  <c r="O276" i="22"/>
  <c r="O277" i="22"/>
  <c r="O278" i="22"/>
  <c r="U284" i="22" s="1"/>
  <c r="O279" i="22"/>
  <c r="O280" i="22"/>
  <c r="O281" i="22"/>
  <c r="O282" i="22"/>
  <c r="U287" i="22" s="1"/>
  <c r="O283" i="22"/>
  <c r="U289" i="22" s="1"/>
  <c r="O284" i="22"/>
  <c r="O285" i="22"/>
  <c r="O286" i="22"/>
  <c r="O287" i="22"/>
  <c r="O288" i="22"/>
  <c r="O289" i="22"/>
  <c r="O290" i="22"/>
  <c r="O291" i="22"/>
  <c r="U297" i="22" s="1"/>
  <c r="O292" i="22"/>
  <c r="O293" i="22"/>
  <c r="O294" i="22"/>
  <c r="U299" i="22" s="1"/>
  <c r="O295" i="22"/>
  <c r="O296" i="22"/>
  <c r="O297" i="22"/>
  <c r="O298" i="22"/>
  <c r="O299" i="22"/>
  <c r="U305" i="22" s="1"/>
  <c r="O300" i="22"/>
  <c r="O301" i="22"/>
  <c r="O302" i="22"/>
  <c r="O303" i="22"/>
  <c r="O304" i="22"/>
  <c r="O305" i="22"/>
  <c r="O306" i="22"/>
  <c r="O307" i="22"/>
  <c r="U313" i="22" s="1"/>
  <c r="O308" i="22"/>
  <c r="O309" i="22"/>
  <c r="O310" i="22"/>
  <c r="O311" i="22"/>
  <c r="O312" i="22"/>
  <c r="O313" i="22"/>
  <c r="O314" i="22"/>
  <c r="U319" i="22" s="1"/>
  <c r="O315" i="22"/>
  <c r="U321" i="22" s="1"/>
  <c r="O316" i="22"/>
  <c r="O317" i="22"/>
  <c r="O318" i="22"/>
  <c r="U323" i="22" s="1"/>
  <c r="O319" i="22"/>
  <c r="O320" i="22"/>
  <c r="O321" i="22"/>
  <c r="O322" i="22"/>
  <c r="U328" i="22" s="1"/>
  <c r="O323" i="22"/>
  <c r="U329" i="22" s="1"/>
  <c r="O324" i="22"/>
  <c r="O325" i="22"/>
  <c r="O326" i="22"/>
  <c r="O327" i="22"/>
  <c r="O328" i="22"/>
  <c r="O329" i="22"/>
  <c r="O330" i="22"/>
  <c r="O331" i="22"/>
  <c r="O332" i="22"/>
  <c r="O333" i="22"/>
  <c r="O334" i="22"/>
  <c r="O335" i="22"/>
  <c r="O336" i="22"/>
  <c r="O337" i="22"/>
  <c r="O338" i="22"/>
  <c r="U344" i="22" s="1"/>
  <c r="O339" i="22"/>
  <c r="U345" i="22" s="1"/>
  <c r="O340" i="22"/>
  <c r="O341" i="22"/>
  <c r="O342" i="22"/>
  <c r="O343" i="22"/>
  <c r="O344" i="22"/>
  <c r="O345" i="22"/>
  <c r="O346" i="22"/>
  <c r="O347" i="22"/>
  <c r="U353" i="22" s="1"/>
  <c r="O348" i="22"/>
  <c r="O349" i="22"/>
  <c r="O350" i="22"/>
  <c r="U356" i="22" s="1"/>
  <c r="O351" i="22"/>
  <c r="O352" i="22"/>
  <c r="O353" i="22"/>
  <c r="O354" i="22"/>
  <c r="S359" i="22" s="1"/>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W355" i="22" s="1"/>
  <c r="G215" i="21"/>
  <c r="G214" i="21"/>
  <c r="E215" i="21"/>
  <c r="E214" i="21"/>
  <c r="C215" i="21"/>
  <c r="C214" i="21"/>
  <c r="F301" i="10"/>
  <c r="F300" i="10"/>
  <c r="D342" i="6"/>
  <c r="X348" i="22"/>
  <c r="V348" i="22"/>
  <c r="T348" i="22"/>
  <c r="R348" i="22"/>
  <c r="Q348" i="22"/>
  <c r="P348" i="22"/>
  <c r="W354" i="22" s="1"/>
  <c r="P347" i="22"/>
  <c r="P208" i="22"/>
  <c r="P209" i="22"/>
  <c r="P210" i="22"/>
  <c r="P211" i="22"/>
  <c r="W215" i="22" s="1"/>
  <c r="P212" i="22"/>
  <c r="P213" i="22"/>
  <c r="P214" i="22"/>
  <c r="W220" i="22" s="1"/>
  <c r="P215" i="22"/>
  <c r="P216" i="22"/>
  <c r="P217" i="22"/>
  <c r="P218" i="22"/>
  <c r="P219" i="22"/>
  <c r="P220" i="22"/>
  <c r="P221" i="22"/>
  <c r="P222" i="22"/>
  <c r="W228" i="22" s="1"/>
  <c r="P223" i="22"/>
  <c r="P224" i="22"/>
  <c r="P225" i="22"/>
  <c r="P226" i="22"/>
  <c r="P227" i="22"/>
  <c r="P228" i="22"/>
  <c r="P229" i="22"/>
  <c r="P230" i="22"/>
  <c r="W231" i="22" s="1"/>
  <c r="P231" i="22"/>
  <c r="P232" i="22"/>
  <c r="P233" i="22"/>
  <c r="P234" i="22"/>
  <c r="P235" i="22"/>
  <c r="P236" i="22"/>
  <c r="P237" i="22"/>
  <c r="P238" i="22"/>
  <c r="W238" i="22" s="1"/>
  <c r="P239" i="22"/>
  <c r="P240" i="22"/>
  <c r="W245" i="22" s="1"/>
  <c r="P241" i="22"/>
  <c r="P242" i="22"/>
  <c r="P243" i="22"/>
  <c r="W247" i="22" s="1"/>
  <c r="P244" i="22"/>
  <c r="W246" i="22" s="1"/>
  <c r="P245" i="22"/>
  <c r="W251" i="22" s="1"/>
  <c r="P246" i="22"/>
  <c r="P247" i="22"/>
  <c r="P248" i="22"/>
  <c r="P249" i="22"/>
  <c r="P250" i="22"/>
  <c r="P251" i="22"/>
  <c r="P252" i="22"/>
  <c r="P253" i="22"/>
  <c r="P254" i="22"/>
  <c r="P255" i="22"/>
  <c r="P256" i="22"/>
  <c r="P257" i="22"/>
  <c r="P258" i="22"/>
  <c r="P259" i="22"/>
  <c r="P260" i="22"/>
  <c r="W265" i="22" s="1"/>
  <c r="P261" i="22"/>
  <c r="P262" i="22"/>
  <c r="W268" i="22" s="1"/>
  <c r="P263" i="22"/>
  <c r="P264" i="22"/>
  <c r="W269" i="22" s="1"/>
  <c r="P265" i="22"/>
  <c r="P266" i="22"/>
  <c r="P267" i="22"/>
  <c r="P268" i="22"/>
  <c r="P269" i="22"/>
  <c r="P270" i="22"/>
  <c r="P271" i="22"/>
  <c r="P272" i="22"/>
  <c r="P273" i="22"/>
  <c r="P274" i="22"/>
  <c r="P275" i="22"/>
  <c r="P276" i="22"/>
  <c r="P277" i="22"/>
  <c r="W283" i="22" s="1"/>
  <c r="P278" i="22"/>
  <c r="W284" i="22" s="1"/>
  <c r="P279" i="22"/>
  <c r="P280" i="22"/>
  <c r="P281" i="22"/>
  <c r="P282" i="22"/>
  <c r="P283" i="22"/>
  <c r="P284" i="22"/>
  <c r="P285" i="22"/>
  <c r="P286" i="22"/>
  <c r="P287" i="22"/>
  <c r="P288" i="22"/>
  <c r="P289" i="22"/>
  <c r="W295" i="22" s="1"/>
  <c r="P290" i="22"/>
  <c r="P291" i="22"/>
  <c r="P292" i="22"/>
  <c r="P293" i="22"/>
  <c r="P294" i="22"/>
  <c r="W300" i="22" s="1"/>
  <c r="P295" i="22"/>
  <c r="P296" i="22"/>
  <c r="P297" i="22"/>
  <c r="P298" i="22"/>
  <c r="P299" i="22"/>
  <c r="S301" i="22" s="1"/>
  <c r="P300" i="22"/>
  <c r="P301" i="22"/>
  <c r="P302" i="22"/>
  <c r="W308" i="22" s="1"/>
  <c r="P303" i="22"/>
  <c r="P304" i="22"/>
  <c r="P305" i="22"/>
  <c r="P306" i="22"/>
  <c r="P307" i="22"/>
  <c r="W313" i="22" s="1"/>
  <c r="P308" i="22"/>
  <c r="P309" i="22"/>
  <c r="P310" i="22"/>
  <c r="W316" i="22" s="1"/>
  <c r="P311" i="22"/>
  <c r="P312" i="22"/>
  <c r="P313" i="22"/>
  <c r="P314" i="22"/>
  <c r="P315" i="22"/>
  <c r="P316" i="22"/>
  <c r="P317" i="22"/>
  <c r="W323" i="22" s="1"/>
  <c r="P318" i="22"/>
  <c r="W324" i="22" s="1"/>
  <c r="P319" i="22"/>
  <c r="P320" i="22"/>
  <c r="P321" i="22"/>
  <c r="P322" i="22"/>
  <c r="P323" i="22"/>
  <c r="P324" i="22"/>
  <c r="P325" i="22"/>
  <c r="P326" i="22"/>
  <c r="W332" i="22" s="1"/>
  <c r="P327" i="22"/>
  <c r="P328" i="22"/>
  <c r="P329" i="22"/>
  <c r="P330" i="22"/>
  <c r="P331" i="22"/>
  <c r="P332" i="22"/>
  <c r="P333" i="22"/>
  <c r="P334" i="22"/>
  <c r="W340" i="22" s="1"/>
  <c r="P335" i="22"/>
  <c r="P336" i="22"/>
  <c r="P337" i="22"/>
  <c r="P338" i="22"/>
  <c r="P339" i="22"/>
  <c r="P340" i="22"/>
  <c r="P341" i="22"/>
  <c r="W347" i="22" s="1"/>
  <c r="P342" i="22"/>
  <c r="P343" i="22"/>
  <c r="P344" i="22"/>
  <c r="P345" i="22"/>
  <c r="P346" i="22"/>
  <c r="D275" i="17"/>
  <c r="F299" i="10"/>
  <c r="W350" i="22"/>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W301" i="22"/>
  <c r="U300" i="22"/>
  <c r="U233" i="22"/>
  <c r="U337" i="22"/>
  <c r="U306" i="22"/>
  <c r="W303" i="22"/>
  <c r="U279" i="22"/>
  <c r="U258" i="22"/>
  <c r="U259" i="22"/>
  <c r="W217" i="22"/>
  <c r="U227" i="22"/>
  <c r="W256" i="22"/>
  <c r="U244" i="22"/>
  <c r="W292"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W232" i="22" l="1"/>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alcChain>
</file>

<file path=xl/sharedStrings.xml><?xml version="1.0" encoding="utf-8"?>
<sst xmlns="http://schemas.openxmlformats.org/spreadsheetml/2006/main" count="24778" uniqueCount="895">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</sst>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5" t="s">
        <v>587</v>
      </c>
      <c r="B2" s="155" t="s">
        <v>587</v>
      </c>
      <c r="C2" s="43" t="s">
        <v>0</v>
      </c>
      <c r="D2" s="43" t="s">
        <v>0</v>
      </c>
      <c r="E2" s="156" t="s">
        <v>603</v>
      </c>
      <c r="F2" s="43" t="s">
        <v>588</v>
      </c>
      <c r="G2" s="158"/>
    </row>
    <row r="3" spans="1:8" x14ac:dyDescent="0.35">
      <c r="A3" s="155"/>
      <c r="B3" s="155"/>
      <c r="C3" s="43" t="s">
        <v>1</v>
      </c>
      <c r="D3" s="43" t="s">
        <v>1</v>
      </c>
      <c r="E3" s="156"/>
      <c r="F3" s="43" t="s">
        <v>589</v>
      </c>
      <c r="G3" s="159"/>
    </row>
    <row r="4" spans="1:8" x14ac:dyDescent="0.35">
      <c r="A4" s="155"/>
      <c r="B4" s="155"/>
      <c r="C4" s="43" t="s">
        <v>2</v>
      </c>
      <c r="D4" s="43" t="s">
        <v>2</v>
      </c>
      <c r="E4" s="156"/>
      <c r="F4" s="43" t="s">
        <v>590</v>
      </c>
      <c r="G4" s="159"/>
    </row>
    <row r="5" spans="1:8" x14ac:dyDescent="0.35">
      <c r="A5" s="155"/>
      <c r="B5" s="155"/>
      <c r="C5" s="43" t="s">
        <v>3</v>
      </c>
      <c r="D5" s="43" t="s">
        <v>3</v>
      </c>
      <c r="E5" s="156"/>
      <c r="F5" s="43" t="s">
        <v>591</v>
      </c>
      <c r="G5" s="160"/>
    </row>
    <row r="6" spans="1:8" x14ac:dyDescent="0.35">
      <c r="A6" s="155" t="s">
        <v>592</v>
      </c>
      <c r="B6" s="155" t="s">
        <v>592</v>
      </c>
      <c r="C6" s="43" t="s">
        <v>0</v>
      </c>
      <c r="D6" s="43" t="s">
        <v>0</v>
      </c>
      <c r="E6" s="156" t="s">
        <v>603</v>
      </c>
      <c r="F6" s="43" t="s">
        <v>588</v>
      </c>
      <c r="G6" s="158"/>
    </row>
    <row r="7" spans="1:8" x14ac:dyDescent="0.35">
      <c r="A7" s="155"/>
      <c r="B7" s="155"/>
      <c r="C7" s="43" t="s">
        <v>4</v>
      </c>
      <c r="D7" s="43" t="s">
        <v>4</v>
      </c>
      <c r="E7" s="156"/>
      <c r="F7" s="43" t="s">
        <v>593</v>
      </c>
      <c r="G7" s="159"/>
    </row>
    <row r="8" spans="1:8" x14ac:dyDescent="0.35">
      <c r="A8" s="155"/>
      <c r="B8" s="155"/>
      <c r="C8" s="43" t="s">
        <v>5</v>
      </c>
      <c r="D8" s="43" t="s">
        <v>5</v>
      </c>
      <c r="E8" s="156"/>
      <c r="F8" s="43" t="s">
        <v>594</v>
      </c>
      <c r="G8" s="159"/>
    </row>
    <row r="9" spans="1:8" x14ac:dyDescent="0.35">
      <c r="A9" s="155"/>
      <c r="B9" s="155"/>
      <c r="C9" s="43" t="s">
        <v>6</v>
      </c>
      <c r="D9" s="43" t="s">
        <v>6</v>
      </c>
      <c r="E9" s="156"/>
      <c r="F9" s="43" t="s">
        <v>595</v>
      </c>
      <c r="G9" s="159"/>
    </row>
    <row r="10" spans="1:8" x14ac:dyDescent="0.35">
      <c r="A10" s="155"/>
      <c r="B10" s="155"/>
      <c r="C10" s="43" t="s">
        <v>7</v>
      </c>
      <c r="D10" s="43" t="s">
        <v>7</v>
      </c>
      <c r="E10" s="156"/>
      <c r="F10" s="43" t="s">
        <v>596</v>
      </c>
      <c r="G10" s="159"/>
    </row>
    <row r="11" spans="1:8" s="26" customFormat="1" x14ac:dyDescent="0.35">
      <c r="A11" s="155"/>
      <c r="B11" s="155"/>
      <c r="C11" s="58" t="s">
        <v>8</v>
      </c>
      <c r="D11" s="43"/>
      <c r="E11" s="156"/>
      <c r="F11" s="43" t="s">
        <v>607</v>
      </c>
      <c r="G11" s="159"/>
      <c r="H11" s="43"/>
    </row>
    <row r="12" spans="1:8" s="26" customFormat="1" x14ac:dyDescent="0.35">
      <c r="A12" s="155"/>
      <c r="B12" s="155"/>
      <c r="C12" s="58" t="s">
        <v>9</v>
      </c>
      <c r="D12" s="43"/>
      <c r="E12" s="156"/>
      <c r="F12" s="43" t="s">
        <v>608</v>
      </c>
      <c r="G12" s="160"/>
      <c r="H12" s="43"/>
    </row>
    <row r="13" spans="1:8" x14ac:dyDescent="0.35">
      <c r="A13" s="155" t="s">
        <v>604</v>
      </c>
      <c r="B13" s="155" t="s">
        <v>605</v>
      </c>
      <c r="C13" s="43" t="s">
        <v>0</v>
      </c>
      <c r="D13" s="43" t="s">
        <v>0</v>
      </c>
      <c r="E13" s="153" t="s">
        <v>609</v>
      </c>
      <c r="F13" s="43" t="s">
        <v>610</v>
      </c>
      <c r="G13" s="158"/>
    </row>
    <row r="14" spans="1:8" ht="43.5" x14ac:dyDescent="0.35">
      <c r="A14" s="155"/>
      <c r="B14" s="155"/>
      <c r="C14" s="43" t="s">
        <v>19</v>
      </c>
      <c r="D14" s="43" t="s">
        <v>19</v>
      </c>
      <c r="E14" s="153"/>
      <c r="F14" s="43" t="s">
        <v>611</v>
      </c>
      <c r="G14" s="159"/>
    </row>
    <row r="15" spans="1:8" ht="58" x14ac:dyDescent="0.35">
      <c r="A15" s="155"/>
      <c r="B15" s="155"/>
      <c r="C15" s="43" t="s">
        <v>20</v>
      </c>
      <c r="D15" s="43" t="s">
        <v>20</v>
      </c>
      <c r="E15" s="153"/>
      <c r="F15" s="43" t="s">
        <v>612</v>
      </c>
      <c r="G15" s="159"/>
    </row>
    <row r="16" spans="1:8" ht="58" x14ac:dyDescent="0.35">
      <c r="A16" s="155"/>
      <c r="B16" s="155"/>
      <c r="C16" s="43" t="s">
        <v>21</v>
      </c>
      <c r="D16" s="43" t="s">
        <v>21</v>
      </c>
      <c r="E16" s="153"/>
      <c r="F16" s="43" t="s">
        <v>613</v>
      </c>
      <c r="G16" s="159"/>
    </row>
    <row r="17" spans="1:7" ht="72.5" x14ac:dyDescent="0.35">
      <c r="A17" s="155"/>
      <c r="B17" s="155"/>
      <c r="C17" s="43" t="s">
        <v>22</v>
      </c>
      <c r="D17" s="43" t="s">
        <v>22</v>
      </c>
      <c r="E17" s="153"/>
      <c r="F17" s="43" t="s">
        <v>614</v>
      </c>
      <c r="G17" s="159"/>
    </row>
    <row r="18" spans="1:7" x14ac:dyDescent="0.35">
      <c r="A18" s="155"/>
      <c r="B18" s="155"/>
      <c r="C18" s="43" t="s">
        <v>606</v>
      </c>
      <c r="D18" s="43" t="s">
        <v>606</v>
      </c>
      <c r="E18" s="153"/>
      <c r="F18" s="43" t="s">
        <v>615</v>
      </c>
      <c r="G18" s="160"/>
    </row>
    <row r="19" spans="1:7" x14ac:dyDescent="0.35">
      <c r="A19" s="155" t="s">
        <v>616</v>
      </c>
      <c r="B19" s="155" t="s">
        <v>617</v>
      </c>
      <c r="C19" s="43" t="s">
        <v>0</v>
      </c>
      <c r="D19" s="43" t="s">
        <v>0</v>
      </c>
      <c r="E19" s="156" t="s">
        <v>603</v>
      </c>
      <c r="F19" s="43" t="s">
        <v>618</v>
      </c>
      <c r="G19" s="158"/>
    </row>
    <row r="20" spans="1:7" x14ac:dyDescent="0.35">
      <c r="A20" s="155"/>
      <c r="B20" s="155"/>
      <c r="C20" s="43" t="s">
        <v>24</v>
      </c>
      <c r="D20" s="43" t="s">
        <v>24</v>
      </c>
      <c r="E20" s="156"/>
      <c r="F20" s="43" t="s">
        <v>619</v>
      </c>
      <c r="G20" s="159"/>
    </row>
    <row r="21" spans="1:7" x14ac:dyDescent="0.35">
      <c r="A21" s="155"/>
      <c r="B21" s="155"/>
      <c r="C21" s="43" t="s">
        <v>25</v>
      </c>
      <c r="D21" s="43" t="s">
        <v>25</v>
      </c>
      <c r="E21" s="156"/>
      <c r="F21" s="43" t="s">
        <v>620</v>
      </c>
      <c r="G21" s="159"/>
    </row>
    <row r="22" spans="1:7" x14ac:dyDescent="0.35">
      <c r="A22" s="155"/>
      <c r="B22" s="155"/>
      <c r="C22" s="43" t="s">
        <v>26</v>
      </c>
      <c r="D22" s="43" t="s">
        <v>26</v>
      </c>
      <c r="E22" s="156"/>
      <c r="F22" s="43" t="s">
        <v>621</v>
      </c>
      <c r="G22" s="159"/>
    </row>
    <row r="23" spans="1:7" x14ac:dyDescent="0.35">
      <c r="A23" s="155"/>
      <c r="B23" s="155"/>
      <c r="C23" s="43" t="s">
        <v>27</v>
      </c>
      <c r="D23" s="43" t="s">
        <v>27</v>
      </c>
      <c r="E23" s="156"/>
      <c r="F23" s="43" t="s">
        <v>622</v>
      </c>
      <c r="G23" s="159"/>
    </row>
    <row r="24" spans="1:7" x14ac:dyDescent="0.35">
      <c r="A24" s="155"/>
      <c r="B24" s="155"/>
      <c r="C24" s="43" t="s">
        <v>28</v>
      </c>
      <c r="D24" s="43" t="s">
        <v>28</v>
      </c>
      <c r="E24" s="156"/>
      <c r="F24" s="43" t="s">
        <v>623</v>
      </c>
      <c r="G24" s="159"/>
    </row>
    <row r="25" spans="1:7" x14ac:dyDescent="0.35">
      <c r="A25" s="155"/>
      <c r="B25" s="155"/>
      <c r="C25" s="43" t="s">
        <v>29</v>
      </c>
      <c r="D25" s="43" t="s">
        <v>29</v>
      </c>
      <c r="E25" s="156"/>
      <c r="F25" s="43" t="s">
        <v>624</v>
      </c>
      <c r="G25" s="159"/>
    </row>
    <row r="26" spans="1:7" x14ac:dyDescent="0.35">
      <c r="A26" s="155"/>
      <c r="B26" s="155"/>
      <c r="C26" s="43" t="s">
        <v>30</v>
      </c>
      <c r="D26" s="43" t="s">
        <v>30</v>
      </c>
      <c r="E26" s="156"/>
      <c r="F26" s="43" t="s">
        <v>625</v>
      </c>
      <c r="G26" s="159"/>
    </row>
    <row r="27" spans="1:7" x14ac:dyDescent="0.35">
      <c r="A27" s="155"/>
      <c r="B27" s="155"/>
      <c r="C27" s="43" t="s">
        <v>31</v>
      </c>
      <c r="D27" s="43" t="s">
        <v>31</v>
      </c>
      <c r="E27" s="156"/>
      <c r="F27" s="43" t="s">
        <v>626</v>
      </c>
      <c r="G27" s="159"/>
    </row>
    <row r="28" spans="1:7" x14ac:dyDescent="0.35">
      <c r="A28" s="155"/>
      <c r="B28" s="155"/>
      <c r="C28" s="43" t="s">
        <v>32</v>
      </c>
      <c r="D28" s="43" t="s">
        <v>32</v>
      </c>
      <c r="E28" s="156"/>
      <c r="F28" s="43" t="s">
        <v>627</v>
      </c>
      <c r="G28" s="159"/>
    </row>
    <row r="29" spans="1:7" x14ac:dyDescent="0.35">
      <c r="A29" s="155"/>
      <c r="B29" s="155"/>
      <c r="C29" s="43" t="s">
        <v>33</v>
      </c>
      <c r="D29" s="43" t="s">
        <v>33</v>
      </c>
      <c r="E29" s="156"/>
      <c r="F29" s="43" t="s">
        <v>628</v>
      </c>
      <c r="G29" s="159"/>
    </row>
    <row r="30" spans="1:7" x14ac:dyDescent="0.35">
      <c r="A30" s="155"/>
      <c r="B30" s="155"/>
      <c r="C30" s="43" t="s">
        <v>34</v>
      </c>
      <c r="D30" s="43" t="s">
        <v>34</v>
      </c>
      <c r="E30" s="156"/>
      <c r="F30" s="43" t="s">
        <v>629</v>
      </c>
      <c r="G30" s="160"/>
    </row>
    <row r="31" spans="1:7" x14ac:dyDescent="0.35">
      <c r="A31" s="155" t="s">
        <v>630</v>
      </c>
      <c r="B31" s="155" t="s">
        <v>631</v>
      </c>
      <c r="C31" s="43" t="s">
        <v>0</v>
      </c>
      <c r="D31" s="43" t="s">
        <v>0</v>
      </c>
      <c r="E31" s="153" t="s">
        <v>609</v>
      </c>
      <c r="F31" s="43" t="s">
        <v>632</v>
      </c>
      <c r="G31" s="158"/>
    </row>
    <row r="32" spans="1:7" ht="43.5" x14ac:dyDescent="0.35">
      <c r="A32" s="155"/>
      <c r="B32" s="155"/>
      <c r="C32" s="43" t="s">
        <v>19</v>
      </c>
      <c r="D32" s="43" t="s">
        <v>19</v>
      </c>
      <c r="E32" s="153"/>
      <c r="F32" s="43" t="s">
        <v>634</v>
      </c>
      <c r="G32" s="159"/>
    </row>
    <row r="33" spans="1:7" ht="43.5" x14ac:dyDescent="0.35">
      <c r="A33" s="155"/>
      <c r="B33" s="155"/>
      <c r="C33" s="43" t="s">
        <v>20</v>
      </c>
      <c r="D33" s="43" t="s">
        <v>20</v>
      </c>
      <c r="E33" s="153"/>
      <c r="F33" s="43" t="s">
        <v>635</v>
      </c>
      <c r="G33" s="159"/>
    </row>
    <row r="34" spans="1:7" x14ac:dyDescent="0.35">
      <c r="A34" s="155"/>
      <c r="B34" s="155"/>
      <c r="C34" s="43" t="s">
        <v>35</v>
      </c>
      <c r="D34" s="43" t="s">
        <v>35</v>
      </c>
      <c r="E34" s="153"/>
      <c r="F34" s="43" t="s">
        <v>633</v>
      </c>
      <c r="G34" s="160"/>
    </row>
    <row r="35" spans="1:7" ht="28.5" customHeight="1" x14ac:dyDescent="0.35">
      <c r="A35" s="155" t="s">
        <v>636</v>
      </c>
      <c r="B35" s="154" t="s">
        <v>637</v>
      </c>
      <c r="C35" s="43" t="s">
        <v>0</v>
      </c>
      <c r="D35" s="43" t="s">
        <v>0</v>
      </c>
      <c r="E35" s="156" t="s">
        <v>603</v>
      </c>
      <c r="F35" s="43" t="s">
        <v>632</v>
      </c>
      <c r="G35" s="158" t="s">
        <v>828</v>
      </c>
    </row>
    <row r="36" spans="1:7" ht="34.5" customHeight="1" x14ac:dyDescent="0.35">
      <c r="A36" s="155"/>
      <c r="B36" s="154"/>
      <c r="C36" s="43" t="s">
        <v>21</v>
      </c>
      <c r="D36" s="43" t="s">
        <v>21</v>
      </c>
      <c r="E36" s="156"/>
      <c r="F36" s="43" t="s">
        <v>638</v>
      </c>
      <c r="G36" s="159"/>
    </row>
    <row r="37" spans="1:7" ht="26.25" customHeight="1" x14ac:dyDescent="0.35">
      <c r="A37" s="155"/>
      <c r="B37" s="154"/>
      <c r="C37" s="43" t="s">
        <v>22</v>
      </c>
      <c r="D37" s="43" t="s">
        <v>22</v>
      </c>
      <c r="E37" s="156"/>
      <c r="F37" s="43" t="s">
        <v>639</v>
      </c>
      <c r="G37" s="160"/>
    </row>
    <row r="38" spans="1:7" ht="15" customHeight="1" x14ac:dyDescent="0.35">
      <c r="A38" s="155" t="s">
        <v>640</v>
      </c>
      <c r="B38" s="155" t="s">
        <v>641</v>
      </c>
      <c r="C38" s="43" t="s">
        <v>0</v>
      </c>
      <c r="D38" s="43" t="s">
        <v>0</v>
      </c>
      <c r="E38" s="153" t="s">
        <v>609</v>
      </c>
      <c r="F38" s="43" t="s">
        <v>588</v>
      </c>
      <c r="G38" s="158" t="s">
        <v>828</v>
      </c>
    </row>
    <row r="39" spans="1:7" ht="29" x14ac:dyDescent="0.35">
      <c r="A39" s="155"/>
      <c r="B39" s="155"/>
      <c r="C39" s="43" t="s">
        <v>36</v>
      </c>
      <c r="D39" s="43" t="s">
        <v>36</v>
      </c>
      <c r="E39" s="153"/>
      <c r="F39" s="43" t="s">
        <v>642</v>
      </c>
      <c r="G39" s="159"/>
    </row>
    <row r="40" spans="1:7" x14ac:dyDescent="0.35">
      <c r="A40" s="155"/>
      <c r="B40" s="155"/>
      <c r="C40" s="43" t="s">
        <v>37</v>
      </c>
      <c r="D40" s="43" t="s">
        <v>37</v>
      </c>
      <c r="E40" s="153"/>
      <c r="F40" s="43" t="s">
        <v>643</v>
      </c>
      <c r="G40" s="159"/>
    </row>
    <row r="41" spans="1:7" ht="15" customHeight="1" x14ac:dyDescent="0.35">
      <c r="A41" s="155"/>
      <c r="B41" s="155"/>
      <c r="C41" s="43" t="s">
        <v>38</v>
      </c>
      <c r="D41" s="43" t="s">
        <v>38</v>
      </c>
      <c r="E41" s="153"/>
      <c r="F41" s="43" t="s">
        <v>644</v>
      </c>
      <c r="G41" s="159"/>
    </row>
    <row r="42" spans="1:7" x14ac:dyDescent="0.35">
      <c r="A42" s="155"/>
      <c r="B42" s="155"/>
      <c r="C42" s="43" t="s">
        <v>39</v>
      </c>
      <c r="D42" s="43" t="s">
        <v>39</v>
      </c>
      <c r="E42" s="153"/>
      <c r="F42" s="43" t="s">
        <v>645</v>
      </c>
      <c r="G42" s="159"/>
    </row>
    <row r="43" spans="1:7" x14ac:dyDescent="0.35">
      <c r="A43" s="155"/>
      <c r="B43" s="155"/>
      <c r="C43" s="43" t="s">
        <v>40</v>
      </c>
      <c r="D43" s="43" t="s">
        <v>40</v>
      </c>
      <c r="E43" s="153"/>
      <c r="F43" s="43" t="s">
        <v>646</v>
      </c>
      <c r="G43" s="160"/>
    </row>
    <row r="44" spans="1:7" x14ac:dyDescent="0.35">
      <c r="A44" s="155" t="s">
        <v>647</v>
      </c>
      <c r="B44" s="155" t="s">
        <v>649</v>
      </c>
      <c r="C44" s="43" t="s">
        <v>36</v>
      </c>
      <c r="D44" s="43" t="s">
        <v>36</v>
      </c>
      <c r="E44" s="156" t="s">
        <v>603</v>
      </c>
      <c r="F44" s="43" t="s">
        <v>650</v>
      </c>
      <c r="G44" s="158"/>
    </row>
    <row r="45" spans="1:7" x14ac:dyDescent="0.35">
      <c r="A45" s="155"/>
      <c r="B45" s="155"/>
      <c r="C45" s="43" t="s">
        <v>56</v>
      </c>
      <c r="D45" s="43" t="s">
        <v>56</v>
      </c>
      <c r="E45" s="156"/>
      <c r="F45" s="43" t="s">
        <v>651</v>
      </c>
      <c r="G45" s="159"/>
    </row>
    <row r="46" spans="1:7" x14ac:dyDescent="0.35">
      <c r="A46" s="155"/>
      <c r="B46" s="155"/>
      <c r="C46" s="43" t="s">
        <v>57</v>
      </c>
      <c r="D46" s="43" t="s">
        <v>57</v>
      </c>
      <c r="E46" s="156"/>
      <c r="F46" s="43" t="s">
        <v>652</v>
      </c>
      <c r="G46" s="159"/>
    </row>
    <row r="47" spans="1:7" x14ac:dyDescent="0.35">
      <c r="A47" s="155"/>
      <c r="B47" s="155"/>
      <c r="C47" s="43" t="s">
        <v>58</v>
      </c>
      <c r="D47" s="43" t="s">
        <v>58</v>
      </c>
      <c r="E47" s="156"/>
      <c r="F47" s="43" t="s">
        <v>653</v>
      </c>
      <c r="G47" s="159"/>
    </row>
    <row r="48" spans="1:7" ht="58" x14ac:dyDescent="0.35">
      <c r="A48" s="155"/>
      <c r="B48" s="155"/>
      <c r="C48" s="43" t="s">
        <v>81</v>
      </c>
      <c r="D48" s="43" t="s">
        <v>81</v>
      </c>
      <c r="E48" s="156"/>
      <c r="F48" s="43" t="s">
        <v>654</v>
      </c>
      <c r="G48" s="159"/>
    </row>
    <row r="49" spans="1:7" x14ac:dyDescent="0.35">
      <c r="A49" s="155"/>
      <c r="B49" s="155"/>
      <c r="C49" s="43" t="s">
        <v>59</v>
      </c>
      <c r="D49" s="43" t="s">
        <v>59</v>
      </c>
      <c r="E49" s="156"/>
      <c r="F49" s="43" t="s">
        <v>655</v>
      </c>
      <c r="G49" s="159"/>
    </row>
    <row r="50" spans="1:7" x14ac:dyDescent="0.35">
      <c r="A50" s="155"/>
      <c r="B50" s="155"/>
      <c r="C50" s="43" t="s">
        <v>61</v>
      </c>
      <c r="D50" s="43" t="s">
        <v>61</v>
      </c>
      <c r="E50" s="156"/>
      <c r="F50" s="43" t="s">
        <v>656</v>
      </c>
      <c r="G50" s="159"/>
    </row>
    <row r="51" spans="1:7" x14ac:dyDescent="0.35">
      <c r="A51" s="155"/>
      <c r="B51" s="155"/>
      <c r="C51" s="43" t="s">
        <v>62</v>
      </c>
      <c r="D51" s="43" t="s">
        <v>62</v>
      </c>
      <c r="E51" s="156"/>
      <c r="F51" s="43" t="s">
        <v>657</v>
      </c>
      <c r="G51" s="159"/>
    </row>
    <row r="52" spans="1:7" x14ac:dyDescent="0.35">
      <c r="A52" s="155"/>
      <c r="B52" s="155"/>
      <c r="C52" s="43" t="s">
        <v>648</v>
      </c>
      <c r="D52" s="43" t="s">
        <v>648</v>
      </c>
      <c r="E52" s="156"/>
      <c r="F52" s="43" t="s">
        <v>658</v>
      </c>
      <c r="G52" s="159"/>
    </row>
    <row r="53" spans="1:7" x14ac:dyDescent="0.35">
      <c r="A53" s="155"/>
      <c r="B53" s="155"/>
      <c r="C53" s="43" t="s">
        <v>80</v>
      </c>
      <c r="D53" s="43" t="s">
        <v>80</v>
      </c>
      <c r="E53" s="156"/>
      <c r="F53" s="43" t="s">
        <v>659</v>
      </c>
      <c r="G53" s="159"/>
    </row>
    <row r="54" spans="1:7" ht="29" x14ac:dyDescent="0.35">
      <c r="A54" s="155"/>
      <c r="B54" s="59" t="s">
        <v>661</v>
      </c>
      <c r="C54" s="60" t="s">
        <v>579</v>
      </c>
      <c r="D54" s="60" t="s">
        <v>579</v>
      </c>
      <c r="E54" s="156"/>
      <c r="F54" s="43" t="s">
        <v>660</v>
      </c>
      <c r="G54" s="160"/>
    </row>
    <row r="55" spans="1:7" ht="30" customHeight="1" x14ac:dyDescent="0.35">
      <c r="A55" s="155" t="s">
        <v>662</v>
      </c>
      <c r="B55" s="154" t="s">
        <v>661</v>
      </c>
      <c r="C55" s="43" t="s">
        <v>0</v>
      </c>
      <c r="D55" s="43" t="s">
        <v>0</v>
      </c>
      <c r="E55" s="156" t="s">
        <v>603</v>
      </c>
      <c r="F55" s="43" t="s">
        <v>588</v>
      </c>
      <c r="G55" s="158"/>
    </row>
    <row r="56" spans="1:7" x14ac:dyDescent="0.35">
      <c r="A56" s="155"/>
      <c r="B56" s="154"/>
      <c r="C56" s="43" t="s">
        <v>36</v>
      </c>
      <c r="D56" s="43" t="s">
        <v>36</v>
      </c>
      <c r="E56" s="156"/>
      <c r="F56" s="43" t="s">
        <v>663</v>
      </c>
      <c r="G56" s="159"/>
    </row>
    <row r="57" spans="1:7" x14ac:dyDescent="0.35">
      <c r="A57" s="155"/>
      <c r="B57" s="154"/>
      <c r="C57" s="43" t="s">
        <v>7</v>
      </c>
      <c r="D57" s="43" t="s">
        <v>7</v>
      </c>
      <c r="E57" s="156"/>
      <c r="F57" s="43" t="s">
        <v>660</v>
      </c>
      <c r="G57" s="160"/>
    </row>
    <row r="58" spans="1:7" x14ac:dyDescent="0.35">
      <c r="A58" s="155" t="s">
        <v>665</v>
      </c>
      <c r="B58" s="155" t="s">
        <v>664</v>
      </c>
      <c r="C58" s="43" t="s">
        <v>87</v>
      </c>
      <c r="D58" s="43" t="s">
        <v>87</v>
      </c>
      <c r="E58" s="153" t="s">
        <v>609</v>
      </c>
      <c r="F58" s="43" t="s">
        <v>666</v>
      </c>
      <c r="G58" s="158"/>
    </row>
    <row r="59" spans="1:7" ht="29" x14ac:dyDescent="0.35">
      <c r="A59" s="155"/>
      <c r="B59" s="155"/>
      <c r="C59" s="43" t="s">
        <v>88</v>
      </c>
      <c r="D59" s="43" t="s">
        <v>88</v>
      </c>
      <c r="E59" s="153"/>
      <c r="F59" s="43" t="s">
        <v>668</v>
      </c>
      <c r="G59" s="159"/>
    </row>
    <row r="60" spans="1:7" ht="43.5" x14ac:dyDescent="0.35">
      <c r="A60" s="155"/>
      <c r="B60" s="155"/>
      <c r="C60" s="43" t="s">
        <v>89</v>
      </c>
      <c r="D60" s="43" t="s">
        <v>89</v>
      </c>
      <c r="E60" s="153"/>
      <c r="F60" s="43" t="s">
        <v>669</v>
      </c>
      <c r="G60" s="159"/>
    </row>
    <row r="61" spans="1:7" ht="29" x14ac:dyDescent="0.35">
      <c r="A61" s="155"/>
      <c r="B61" s="155"/>
      <c r="C61" s="43" t="s">
        <v>90</v>
      </c>
      <c r="D61" s="43" t="s">
        <v>90</v>
      </c>
      <c r="E61" s="153"/>
      <c r="F61" s="43" t="s">
        <v>670</v>
      </c>
      <c r="G61" s="159"/>
    </row>
    <row r="62" spans="1:7" ht="29" x14ac:dyDescent="0.35">
      <c r="A62" s="155"/>
      <c r="B62" s="155"/>
      <c r="C62" s="43" t="s">
        <v>21</v>
      </c>
      <c r="D62" s="43" t="s">
        <v>21</v>
      </c>
      <c r="E62" s="153"/>
      <c r="F62" s="43" t="s">
        <v>671</v>
      </c>
      <c r="G62" s="159"/>
    </row>
    <row r="63" spans="1:7" x14ac:dyDescent="0.35">
      <c r="A63" s="155"/>
      <c r="B63" s="155"/>
      <c r="C63" s="43" t="s">
        <v>91</v>
      </c>
      <c r="D63" s="43" t="s">
        <v>91</v>
      </c>
      <c r="E63" s="153"/>
      <c r="F63" s="43" t="s">
        <v>667</v>
      </c>
      <c r="G63" s="160"/>
    </row>
    <row r="64" spans="1:7" x14ac:dyDescent="0.35">
      <c r="A64" s="154" t="s">
        <v>672</v>
      </c>
      <c r="B64" s="155" t="s">
        <v>673</v>
      </c>
      <c r="C64" s="43" t="s">
        <v>0</v>
      </c>
      <c r="D64" s="43" t="s">
        <v>0</v>
      </c>
      <c r="E64" s="153" t="s">
        <v>609</v>
      </c>
      <c r="F64" s="43" t="s">
        <v>674</v>
      </c>
      <c r="G64" s="158"/>
    </row>
    <row r="65" spans="1:7" ht="29" x14ac:dyDescent="0.35">
      <c r="A65" s="154"/>
      <c r="B65" s="155"/>
      <c r="C65" s="43" t="s">
        <v>92</v>
      </c>
      <c r="D65" s="43" t="s">
        <v>92</v>
      </c>
      <c r="E65" s="153"/>
      <c r="F65" s="43" t="s">
        <v>675</v>
      </c>
      <c r="G65" s="159"/>
    </row>
    <row r="66" spans="1:7" ht="43.5" x14ac:dyDescent="0.35">
      <c r="A66" s="154"/>
      <c r="B66" s="155"/>
      <c r="C66" s="43" t="s">
        <v>93</v>
      </c>
      <c r="D66" s="43" t="s">
        <v>93</v>
      </c>
      <c r="E66" s="153"/>
      <c r="F66" s="43" t="s">
        <v>676</v>
      </c>
      <c r="G66" s="159"/>
    </row>
    <row r="67" spans="1:7" ht="29" x14ac:dyDescent="0.35">
      <c r="A67" s="154"/>
      <c r="B67" s="155"/>
      <c r="C67" s="43" t="s">
        <v>94</v>
      </c>
      <c r="D67" s="43" t="s">
        <v>94</v>
      </c>
      <c r="E67" s="153"/>
      <c r="F67" s="43" t="s">
        <v>677</v>
      </c>
      <c r="G67" s="159"/>
    </row>
    <row r="68" spans="1:7" ht="43.5" x14ac:dyDescent="0.35">
      <c r="A68" s="154"/>
      <c r="B68" s="155"/>
      <c r="C68" s="43" t="s">
        <v>95</v>
      </c>
      <c r="D68" s="43" t="s">
        <v>95</v>
      </c>
      <c r="E68" s="153"/>
      <c r="F68" s="43" t="s">
        <v>678</v>
      </c>
      <c r="G68" s="160"/>
    </row>
    <row r="69" spans="1:7" x14ac:dyDescent="0.35">
      <c r="A69" s="155" t="s">
        <v>679</v>
      </c>
      <c r="B69" s="155" t="s">
        <v>680</v>
      </c>
      <c r="C69" s="43" t="s">
        <v>0</v>
      </c>
      <c r="D69" s="43" t="s">
        <v>0</v>
      </c>
      <c r="E69" s="156" t="s">
        <v>603</v>
      </c>
      <c r="F69" s="43" t="s">
        <v>588</v>
      </c>
      <c r="G69" s="158"/>
    </row>
    <row r="70" spans="1:7" ht="58" x14ac:dyDescent="0.35">
      <c r="A70" s="155"/>
      <c r="B70" s="155"/>
      <c r="C70" s="43" t="s">
        <v>96</v>
      </c>
      <c r="D70" s="43" t="s">
        <v>96</v>
      </c>
      <c r="E70" s="156"/>
      <c r="F70" s="43" t="s">
        <v>681</v>
      </c>
      <c r="G70" s="159"/>
    </row>
    <row r="71" spans="1:7" x14ac:dyDescent="0.35">
      <c r="A71" s="155"/>
      <c r="B71" s="155"/>
      <c r="C71" s="43" t="s">
        <v>97</v>
      </c>
      <c r="D71" s="43" t="s">
        <v>97</v>
      </c>
      <c r="E71" s="156"/>
      <c r="F71" s="43" t="s">
        <v>682</v>
      </c>
      <c r="G71" s="159"/>
    </row>
    <row r="72" spans="1:7" x14ac:dyDescent="0.35">
      <c r="A72" s="155"/>
      <c r="B72" s="155"/>
      <c r="C72" s="43" t="s">
        <v>98</v>
      </c>
      <c r="D72" s="43" t="s">
        <v>98</v>
      </c>
      <c r="E72" s="156"/>
      <c r="F72" s="43" t="s">
        <v>683</v>
      </c>
      <c r="G72" s="159"/>
    </row>
    <row r="73" spans="1:7" ht="130.5" x14ac:dyDescent="0.35">
      <c r="A73" s="155"/>
      <c r="B73" s="155"/>
      <c r="C73" s="43" t="s">
        <v>106</v>
      </c>
      <c r="E73" s="156"/>
      <c r="F73" s="43" t="s">
        <v>684</v>
      </c>
      <c r="G73" s="160"/>
    </row>
    <row r="74" spans="1:7" x14ac:dyDescent="0.35">
      <c r="A74" s="155" t="s">
        <v>685</v>
      </c>
      <c r="B74" s="154" t="s">
        <v>686</v>
      </c>
      <c r="C74" s="43" t="s">
        <v>0</v>
      </c>
      <c r="D74" s="43" t="s">
        <v>0</v>
      </c>
      <c r="E74" s="156" t="s">
        <v>603</v>
      </c>
      <c r="F74" s="43" t="s">
        <v>588</v>
      </c>
      <c r="G74" s="158"/>
    </row>
    <row r="75" spans="1:7" x14ac:dyDescent="0.35">
      <c r="A75" s="155"/>
      <c r="B75" s="154"/>
      <c r="C75" s="43" t="s">
        <v>121</v>
      </c>
      <c r="D75" s="43" t="s">
        <v>121</v>
      </c>
      <c r="E75" s="156"/>
      <c r="F75" s="43" t="s">
        <v>687</v>
      </c>
      <c r="G75" s="159"/>
    </row>
    <row r="76" spans="1:7" x14ac:dyDescent="0.35">
      <c r="A76" s="155"/>
      <c r="B76" s="154"/>
      <c r="C76" s="43" t="s">
        <v>122</v>
      </c>
      <c r="D76" s="43" t="s">
        <v>122</v>
      </c>
      <c r="E76" s="156"/>
      <c r="F76" s="43" t="s">
        <v>688</v>
      </c>
      <c r="G76" s="159"/>
    </row>
    <row r="77" spans="1:7" x14ac:dyDescent="0.35">
      <c r="A77" s="155"/>
      <c r="B77" s="154"/>
      <c r="C77" s="43" t="s">
        <v>123</v>
      </c>
      <c r="D77" s="43" t="s">
        <v>123</v>
      </c>
      <c r="E77" s="156"/>
      <c r="F77" s="43" t="s">
        <v>689</v>
      </c>
      <c r="G77" s="159"/>
    </row>
    <row r="78" spans="1:7" x14ac:dyDescent="0.35">
      <c r="A78" s="155"/>
      <c r="B78" s="154"/>
      <c r="C78" s="43" t="s">
        <v>124</v>
      </c>
      <c r="D78" s="43" t="s">
        <v>124</v>
      </c>
      <c r="E78" s="156"/>
      <c r="F78" s="43" t="s">
        <v>690</v>
      </c>
      <c r="G78" s="159"/>
    </row>
    <row r="79" spans="1:7" x14ac:dyDescent="0.35">
      <c r="A79" s="155"/>
      <c r="B79" s="154"/>
      <c r="C79" s="43" t="s">
        <v>125</v>
      </c>
      <c r="D79" s="43" t="s">
        <v>125</v>
      </c>
      <c r="E79" s="156"/>
      <c r="F79" s="43" t="s">
        <v>691</v>
      </c>
      <c r="G79" s="159"/>
    </row>
    <row r="80" spans="1:7" x14ac:dyDescent="0.35">
      <c r="A80" s="155"/>
      <c r="B80" s="154"/>
      <c r="C80" s="43" t="s">
        <v>115</v>
      </c>
      <c r="D80" s="43" t="s">
        <v>115</v>
      </c>
      <c r="E80" s="156"/>
      <c r="F80" s="43" t="s">
        <v>692</v>
      </c>
      <c r="G80" s="159"/>
    </row>
    <row r="81" spans="1:7" x14ac:dyDescent="0.35">
      <c r="A81" s="155"/>
      <c r="B81" s="154"/>
      <c r="C81" s="43" t="s">
        <v>116</v>
      </c>
      <c r="D81" s="43" t="s">
        <v>116</v>
      </c>
      <c r="E81" s="156"/>
      <c r="F81" s="43" t="s">
        <v>693</v>
      </c>
      <c r="G81" s="159"/>
    </row>
    <row r="82" spans="1:7" ht="29" x14ac:dyDescent="0.35">
      <c r="A82" s="155"/>
      <c r="B82" s="154"/>
      <c r="C82" s="43" t="s">
        <v>117</v>
      </c>
      <c r="D82" s="43" t="s">
        <v>117</v>
      </c>
      <c r="E82" s="156"/>
      <c r="F82" s="43" t="s">
        <v>694</v>
      </c>
      <c r="G82" s="159"/>
    </row>
    <row r="83" spans="1:7" x14ac:dyDescent="0.35">
      <c r="A83" s="155"/>
      <c r="B83" s="154"/>
      <c r="C83" s="43" t="s">
        <v>118</v>
      </c>
      <c r="D83" s="61" t="s">
        <v>118</v>
      </c>
      <c r="E83" s="156"/>
      <c r="F83" s="43" t="s">
        <v>695</v>
      </c>
      <c r="G83" s="159"/>
    </row>
    <row r="84" spans="1:7" x14ac:dyDescent="0.35">
      <c r="A84" s="155"/>
      <c r="B84" s="154"/>
      <c r="C84" s="43" t="s">
        <v>119</v>
      </c>
      <c r="D84" s="43" t="s">
        <v>119</v>
      </c>
      <c r="E84" s="156"/>
      <c r="F84" s="43" t="s">
        <v>696</v>
      </c>
      <c r="G84" s="159"/>
    </row>
    <row r="85" spans="1:7" x14ac:dyDescent="0.35">
      <c r="A85" s="155"/>
      <c r="B85" s="154"/>
      <c r="C85" s="43" t="s">
        <v>120</v>
      </c>
      <c r="D85" s="43" t="s">
        <v>120</v>
      </c>
      <c r="E85" s="156"/>
      <c r="F85" s="43" t="s">
        <v>697</v>
      </c>
      <c r="G85" s="160"/>
    </row>
    <row r="86" spans="1:7" x14ac:dyDescent="0.35">
      <c r="A86" s="155" t="s">
        <v>698</v>
      </c>
      <c r="B86" s="154" t="s">
        <v>699</v>
      </c>
      <c r="C86" s="43" t="s">
        <v>0</v>
      </c>
      <c r="E86" s="157" t="s">
        <v>700</v>
      </c>
      <c r="F86" s="43" t="s">
        <v>588</v>
      </c>
      <c r="G86" s="158"/>
    </row>
    <row r="87" spans="1:7" x14ac:dyDescent="0.35">
      <c r="A87" s="155"/>
      <c r="B87" s="154"/>
      <c r="C87" s="43" t="s">
        <v>126</v>
      </c>
      <c r="D87" s="43" t="s">
        <v>126</v>
      </c>
      <c r="E87" s="157"/>
      <c r="F87" s="43" t="s">
        <v>707</v>
      </c>
      <c r="G87" s="159"/>
    </row>
    <row r="88" spans="1:7" x14ac:dyDescent="0.35">
      <c r="A88" s="155"/>
      <c r="B88" s="154"/>
      <c r="C88" s="43" t="s">
        <v>127</v>
      </c>
      <c r="D88" s="43" t="s">
        <v>127</v>
      </c>
      <c r="E88" s="157"/>
      <c r="F88" s="43" t="s">
        <v>701</v>
      </c>
      <c r="G88" s="159"/>
    </row>
    <row r="89" spans="1:7" x14ac:dyDescent="0.35">
      <c r="A89" s="155"/>
      <c r="B89" s="154"/>
      <c r="C89" s="43" t="s">
        <v>128</v>
      </c>
      <c r="D89" s="43" t="s">
        <v>128</v>
      </c>
      <c r="E89" s="157"/>
      <c r="F89" s="43" t="s">
        <v>702</v>
      </c>
      <c r="G89" s="159"/>
    </row>
    <row r="90" spans="1:7" x14ac:dyDescent="0.35">
      <c r="A90" s="155"/>
      <c r="B90" s="154"/>
      <c r="C90" s="43" t="s">
        <v>129</v>
      </c>
      <c r="D90" s="43" t="s">
        <v>129</v>
      </c>
      <c r="E90" s="157"/>
      <c r="F90" s="43" t="s">
        <v>703</v>
      </c>
      <c r="G90" s="159"/>
    </row>
    <row r="91" spans="1:7" x14ac:dyDescent="0.35">
      <c r="A91" s="155"/>
      <c r="B91" s="154"/>
      <c r="C91" s="43" t="s">
        <v>130</v>
      </c>
      <c r="D91" s="43" t="s">
        <v>130</v>
      </c>
      <c r="E91" s="157"/>
      <c r="F91" s="43" t="s">
        <v>704</v>
      </c>
      <c r="G91" s="159"/>
    </row>
    <row r="92" spans="1:7" x14ac:dyDescent="0.35">
      <c r="A92" s="155"/>
      <c r="B92" s="154"/>
      <c r="C92" s="43" t="s">
        <v>131</v>
      </c>
      <c r="D92" s="43" t="s">
        <v>131</v>
      </c>
      <c r="E92" s="157"/>
      <c r="F92" s="43" t="s">
        <v>705</v>
      </c>
      <c r="G92" s="159"/>
    </row>
    <row r="93" spans="1:7" x14ac:dyDescent="0.35">
      <c r="A93" s="155"/>
      <c r="B93" s="154"/>
      <c r="C93" s="43" t="s">
        <v>132</v>
      </c>
      <c r="D93" s="43" t="s">
        <v>132</v>
      </c>
      <c r="E93" s="157"/>
      <c r="F93" s="43" t="s">
        <v>706</v>
      </c>
      <c r="G93" s="160"/>
    </row>
    <row r="94" spans="1:7" x14ac:dyDescent="0.35">
      <c r="A94" s="155" t="s">
        <v>708</v>
      </c>
      <c r="B94" s="154" t="s">
        <v>713</v>
      </c>
      <c r="C94" s="43" t="s">
        <v>0</v>
      </c>
      <c r="E94" s="153" t="s">
        <v>609</v>
      </c>
      <c r="F94" s="43" t="s">
        <v>588</v>
      </c>
      <c r="G94" s="158"/>
    </row>
    <row r="95" spans="1:7" x14ac:dyDescent="0.35">
      <c r="A95" s="155"/>
      <c r="B95" s="154"/>
      <c r="C95" s="43" t="s">
        <v>133</v>
      </c>
      <c r="D95" s="43" t="s">
        <v>133</v>
      </c>
      <c r="E95" s="153"/>
      <c r="F95" s="43" t="s">
        <v>709</v>
      </c>
      <c r="G95" s="159"/>
    </row>
    <row r="96" spans="1:7" x14ac:dyDescent="0.35">
      <c r="A96" s="155"/>
      <c r="B96" s="154"/>
      <c r="C96" s="43" t="s">
        <v>134</v>
      </c>
      <c r="D96" s="43" t="s">
        <v>134</v>
      </c>
      <c r="E96" s="153"/>
      <c r="F96" s="43" t="s">
        <v>710</v>
      </c>
      <c r="G96" s="159"/>
    </row>
    <row r="97" spans="1:7" x14ac:dyDescent="0.35">
      <c r="A97" s="155"/>
      <c r="B97" s="154"/>
      <c r="C97" s="43" t="s">
        <v>135</v>
      </c>
      <c r="D97" s="43" t="s">
        <v>135</v>
      </c>
      <c r="E97" s="153"/>
      <c r="F97" s="43" t="s">
        <v>711</v>
      </c>
      <c r="G97" s="159"/>
    </row>
    <row r="98" spans="1:7" x14ac:dyDescent="0.35">
      <c r="A98" s="155"/>
      <c r="B98" s="154"/>
      <c r="C98" s="43" t="s">
        <v>136</v>
      </c>
      <c r="D98" s="43" t="s">
        <v>136</v>
      </c>
      <c r="E98" s="153"/>
      <c r="F98" s="43" t="s">
        <v>712</v>
      </c>
      <c r="G98" s="160"/>
    </row>
    <row r="99" spans="1:7" x14ac:dyDescent="0.35">
      <c r="A99" s="155" t="s">
        <v>714</v>
      </c>
      <c r="B99" s="155" t="s">
        <v>715</v>
      </c>
      <c r="C99" s="43" t="s">
        <v>0</v>
      </c>
      <c r="D99" s="43" t="s">
        <v>0</v>
      </c>
      <c r="E99" s="153" t="s">
        <v>609</v>
      </c>
      <c r="F99" s="43" t="s">
        <v>588</v>
      </c>
      <c r="G99" s="158"/>
    </row>
    <row r="100" spans="1:7" ht="29" x14ac:dyDescent="0.35">
      <c r="A100" s="155"/>
      <c r="B100" s="155"/>
      <c r="C100" s="43" t="s">
        <v>580</v>
      </c>
      <c r="D100" s="43" t="s">
        <v>716</v>
      </c>
      <c r="E100" s="153"/>
      <c r="F100" s="43" t="s">
        <v>728</v>
      </c>
      <c r="G100" s="159"/>
    </row>
    <row r="101" spans="1:7" ht="29" x14ac:dyDescent="0.35">
      <c r="A101" s="155"/>
      <c r="B101" s="155"/>
      <c r="C101" s="43" t="s">
        <v>581</v>
      </c>
      <c r="D101" s="43" t="s">
        <v>717</v>
      </c>
      <c r="E101" s="153"/>
      <c r="F101" s="43" t="s">
        <v>724</v>
      </c>
      <c r="G101" s="159"/>
    </row>
    <row r="102" spans="1:7" x14ac:dyDescent="0.35">
      <c r="A102" s="155"/>
      <c r="B102" s="155"/>
      <c r="C102" s="43" t="s">
        <v>582</v>
      </c>
      <c r="D102" s="43" t="s">
        <v>718</v>
      </c>
      <c r="E102" s="153"/>
      <c r="F102" s="43" t="s">
        <v>725</v>
      </c>
      <c r="G102" s="159"/>
    </row>
    <row r="103" spans="1:7" ht="29" x14ac:dyDescent="0.35">
      <c r="A103" s="155"/>
      <c r="B103" s="155"/>
      <c r="C103" s="43" t="s">
        <v>583</v>
      </c>
      <c r="D103" s="43" t="s">
        <v>719</v>
      </c>
      <c r="E103" s="153"/>
      <c r="F103" s="43" t="s">
        <v>729</v>
      </c>
      <c r="G103" s="159"/>
    </row>
    <row r="104" spans="1:7" x14ac:dyDescent="0.35">
      <c r="A104" s="155"/>
      <c r="B104" s="155"/>
      <c r="C104" s="43" t="s">
        <v>178</v>
      </c>
      <c r="D104" s="43" t="s">
        <v>178</v>
      </c>
      <c r="E104" s="153"/>
      <c r="F104" s="43" t="s">
        <v>726</v>
      </c>
      <c r="G104" s="159"/>
    </row>
    <row r="105" spans="1:7" ht="29" x14ac:dyDescent="0.35">
      <c r="A105" s="155"/>
      <c r="B105" s="155"/>
      <c r="C105" s="43" t="s">
        <v>584</v>
      </c>
      <c r="D105" s="43" t="s">
        <v>720</v>
      </c>
      <c r="E105" s="153"/>
      <c r="F105" s="43" t="s">
        <v>730</v>
      </c>
      <c r="G105" s="159"/>
    </row>
    <row r="106" spans="1:7" x14ac:dyDescent="0.35">
      <c r="A106" s="155"/>
      <c r="B106" s="155"/>
      <c r="C106" s="43" t="s">
        <v>179</v>
      </c>
      <c r="D106" s="43" t="s">
        <v>179</v>
      </c>
      <c r="E106" s="153"/>
      <c r="F106" s="43" t="s">
        <v>727</v>
      </c>
      <c r="G106" s="159"/>
    </row>
    <row r="107" spans="1:7" ht="29" x14ac:dyDescent="0.35">
      <c r="A107" s="155"/>
      <c r="B107" s="43" t="s">
        <v>721</v>
      </c>
      <c r="C107" s="43" t="s">
        <v>586</v>
      </c>
      <c r="D107" s="43" t="s">
        <v>722</v>
      </c>
      <c r="E107" s="50" t="s">
        <v>603</v>
      </c>
      <c r="F107" s="43" t="s">
        <v>723</v>
      </c>
      <c r="G107" s="160"/>
    </row>
    <row r="108" spans="1:7" x14ac:dyDescent="0.35">
      <c r="A108" s="144" t="s">
        <v>731</v>
      </c>
      <c r="B108" s="144" t="s">
        <v>732</v>
      </c>
      <c r="C108" s="43" t="s">
        <v>0</v>
      </c>
      <c r="D108" s="43" t="s">
        <v>0</v>
      </c>
      <c r="E108" s="147" t="s">
        <v>609</v>
      </c>
      <c r="F108" s="43" t="s">
        <v>588</v>
      </c>
      <c r="G108" s="158"/>
    </row>
    <row r="109" spans="1:7" x14ac:dyDescent="0.35">
      <c r="A109" s="145"/>
      <c r="B109" s="145"/>
      <c r="C109" s="43" t="s">
        <v>180</v>
      </c>
      <c r="D109" s="43" t="s">
        <v>180</v>
      </c>
      <c r="E109" s="148"/>
      <c r="F109" s="43" t="s">
        <v>734</v>
      </c>
      <c r="G109" s="159"/>
    </row>
    <row r="110" spans="1:7" x14ac:dyDescent="0.35">
      <c r="A110" s="145"/>
      <c r="B110" s="145"/>
      <c r="C110" s="43" t="s">
        <v>733</v>
      </c>
      <c r="D110" s="43" t="s">
        <v>733</v>
      </c>
      <c r="E110" s="148"/>
      <c r="F110" s="43" t="s">
        <v>735</v>
      </c>
      <c r="G110" s="159"/>
    </row>
    <row r="111" spans="1:7" x14ac:dyDescent="0.35">
      <c r="A111" s="146"/>
      <c r="B111" s="146"/>
      <c r="C111" s="43" t="s">
        <v>182</v>
      </c>
      <c r="D111" s="43" t="s">
        <v>182</v>
      </c>
      <c r="E111" s="149"/>
      <c r="F111" s="43" t="s">
        <v>736</v>
      </c>
      <c r="G111" s="159"/>
    </row>
    <row r="112" spans="1:7" x14ac:dyDescent="0.35">
      <c r="A112" s="144" t="s">
        <v>737</v>
      </c>
      <c r="B112" s="144" t="s">
        <v>742</v>
      </c>
      <c r="C112" s="43" t="s">
        <v>0</v>
      </c>
      <c r="D112" s="43" t="s">
        <v>0</v>
      </c>
      <c r="E112" s="150" t="s">
        <v>603</v>
      </c>
      <c r="F112" s="43" t="s">
        <v>588</v>
      </c>
      <c r="G112" s="159" t="s">
        <v>831</v>
      </c>
    </row>
    <row r="113" spans="1:7" x14ac:dyDescent="0.35">
      <c r="A113" s="145"/>
      <c r="B113" s="145"/>
      <c r="C113" s="43" t="s">
        <v>183</v>
      </c>
      <c r="D113" s="43" t="s">
        <v>183</v>
      </c>
      <c r="E113" s="151"/>
      <c r="F113" s="43" t="s">
        <v>738</v>
      </c>
      <c r="G113" s="159"/>
    </row>
    <row r="114" spans="1:7" x14ac:dyDescent="0.35">
      <c r="A114" s="145"/>
      <c r="B114" s="145"/>
      <c r="C114" s="43" t="s">
        <v>184</v>
      </c>
      <c r="D114" s="43" t="s">
        <v>184</v>
      </c>
      <c r="E114" s="151"/>
      <c r="F114" s="43" t="s">
        <v>739</v>
      </c>
      <c r="G114" s="159"/>
    </row>
    <row r="115" spans="1:7" x14ac:dyDescent="0.35">
      <c r="A115" s="145"/>
      <c r="B115" s="145"/>
      <c r="C115" s="43" t="s">
        <v>185</v>
      </c>
      <c r="D115" s="43" t="s">
        <v>185</v>
      </c>
      <c r="E115" s="151"/>
      <c r="F115" s="43" t="s">
        <v>740</v>
      </c>
      <c r="G115" s="159"/>
    </row>
    <row r="116" spans="1:7" x14ac:dyDescent="0.35">
      <c r="A116" s="145"/>
      <c r="B116" s="145"/>
      <c r="C116" s="43" t="s">
        <v>98</v>
      </c>
      <c r="D116" s="43" t="s">
        <v>98</v>
      </c>
      <c r="E116" s="151"/>
      <c r="F116" s="43" t="s">
        <v>741</v>
      </c>
      <c r="G116" s="160"/>
    </row>
    <row r="117" spans="1:7" x14ac:dyDescent="0.35">
      <c r="A117" s="144" t="s">
        <v>743</v>
      </c>
      <c r="B117" s="144" t="s">
        <v>743</v>
      </c>
      <c r="C117" s="43" t="s">
        <v>0</v>
      </c>
      <c r="D117" s="43" t="s">
        <v>0</v>
      </c>
      <c r="E117" s="150" t="s">
        <v>603</v>
      </c>
      <c r="F117" s="43" t="s">
        <v>588</v>
      </c>
      <c r="G117" s="158"/>
    </row>
    <row r="118" spans="1:7" x14ac:dyDescent="0.35">
      <c r="A118" s="145"/>
      <c r="B118" s="145"/>
      <c r="C118" s="43" t="s">
        <v>99</v>
      </c>
      <c r="D118" s="43" t="s">
        <v>99</v>
      </c>
      <c r="E118" s="151"/>
      <c r="F118" s="43" t="s">
        <v>744</v>
      </c>
      <c r="G118" s="159"/>
    </row>
    <row r="119" spans="1:7" x14ac:dyDescent="0.35">
      <c r="A119" s="145"/>
      <c r="B119" s="146"/>
      <c r="C119" s="43" t="s">
        <v>5</v>
      </c>
      <c r="D119" s="43" t="s">
        <v>5</v>
      </c>
      <c r="E119" s="151"/>
      <c r="F119" s="43" t="s">
        <v>745</v>
      </c>
      <c r="G119" s="159"/>
    </row>
    <row r="120" spans="1:7" x14ac:dyDescent="0.35">
      <c r="A120" s="145"/>
      <c r="B120" s="62" t="s">
        <v>680</v>
      </c>
      <c r="C120" s="60" t="s">
        <v>577</v>
      </c>
      <c r="D120" s="60" t="s">
        <v>98</v>
      </c>
      <c r="E120" s="151"/>
      <c r="F120" s="43" t="s">
        <v>746</v>
      </c>
      <c r="G120" s="159"/>
    </row>
    <row r="121" spans="1:7" x14ac:dyDescent="0.35">
      <c r="A121" s="145"/>
      <c r="B121" s="144"/>
      <c r="C121" s="60" t="s">
        <v>7</v>
      </c>
      <c r="D121" s="60"/>
      <c r="E121" s="151"/>
      <c r="F121" s="43" t="s">
        <v>747</v>
      </c>
      <c r="G121" s="159"/>
    </row>
    <row r="122" spans="1:7" x14ac:dyDescent="0.35">
      <c r="A122" s="145"/>
      <c r="B122" s="145"/>
      <c r="C122" s="60" t="s">
        <v>6</v>
      </c>
      <c r="D122" s="60"/>
      <c r="E122" s="151"/>
      <c r="F122" s="43" t="s">
        <v>748</v>
      </c>
      <c r="G122" s="159"/>
    </row>
    <row r="123" spans="1:7" x14ac:dyDescent="0.35">
      <c r="A123" s="145"/>
      <c r="B123" s="145"/>
      <c r="C123" s="63" t="s">
        <v>8</v>
      </c>
      <c r="D123" s="63"/>
      <c r="E123" s="151"/>
      <c r="F123" s="43" t="s">
        <v>607</v>
      </c>
      <c r="G123" s="159"/>
    </row>
    <row r="124" spans="1:7" x14ac:dyDescent="0.35">
      <c r="A124" s="146"/>
      <c r="B124" s="146"/>
      <c r="C124" s="63" t="s">
        <v>9</v>
      </c>
      <c r="D124" s="63"/>
      <c r="E124" s="152"/>
      <c r="F124" s="43" t="s">
        <v>608</v>
      </c>
      <c r="G124" s="160"/>
    </row>
    <row r="125" spans="1:7" x14ac:dyDescent="0.35">
      <c r="A125" s="144" t="s">
        <v>749</v>
      </c>
      <c r="B125" s="144" t="s">
        <v>750</v>
      </c>
      <c r="C125" s="43" t="s">
        <v>0</v>
      </c>
      <c r="D125" s="43" t="s">
        <v>0</v>
      </c>
      <c r="E125" s="147" t="s">
        <v>609</v>
      </c>
      <c r="F125" s="43" t="s">
        <v>751</v>
      </c>
      <c r="G125" s="158"/>
    </row>
    <row r="126" spans="1:7" ht="29" x14ac:dyDescent="0.35">
      <c r="A126" s="145"/>
      <c r="B126" s="145"/>
      <c r="C126" s="43" t="s">
        <v>193</v>
      </c>
      <c r="D126" s="43" t="s">
        <v>193</v>
      </c>
      <c r="E126" s="148"/>
      <c r="F126" s="43" t="s">
        <v>754</v>
      </c>
      <c r="G126" s="159"/>
    </row>
    <row r="127" spans="1:7" ht="29" x14ac:dyDescent="0.35">
      <c r="A127" s="145"/>
      <c r="B127" s="145"/>
      <c r="C127" s="43" t="s">
        <v>194</v>
      </c>
      <c r="D127" s="43" t="s">
        <v>194</v>
      </c>
      <c r="E127" s="148"/>
      <c r="F127" s="43" t="s">
        <v>755</v>
      </c>
      <c r="G127" s="159"/>
    </row>
    <row r="128" spans="1:7" x14ac:dyDescent="0.35">
      <c r="A128" s="145"/>
      <c r="B128" s="145"/>
      <c r="C128" s="43" t="s">
        <v>195</v>
      </c>
      <c r="D128" s="43" t="s">
        <v>195</v>
      </c>
      <c r="E128" s="148"/>
      <c r="F128" s="43" t="s">
        <v>752</v>
      </c>
      <c r="G128" s="159"/>
    </row>
    <row r="129" spans="1:7" ht="43.5" x14ac:dyDescent="0.35">
      <c r="A129" s="145"/>
      <c r="B129" s="145"/>
      <c r="C129" s="43" t="s">
        <v>196</v>
      </c>
      <c r="D129" s="43" t="s">
        <v>196</v>
      </c>
      <c r="E129" s="148"/>
      <c r="F129" s="43" t="s">
        <v>756</v>
      </c>
      <c r="G129" s="159"/>
    </row>
    <row r="130" spans="1:7" ht="29" x14ac:dyDescent="0.35">
      <c r="A130" s="145"/>
      <c r="B130" s="145"/>
      <c r="C130" s="43" t="s">
        <v>197</v>
      </c>
      <c r="D130" s="43" t="s">
        <v>197</v>
      </c>
      <c r="E130" s="148"/>
      <c r="F130" s="43" t="s">
        <v>757</v>
      </c>
      <c r="G130" s="159"/>
    </row>
    <row r="131" spans="1:7" ht="29" x14ac:dyDescent="0.35">
      <c r="A131" s="145"/>
      <c r="B131" s="145"/>
      <c r="C131" s="43" t="s">
        <v>198</v>
      </c>
      <c r="D131" s="43" t="s">
        <v>198</v>
      </c>
      <c r="E131" s="149"/>
      <c r="F131" s="43" t="s">
        <v>758</v>
      </c>
      <c r="G131" s="159"/>
    </row>
    <row r="132" spans="1:7" ht="29" x14ac:dyDescent="0.35">
      <c r="A132" s="146"/>
      <c r="B132" s="146"/>
      <c r="C132" s="43" t="s">
        <v>199</v>
      </c>
      <c r="D132" s="43" t="s">
        <v>199</v>
      </c>
      <c r="E132" s="23" t="s">
        <v>603</v>
      </c>
      <c r="F132" s="43" t="s">
        <v>753</v>
      </c>
      <c r="G132" s="160"/>
    </row>
    <row r="133" spans="1:7" x14ac:dyDescent="0.35">
      <c r="A133" s="144" t="s">
        <v>759</v>
      </c>
      <c r="B133" s="144" t="s">
        <v>760</v>
      </c>
      <c r="C133" s="43" t="s">
        <v>0</v>
      </c>
      <c r="D133" s="43" t="s">
        <v>0</v>
      </c>
      <c r="E133" s="147" t="s">
        <v>609</v>
      </c>
      <c r="F133" s="43" t="s">
        <v>761</v>
      </c>
      <c r="G133" s="158"/>
    </row>
    <row r="134" spans="1:7" ht="29" x14ac:dyDescent="0.35">
      <c r="A134" s="145"/>
      <c r="B134" s="145"/>
      <c r="C134" s="43" t="s">
        <v>193</v>
      </c>
      <c r="D134" s="43" t="s">
        <v>193</v>
      </c>
      <c r="E134" s="148"/>
      <c r="F134" s="43" t="s">
        <v>762</v>
      </c>
      <c r="G134" s="159"/>
    </row>
    <row r="135" spans="1:7" ht="58" x14ac:dyDescent="0.35">
      <c r="A135" s="145"/>
      <c r="B135" s="145"/>
      <c r="C135" s="43" t="s">
        <v>194</v>
      </c>
      <c r="D135" s="43" t="s">
        <v>194</v>
      </c>
      <c r="E135" s="148"/>
      <c r="F135" s="43" t="s">
        <v>784</v>
      </c>
      <c r="G135" s="159"/>
    </row>
    <row r="136" spans="1:7" x14ac:dyDescent="0.35">
      <c r="A136" s="145"/>
      <c r="B136" s="145"/>
      <c r="C136" s="43" t="s">
        <v>200</v>
      </c>
      <c r="D136" s="43" t="s">
        <v>200</v>
      </c>
      <c r="E136" s="148"/>
      <c r="F136" s="43" t="s">
        <v>763</v>
      </c>
      <c r="G136" s="159"/>
    </row>
    <row r="137" spans="1:7" ht="29" x14ac:dyDescent="0.35">
      <c r="A137" s="145"/>
      <c r="B137" s="145"/>
      <c r="C137" s="43" t="s">
        <v>201</v>
      </c>
      <c r="D137" s="43" t="s">
        <v>201</v>
      </c>
      <c r="E137" s="148"/>
      <c r="F137" s="43" t="s">
        <v>764</v>
      </c>
      <c r="G137" s="159"/>
    </row>
    <row r="138" spans="1:7" x14ac:dyDescent="0.35">
      <c r="A138" s="145"/>
      <c r="B138" s="145"/>
      <c r="C138" s="43" t="s">
        <v>202</v>
      </c>
      <c r="D138" s="43" t="s">
        <v>202</v>
      </c>
      <c r="E138" s="148"/>
      <c r="F138" s="43" t="s">
        <v>765</v>
      </c>
      <c r="G138" s="159"/>
    </row>
    <row r="139" spans="1:7" ht="29" x14ac:dyDescent="0.35">
      <c r="A139" s="145"/>
      <c r="B139" s="145"/>
      <c r="C139" s="43" t="s">
        <v>198</v>
      </c>
      <c r="D139" s="43" t="s">
        <v>198</v>
      </c>
      <c r="E139" s="148"/>
      <c r="F139" s="43" t="s">
        <v>766</v>
      </c>
      <c r="G139" s="159"/>
    </row>
    <row r="140" spans="1:7" ht="29" x14ac:dyDescent="0.35">
      <c r="A140" s="145"/>
      <c r="B140" s="145"/>
      <c r="C140" s="43" t="s">
        <v>197</v>
      </c>
      <c r="D140" s="43" t="s">
        <v>197</v>
      </c>
      <c r="E140" s="148"/>
      <c r="F140" s="43" t="s">
        <v>767</v>
      </c>
      <c r="G140" s="159"/>
    </row>
    <row r="141" spans="1:7" ht="29" x14ac:dyDescent="0.35">
      <c r="A141" s="145"/>
      <c r="B141" s="145"/>
      <c r="C141" s="43" t="s">
        <v>203</v>
      </c>
      <c r="D141" s="43" t="s">
        <v>203</v>
      </c>
      <c r="E141" s="148"/>
      <c r="F141" s="43" t="s">
        <v>768</v>
      </c>
      <c r="G141" s="159"/>
    </row>
    <row r="142" spans="1:7" x14ac:dyDescent="0.35">
      <c r="A142" s="145"/>
      <c r="B142" s="145"/>
      <c r="C142" s="43" t="s">
        <v>204</v>
      </c>
      <c r="D142" s="43" t="s">
        <v>204</v>
      </c>
      <c r="E142" s="148"/>
      <c r="F142" s="43" t="s">
        <v>769</v>
      </c>
      <c r="G142" s="159"/>
    </row>
    <row r="143" spans="1:7" x14ac:dyDescent="0.35">
      <c r="A143" s="145"/>
      <c r="B143" s="145"/>
      <c r="C143" s="43" t="s">
        <v>205</v>
      </c>
      <c r="D143" s="43" t="s">
        <v>205</v>
      </c>
      <c r="E143" s="148"/>
      <c r="F143" s="43" t="s">
        <v>770</v>
      </c>
      <c r="G143" s="159"/>
    </row>
    <row r="144" spans="1:7" x14ac:dyDescent="0.35">
      <c r="A144" s="145"/>
      <c r="B144" s="145"/>
      <c r="C144" s="43" t="s">
        <v>206</v>
      </c>
      <c r="D144" s="43" t="s">
        <v>206</v>
      </c>
      <c r="E144" s="148"/>
      <c r="F144" s="43" t="s">
        <v>771</v>
      </c>
      <c r="G144" s="159"/>
    </row>
    <row r="145" spans="1:7" ht="29" x14ac:dyDescent="0.35">
      <c r="A145" s="145"/>
      <c r="B145" s="145"/>
      <c r="C145" s="43" t="s">
        <v>207</v>
      </c>
      <c r="D145" s="43" t="s">
        <v>207</v>
      </c>
      <c r="E145" s="148"/>
      <c r="F145" s="43" t="s">
        <v>772</v>
      </c>
      <c r="G145" s="159"/>
    </row>
    <row r="146" spans="1:7" ht="29" x14ac:dyDescent="0.35">
      <c r="A146" s="145"/>
      <c r="B146" s="145"/>
      <c r="C146" s="43" t="s">
        <v>208</v>
      </c>
      <c r="D146" s="43" t="s">
        <v>208</v>
      </c>
      <c r="E146" s="148"/>
      <c r="F146" s="43" t="s">
        <v>773</v>
      </c>
      <c r="G146" s="159"/>
    </row>
    <row r="147" spans="1:7" ht="29" x14ac:dyDescent="0.35">
      <c r="A147" s="145"/>
      <c r="B147" s="145"/>
      <c r="C147" s="43" t="s">
        <v>209</v>
      </c>
      <c r="D147" s="43" t="s">
        <v>209</v>
      </c>
      <c r="E147" s="148"/>
      <c r="F147" s="43" t="s">
        <v>774</v>
      </c>
      <c r="G147" s="159"/>
    </row>
    <row r="148" spans="1:7" ht="29" x14ac:dyDescent="0.35">
      <c r="A148" s="145"/>
      <c r="B148" s="145"/>
      <c r="C148" s="43" t="s">
        <v>210</v>
      </c>
      <c r="D148" s="43" t="s">
        <v>210</v>
      </c>
      <c r="E148" s="148"/>
      <c r="F148" s="43" t="s">
        <v>775</v>
      </c>
      <c r="G148" s="159"/>
    </row>
    <row r="149" spans="1:7" ht="29" x14ac:dyDescent="0.35">
      <c r="A149" s="145"/>
      <c r="B149" s="145"/>
      <c r="C149" s="43" t="s">
        <v>211</v>
      </c>
      <c r="D149" s="43" t="s">
        <v>211</v>
      </c>
      <c r="E149" s="148"/>
      <c r="F149" s="43" t="s">
        <v>776</v>
      </c>
      <c r="G149" s="159"/>
    </row>
    <row r="150" spans="1:7" ht="29" x14ac:dyDescent="0.35">
      <c r="A150" s="145"/>
      <c r="B150" s="145"/>
      <c r="C150" s="43" t="s">
        <v>212</v>
      </c>
      <c r="D150" s="43" t="s">
        <v>212</v>
      </c>
      <c r="E150" s="148"/>
      <c r="F150" s="43" t="s">
        <v>777</v>
      </c>
      <c r="G150" s="159"/>
    </row>
    <row r="151" spans="1:7" ht="29" x14ac:dyDescent="0.35">
      <c r="A151" s="145"/>
      <c r="B151" s="145"/>
      <c r="C151" s="43" t="s">
        <v>213</v>
      </c>
      <c r="D151" s="43" t="s">
        <v>213</v>
      </c>
      <c r="E151" s="148"/>
      <c r="F151" s="43" t="s">
        <v>778</v>
      </c>
      <c r="G151" s="159"/>
    </row>
    <row r="152" spans="1:7" x14ac:dyDescent="0.35">
      <c r="A152" s="145"/>
      <c r="B152" s="145"/>
      <c r="C152" s="43" t="s">
        <v>214</v>
      </c>
      <c r="D152" s="43" t="s">
        <v>214</v>
      </c>
      <c r="E152" s="148"/>
      <c r="F152" s="43" t="s">
        <v>779</v>
      </c>
      <c r="G152" s="159"/>
    </row>
    <row r="153" spans="1:7" ht="29" x14ac:dyDescent="0.35">
      <c r="A153" s="145"/>
      <c r="B153" s="145"/>
      <c r="C153" s="43" t="s">
        <v>215</v>
      </c>
      <c r="D153" s="43" t="s">
        <v>215</v>
      </c>
      <c r="E153" s="148"/>
      <c r="F153" s="43" t="s">
        <v>780</v>
      </c>
      <c r="G153" s="159"/>
    </row>
    <row r="154" spans="1:7" x14ac:dyDescent="0.35">
      <c r="A154" s="145"/>
      <c r="B154" s="145"/>
      <c r="C154" s="43" t="s">
        <v>216</v>
      </c>
      <c r="D154" s="43" t="s">
        <v>216</v>
      </c>
      <c r="E154" s="148"/>
      <c r="F154" s="43" t="s">
        <v>781</v>
      </c>
      <c r="G154" s="159"/>
    </row>
    <row r="155" spans="1:7" ht="29" x14ac:dyDescent="0.35">
      <c r="A155" s="145"/>
      <c r="B155" s="145"/>
      <c r="C155" s="43" t="s">
        <v>217</v>
      </c>
      <c r="D155" s="43" t="s">
        <v>217</v>
      </c>
      <c r="E155" s="148"/>
      <c r="F155" s="43" t="s">
        <v>782</v>
      </c>
      <c r="G155" s="159"/>
    </row>
    <row r="156" spans="1:7" ht="29" x14ac:dyDescent="0.35">
      <c r="A156" s="146"/>
      <c r="B156" s="146"/>
      <c r="C156" s="43" t="s">
        <v>218</v>
      </c>
      <c r="D156" s="43" t="s">
        <v>218</v>
      </c>
      <c r="E156" s="149"/>
      <c r="F156" s="43" t="s">
        <v>783</v>
      </c>
      <c r="G156" s="160"/>
    </row>
    <row r="157" spans="1:7" x14ac:dyDescent="0.35">
      <c r="A157" s="144" t="s">
        <v>785</v>
      </c>
      <c r="B157" s="144" t="s">
        <v>786</v>
      </c>
      <c r="C157" s="43" t="s">
        <v>0</v>
      </c>
      <c r="D157" s="43" t="s">
        <v>0</v>
      </c>
      <c r="E157" s="150" t="s">
        <v>603</v>
      </c>
      <c r="F157" s="43" t="s">
        <v>787</v>
      </c>
      <c r="G157" s="158"/>
    </row>
    <row r="158" spans="1:7" x14ac:dyDescent="0.35">
      <c r="A158" s="145"/>
      <c r="B158" s="145"/>
      <c r="C158" s="43" t="s">
        <v>24</v>
      </c>
      <c r="D158" s="43" t="s">
        <v>24</v>
      </c>
      <c r="E158" s="151"/>
      <c r="F158" s="43" t="s">
        <v>788</v>
      </c>
      <c r="G158" s="159"/>
    </row>
    <row r="159" spans="1:7" x14ac:dyDescent="0.35">
      <c r="A159" s="145"/>
      <c r="B159" s="145"/>
      <c r="C159" s="43" t="s">
        <v>25</v>
      </c>
      <c r="D159" s="43" t="s">
        <v>25</v>
      </c>
      <c r="E159" s="151"/>
      <c r="F159" s="43" t="s">
        <v>789</v>
      </c>
      <c r="G159" s="159"/>
    </row>
    <row r="160" spans="1:7" x14ac:dyDescent="0.35">
      <c r="A160" s="145"/>
      <c r="B160" s="145"/>
      <c r="C160" s="43" t="s">
        <v>26</v>
      </c>
      <c r="D160" s="43" t="s">
        <v>26</v>
      </c>
      <c r="E160" s="151"/>
      <c r="F160" s="43" t="s">
        <v>790</v>
      </c>
      <c r="G160" s="159"/>
    </row>
    <row r="161" spans="1:7" x14ac:dyDescent="0.35">
      <c r="A161" s="145"/>
      <c r="B161" s="145"/>
      <c r="C161" s="43" t="s">
        <v>27</v>
      </c>
      <c r="D161" s="43" t="s">
        <v>27</v>
      </c>
      <c r="E161" s="151"/>
      <c r="F161" s="43" t="s">
        <v>791</v>
      </c>
      <c r="G161" s="159"/>
    </row>
    <row r="162" spans="1:7" x14ac:dyDescent="0.35">
      <c r="A162" s="145"/>
      <c r="B162" s="145"/>
      <c r="C162" s="43" t="s">
        <v>28</v>
      </c>
      <c r="D162" s="43" t="s">
        <v>28</v>
      </c>
      <c r="E162" s="151"/>
      <c r="F162" s="43" t="s">
        <v>792</v>
      </c>
      <c r="G162" s="159"/>
    </row>
    <row r="163" spans="1:7" x14ac:dyDescent="0.35">
      <c r="A163" s="145"/>
      <c r="B163" s="145"/>
      <c r="C163" s="43" t="s">
        <v>29</v>
      </c>
      <c r="D163" s="43" t="s">
        <v>29</v>
      </c>
      <c r="E163" s="151"/>
      <c r="F163" s="43" t="s">
        <v>793</v>
      </c>
      <c r="G163" s="159"/>
    </row>
    <row r="164" spans="1:7" x14ac:dyDescent="0.35">
      <c r="A164" s="145"/>
      <c r="B164" s="145"/>
      <c r="C164" s="43" t="s">
        <v>30</v>
      </c>
      <c r="D164" s="43" t="s">
        <v>30</v>
      </c>
      <c r="E164" s="151"/>
      <c r="F164" s="43" t="s">
        <v>794</v>
      </c>
      <c r="G164" s="159"/>
    </row>
    <row r="165" spans="1:7" x14ac:dyDescent="0.35">
      <c r="A165" s="146"/>
      <c r="B165" s="146"/>
      <c r="C165" s="43" t="s">
        <v>31</v>
      </c>
      <c r="D165" s="43" t="s">
        <v>31</v>
      </c>
      <c r="E165" s="152"/>
      <c r="F165" s="43" t="s">
        <v>795</v>
      </c>
      <c r="G165" s="160"/>
    </row>
    <row r="166" spans="1:7" x14ac:dyDescent="0.35">
      <c r="A166" s="144" t="s">
        <v>796</v>
      </c>
      <c r="B166" s="144" t="s">
        <v>797</v>
      </c>
      <c r="C166" s="60" t="s">
        <v>219</v>
      </c>
      <c r="D166" s="43" t="s">
        <v>219</v>
      </c>
      <c r="E166" s="150" t="s">
        <v>603</v>
      </c>
      <c r="F166" s="43" t="s">
        <v>814</v>
      </c>
      <c r="G166" s="158" t="s">
        <v>818</v>
      </c>
    </row>
    <row r="167" spans="1:7" x14ac:dyDescent="0.35">
      <c r="A167" s="145"/>
      <c r="B167" s="145"/>
      <c r="C167" s="60" t="s">
        <v>36</v>
      </c>
      <c r="E167" s="151"/>
      <c r="F167" s="43" t="s">
        <v>816</v>
      </c>
      <c r="G167" s="159"/>
    </row>
    <row r="168" spans="1:7" ht="43.5" x14ac:dyDescent="0.35">
      <c r="A168" s="145"/>
      <c r="B168" s="145"/>
      <c r="C168" s="64" t="s">
        <v>220</v>
      </c>
      <c r="E168" s="151"/>
      <c r="F168" s="43" t="s">
        <v>817</v>
      </c>
      <c r="G168" s="159"/>
    </row>
    <row r="169" spans="1:7" x14ac:dyDescent="0.35">
      <c r="A169" s="145"/>
      <c r="B169" s="145"/>
      <c r="C169" s="60" t="s">
        <v>565</v>
      </c>
      <c r="D169" s="43" t="s">
        <v>56</v>
      </c>
      <c r="E169" s="151"/>
      <c r="F169" s="43" t="s">
        <v>651</v>
      </c>
      <c r="G169" s="159"/>
    </row>
    <row r="170" spans="1:7" x14ac:dyDescent="0.35">
      <c r="A170" s="145"/>
      <c r="B170" s="145"/>
      <c r="C170" s="60" t="s">
        <v>566</v>
      </c>
      <c r="D170" s="43" t="s">
        <v>805</v>
      </c>
      <c r="E170" s="151"/>
      <c r="F170" s="43" t="s">
        <v>652</v>
      </c>
      <c r="G170" s="159"/>
    </row>
    <row r="171" spans="1:7" ht="29" x14ac:dyDescent="0.35">
      <c r="A171" s="145"/>
      <c r="B171" s="145"/>
      <c r="C171" s="60" t="s">
        <v>567</v>
      </c>
      <c r="D171" s="43" t="s">
        <v>806</v>
      </c>
      <c r="E171" s="151"/>
      <c r="F171" s="43" t="s">
        <v>815</v>
      </c>
      <c r="G171" s="159"/>
    </row>
    <row r="172" spans="1:7" ht="58" x14ac:dyDescent="0.35">
      <c r="A172" s="145"/>
      <c r="B172" s="145"/>
      <c r="C172" s="60" t="s">
        <v>813</v>
      </c>
      <c r="D172" s="43" t="s">
        <v>807</v>
      </c>
      <c r="E172" s="151"/>
      <c r="F172" s="43" t="s">
        <v>654</v>
      </c>
      <c r="G172" s="159"/>
    </row>
    <row r="173" spans="1:7" x14ac:dyDescent="0.35">
      <c r="A173" s="145"/>
      <c r="B173" s="145"/>
      <c r="C173" s="60" t="s">
        <v>59</v>
      </c>
      <c r="D173" s="43" t="s">
        <v>808</v>
      </c>
      <c r="E173" s="151"/>
      <c r="F173" s="43" t="s">
        <v>655</v>
      </c>
      <c r="G173" s="159"/>
    </row>
    <row r="174" spans="1:7" x14ac:dyDescent="0.35">
      <c r="A174" s="145"/>
      <c r="B174" s="145"/>
      <c r="C174" s="60" t="s">
        <v>569</v>
      </c>
      <c r="D174" s="43" t="s">
        <v>809</v>
      </c>
      <c r="E174" s="151"/>
      <c r="F174" s="43" t="s">
        <v>656</v>
      </c>
      <c r="G174" s="159"/>
    </row>
    <row r="175" spans="1:7" x14ac:dyDescent="0.35">
      <c r="A175" s="145"/>
      <c r="B175" s="145"/>
      <c r="C175" s="60" t="s">
        <v>570</v>
      </c>
      <c r="D175" s="43" t="s">
        <v>810</v>
      </c>
      <c r="E175" s="151"/>
      <c r="F175" s="43" t="s">
        <v>657</v>
      </c>
      <c r="G175" s="159"/>
    </row>
    <row r="176" spans="1:7" x14ac:dyDescent="0.35">
      <c r="A176" s="145"/>
      <c r="B176" s="145"/>
      <c r="C176" s="60" t="s">
        <v>571</v>
      </c>
      <c r="D176" s="43" t="s">
        <v>811</v>
      </c>
      <c r="E176" s="151"/>
      <c r="F176" s="43" t="s">
        <v>658</v>
      </c>
      <c r="G176" s="159"/>
    </row>
    <row r="177" spans="1:7" x14ac:dyDescent="0.35">
      <c r="A177" s="145"/>
      <c r="B177" s="145"/>
      <c r="C177" s="60" t="s">
        <v>572</v>
      </c>
      <c r="D177" s="43" t="s">
        <v>812</v>
      </c>
      <c r="E177" s="151"/>
      <c r="F177" s="43" t="s">
        <v>659</v>
      </c>
      <c r="G177" s="159"/>
    </row>
    <row r="178" spans="1:7" x14ac:dyDescent="0.35">
      <c r="A178" s="145"/>
      <c r="B178" s="145"/>
      <c r="C178" s="60" t="s">
        <v>573</v>
      </c>
      <c r="D178" s="158"/>
      <c r="E178" s="151"/>
      <c r="F178" s="43" t="s">
        <v>819</v>
      </c>
      <c r="G178" s="159"/>
    </row>
    <row r="179" spans="1:7" x14ac:dyDescent="0.35">
      <c r="A179" s="145"/>
      <c r="B179" s="145"/>
      <c r="C179" s="60" t="s">
        <v>83</v>
      </c>
      <c r="D179" s="159"/>
      <c r="E179" s="151"/>
      <c r="F179" s="43" t="s">
        <v>820</v>
      </c>
      <c r="G179" s="159"/>
    </row>
    <row r="180" spans="1:7" x14ac:dyDescent="0.35">
      <c r="A180" s="145"/>
      <c r="B180" s="145"/>
      <c r="C180" s="60" t="s">
        <v>8</v>
      </c>
      <c r="D180" s="159"/>
      <c r="E180" s="151"/>
      <c r="F180" s="43" t="s">
        <v>821</v>
      </c>
      <c r="G180" s="159"/>
    </row>
    <row r="181" spans="1:7" x14ac:dyDescent="0.35">
      <c r="A181" s="146"/>
      <c r="B181" s="146"/>
      <c r="C181" s="60" t="s">
        <v>9</v>
      </c>
      <c r="D181" s="160"/>
      <c r="E181" s="152"/>
      <c r="F181" s="43" t="s">
        <v>822</v>
      </c>
      <c r="G181" s="160"/>
    </row>
    <row r="182" spans="1:7" x14ac:dyDescent="0.35">
      <c r="A182" s="144" t="s">
        <v>825</v>
      </c>
      <c r="B182" s="164" t="s">
        <v>826</v>
      </c>
      <c r="C182" s="63" t="s">
        <v>83</v>
      </c>
      <c r="D182" s="158"/>
      <c r="E182" s="150" t="s">
        <v>603</v>
      </c>
      <c r="F182" s="43" t="s">
        <v>820</v>
      </c>
      <c r="G182" s="158"/>
    </row>
    <row r="183" spans="1:7" x14ac:dyDescent="0.35">
      <c r="A183" s="145"/>
      <c r="B183" s="165"/>
      <c r="C183" s="63" t="s">
        <v>85</v>
      </c>
      <c r="D183" s="159"/>
      <c r="E183" s="151"/>
      <c r="F183" s="43" t="s">
        <v>821</v>
      </c>
      <c r="G183" s="159"/>
    </row>
    <row r="184" spans="1:7" x14ac:dyDescent="0.35">
      <c r="A184" s="145"/>
      <c r="B184" s="165"/>
      <c r="C184" s="63" t="s">
        <v>86</v>
      </c>
      <c r="D184" s="159"/>
      <c r="E184" s="151"/>
      <c r="F184" s="43" t="s">
        <v>822</v>
      </c>
      <c r="G184" s="159"/>
    </row>
    <row r="185" spans="1:7" x14ac:dyDescent="0.35">
      <c r="A185" s="145"/>
      <c r="B185" s="165"/>
      <c r="C185" s="60" t="s">
        <v>219</v>
      </c>
      <c r="D185" s="159"/>
      <c r="E185" s="151"/>
      <c r="F185" s="43" t="s">
        <v>823</v>
      </c>
      <c r="G185" s="159"/>
    </row>
    <row r="186" spans="1:7" x14ac:dyDescent="0.35">
      <c r="A186" s="145"/>
      <c r="B186" s="165"/>
      <c r="C186" s="60" t="s">
        <v>36</v>
      </c>
      <c r="D186" s="159"/>
      <c r="E186" s="151"/>
      <c r="F186" s="43" t="s">
        <v>824</v>
      </c>
      <c r="G186" s="159"/>
    </row>
    <row r="187" spans="1:7" x14ac:dyDescent="0.35">
      <c r="A187" s="145"/>
      <c r="B187" s="165"/>
      <c r="C187" s="65" t="s">
        <v>565</v>
      </c>
      <c r="D187" s="159"/>
      <c r="E187" s="151"/>
      <c r="F187" s="43" t="s">
        <v>651</v>
      </c>
      <c r="G187" s="159"/>
    </row>
    <row r="188" spans="1:7" x14ac:dyDescent="0.35">
      <c r="A188" s="145"/>
      <c r="B188" s="165"/>
      <c r="C188" s="65" t="s">
        <v>566</v>
      </c>
      <c r="D188" s="159"/>
      <c r="E188" s="151"/>
      <c r="F188" s="43" t="s">
        <v>652</v>
      </c>
      <c r="G188" s="159"/>
    </row>
    <row r="189" spans="1:7" ht="29" x14ac:dyDescent="0.35">
      <c r="A189" s="145"/>
      <c r="B189" s="165"/>
      <c r="C189" s="66" t="s">
        <v>567</v>
      </c>
      <c r="D189" s="159"/>
      <c r="E189" s="151"/>
      <c r="F189" s="43" t="s">
        <v>815</v>
      </c>
      <c r="G189" s="159"/>
    </row>
    <row r="190" spans="1:7" ht="58" x14ac:dyDescent="0.35">
      <c r="A190" s="145"/>
      <c r="B190" s="165"/>
      <c r="C190" s="60" t="s">
        <v>568</v>
      </c>
      <c r="D190" s="159"/>
      <c r="E190" s="151"/>
      <c r="F190" s="43" t="s">
        <v>654</v>
      </c>
      <c r="G190" s="159"/>
    </row>
    <row r="191" spans="1:7" x14ac:dyDescent="0.35">
      <c r="A191" s="145"/>
      <c r="B191" s="165"/>
      <c r="C191" s="65" t="s">
        <v>59</v>
      </c>
      <c r="D191" s="159"/>
      <c r="E191" s="151"/>
      <c r="F191" s="43" t="s">
        <v>655</v>
      </c>
      <c r="G191" s="159"/>
    </row>
    <row r="192" spans="1:7" x14ac:dyDescent="0.35">
      <c r="A192" s="145"/>
      <c r="B192" s="165"/>
      <c r="C192" s="65" t="s">
        <v>569</v>
      </c>
      <c r="D192" s="159"/>
      <c r="E192" s="151"/>
      <c r="F192" s="43" t="s">
        <v>656</v>
      </c>
      <c r="G192" s="159"/>
    </row>
    <row r="193" spans="1:7" x14ac:dyDescent="0.35">
      <c r="A193" s="145"/>
      <c r="B193" s="165"/>
      <c r="C193" s="65" t="s">
        <v>570</v>
      </c>
      <c r="D193" s="159"/>
      <c r="E193" s="151"/>
      <c r="F193" s="43" t="s">
        <v>657</v>
      </c>
      <c r="G193" s="159"/>
    </row>
    <row r="194" spans="1:7" x14ac:dyDescent="0.35">
      <c r="A194" s="145"/>
      <c r="B194" s="165"/>
      <c r="C194" s="67" t="s">
        <v>571</v>
      </c>
      <c r="D194" s="159"/>
      <c r="E194" s="151"/>
      <c r="F194" s="43" t="s">
        <v>658</v>
      </c>
      <c r="G194" s="159"/>
    </row>
    <row r="195" spans="1:7" x14ac:dyDescent="0.35">
      <c r="A195" s="145"/>
      <c r="B195" s="165"/>
      <c r="C195" s="60" t="s">
        <v>572</v>
      </c>
      <c r="D195" s="159"/>
      <c r="E195" s="151"/>
      <c r="F195" s="43" t="s">
        <v>659</v>
      </c>
      <c r="G195" s="159"/>
    </row>
    <row r="196" spans="1:7" x14ac:dyDescent="0.35">
      <c r="A196" s="145"/>
      <c r="B196" s="165"/>
      <c r="C196" s="60" t="s">
        <v>861</v>
      </c>
      <c r="D196" s="159"/>
      <c r="E196" s="151"/>
      <c r="F196" s="43" t="s">
        <v>887</v>
      </c>
      <c r="G196" s="159"/>
    </row>
    <row r="197" spans="1:7" x14ac:dyDescent="0.35">
      <c r="A197" s="146"/>
      <c r="B197" s="166"/>
      <c r="C197" s="68" t="s">
        <v>573</v>
      </c>
      <c r="D197" s="160"/>
      <c r="E197" s="152"/>
      <c r="F197" s="43" t="s">
        <v>819</v>
      </c>
      <c r="G197" s="160"/>
    </row>
    <row r="198" spans="1:7" x14ac:dyDescent="0.35">
      <c r="A198" s="144" t="s">
        <v>882</v>
      </c>
      <c r="B198" s="158" t="s">
        <v>880</v>
      </c>
      <c r="C198" s="7" t="s">
        <v>866</v>
      </c>
      <c r="D198" s="158"/>
      <c r="E198" s="161" t="s">
        <v>881</v>
      </c>
      <c r="F198" s="43" t="s">
        <v>883</v>
      </c>
    </row>
    <row r="199" spans="1:7" x14ac:dyDescent="0.35">
      <c r="A199" s="145"/>
      <c r="B199" s="159"/>
      <c r="C199" s="7" t="s">
        <v>867</v>
      </c>
      <c r="D199" s="159"/>
      <c r="E199" s="162"/>
      <c r="F199" s="43" t="s">
        <v>884</v>
      </c>
    </row>
    <row r="200" spans="1:7" x14ac:dyDescent="0.35">
      <c r="A200" s="145"/>
      <c r="B200" s="159"/>
      <c r="C200" s="7" t="s">
        <v>868</v>
      </c>
      <c r="D200" s="159"/>
      <c r="E200" s="162"/>
      <c r="F200" s="43" t="s">
        <v>885</v>
      </c>
    </row>
    <row r="201" spans="1:7" x14ac:dyDescent="0.35">
      <c r="A201" s="146"/>
      <c r="B201" s="160"/>
      <c r="C201" s="7" t="s">
        <v>869</v>
      </c>
      <c r="D201" s="160"/>
      <c r="E201" s="163"/>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7"/>
  <sheetViews>
    <sheetView workbookViewId="0">
      <pane ySplit="1" topLeftCell="A17" activePane="bottomLeft" state="frozen"/>
      <selection pane="bottomLeft" activeCell="A27" sqref="A27:XFD27"/>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35"/>
  <sheetViews>
    <sheetView workbookViewId="0">
      <pane ySplit="1" topLeftCell="A219" activePane="bottomLeft" state="frozen"/>
      <selection pane="bottomLeft" activeCell="A227" sqref="A227:XFD23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1"/>
  <sheetViews>
    <sheetView tabSelected="1" workbookViewId="0">
      <pane ySplit="1" topLeftCell="A240" activePane="bottomLeft" state="frozen"/>
      <selection pane="bottomLeft" activeCell="A251" sqref="A251"/>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row r="251" spans="1:6" x14ac:dyDescent="0.35">
      <c r="A251" s="1">
        <v>44236</v>
      </c>
      <c r="B251">
        <v>519125</v>
      </c>
      <c r="C251">
        <v>1319</v>
      </c>
      <c r="D251">
        <v>27771</v>
      </c>
      <c r="E251">
        <v>274</v>
      </c>
      <c r="F251">
        <v>55659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6"/>
  <sheetViews>
    <sheetView workbookViewId="0">
      <pane ySplit="1" topLeftCell="A2" activePane="bottomLeft" state="frozen"/>
      <selection pane="bottomLeft" activeCell="A16" sqref="A16:XFD16"/>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8"/>
  <sheetViews>
    <sheetView workbookViewId="0">
      <pane ySplit="1" topLeftCell="A370" activePane="bottomLeft" state="frozen"/>
      <selection pane="bottomLeft" activeCell="D378" sqref="D378"/>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14019</v>
      </c>
      <c r="C67" s="14">
        <v>1479</v>
      </c>
      <c r="D67" s="18">
        <v>1110.5714290000001</v>
      </c>
    </row>
    <row r="68" spans="1:4" x14ac:dyDescent="0.35">
      <c r="A68" s="1">
        <v>43925</v>
      </c>
      <c r="B68" s="14">
        <f t="shared" si="0"/>
        <v>15181</v>
      </c>
      <c r="C68" s="14">
        <v>1162</v>
      </c>
      <c r="D68" s="18">
        <v>1183.142857</v>
      </c>
    </row>
    <row r="69" spans="1:4" x14ac:dyDescent="0.35">
      <c r="A69" s="1">
        <v>43926</v>
      </c>
      <c r="B69" s="14">
        <f t="shared" si="0"/>
        <v>16158</v>
      </c>
      <c r="C69" s="14">
        <v>977</v>
      </c>
      <c r="D69" s="18">
        <v>1248</v>
      </c>
    </row>
    <row r="70" spans="1:4" x14ac:dyDescent="0.35">
      <c r="A70" s="1">
        <v>43927</v>
      </c>
      <c r="B70" s="14">
        <f t="shared" si="0"/>
        <v>18090</v>
      </c>
      <c r="C70" s="14">
        <v>1932</v>
      </c>
      <c r="D70" s="18">
        <v>1347.142857</v>
      </c>
    </row>
    <row r="71" spans="1:4" x14ac:dyDescent="0.35">
      <c r="A71" s="1">
        <v>43928</v>
      </c>
      <c r="B71" s="14">
        <f t="shared" si="0"/>
        <v>20111</v>
      </c>
      <c r="C71" s="14">
        <v>2021</v>
      </c>
      <c r="D71" s="18">
        <v>1455</v>
      </c>
    </row>
    <row r="72" spans="1:4" x14ac:dyDescent="0.35">
      <c r="A72" s="1">
        <v>43929</v>
      </c>
      <c r="B72" s="14">
        <f t="shared" si="0"/>
        <v>21975</v>
      </c>
      <c r="C72" s="14">
        <v>1864</v>
      </c>
      <c r="D72" s="18">
        <v>1530.142857</v>
      </c>
    </row>
    <row r="73" spans="1:4" x14ac:dyDescent="0.35">
      <c r="A73" s="1">
        <v>43930</v>
      </c>
      <c r="B73" s="14">
        <f t="shared" si="0"/>
        <v>23953</v>
      </c>
      <c r="C73" s="14">
        <v>1978</v>
      </c>
      <c r="D73" s="18">
        <v>1630.5714290000001</v>
      </c>
    </row>
    <row r="74" spans="1:4" x14ac:dyDescent="0.35">
      <c r="A74" s="1">
        <v>43931</v>
      </c>
      <c r="B74" s="14">
        <f t="shared" si="0"/>
        <v>26008</v>
      </c>
      <c r="C74" s="14">
        <v>2055</v>
      </c>
      <c r="D74" s="18">
        <v>1712.7142859999999</v>
      </c>
    </row>
    <row r="75" spans="1:4" x14ac:dyDescent="0.35">
      <c r="A75" s="1">
        <v>43932</v>
      </c>
      <c r="B75" s="14">
        <f t="shared" si="0"/>
        <v>27337</v>
      </c>
      <c r="C75" s="14">
        <v>1329</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55917</v>
      </c>
      <c r="C88" s="14">
        <v>2273</v>
      </c>
      <c r="D88" s="18">
        <v>2117.4285709999999</v>
      </c>
    </row>
    <row r="89" spans="1:4" x14ac:dyDescent="0.35">
      <c r="A89" s="1">
        <v>43946</v>
      </c>
      <c r="B89" s="14">
        <f t="shared" si="0"/>
        <v>57409</v>
      </c>
      <c r="C89" s="14">
        <v>1492</v>
      </c>
      <c r="D89" s="18">
        <v>2119.1428569999998</v>
      </c>
    </row>
    <row r="90" spans="1:4" x14ac:dyDescent="0.35">
      <c r="A90" s="1">
        <v>43947</v>
      </c>
      <c r="B90" s="14">
        <f t="shared" si="0"/>
        <v>58253</v>
      </c>
      <c r="C90" s="14">
        <v>844</v>
      </c>
      <c r="D90" s="18">
        <v>2084.1428569999998</v>
      </c>
    </row>
    <row r="91" spans="1:4" x14ac:dyDescent="0.35">
      <c r="A91" s="1">
        <v>43948</v>
      </c>
      <c r="B91" s="14">
        <f t="shared" si="0"/>
        <v>60381</v>
      </c>
      <c r="C91" s="14">
        <v>2128</v>
      </c>
      <c r="D91" s="18">
        <v>2004.5714290000001</v>
      </c>
    </row>
    <row r="92" spans="1:4" x14ac:dyDescent="0.35">
      <c r="A92" s="1">
        <v>43949</v>
      </c>
      <c r="B92" s="14">
        <f t="shared" si="0"/>
        <v>62484</v>
      </c>
      <c r="C92" s="14">
        <v>2103</v>
      </c>
      <c r="D92" s="18">
        <v>1992.7142859999999</v>
      </c>
    </row>
    <row r="93" spans="1:4" x14ac:dyDescent="0.35">
      <c r="A93" s="1">
        <v>43950</v>
      </c>
      <c r="B93" s="14">
        <f t="shared" si="0"/>
        <v>64669</v>
      </c>
      <c r="C93" s="14">
        <v>2185</v>
      </c>
      <c r="D93" s="18">
        <v>1918.7142859999999</v>
      </c>
    </row>
    <row r="94" spans="1:4" x14ac:dyDescent="0.35">
      <c r="A94" s="1">
        <v>43951</v>
      </c>
      <c r="B94" s="14">
        <f t="shared" si="0"/>
        <v>66716</v>
      </c>
      <c r="C94" s="14">
        <v>2047</v>
      </c>
      <c r="D94" s="18">
        <v>1867.5714290000001</v>
      </c>
    </row>
    <row r="95" spans="1:4" x14ac:dyDescent="0.35">
      <c r="A95" s="1">
        <v>43952</v>
      </c>
      <c r="B95" s="14">
        <f t="shared" si="0"/>
        <v>68797</v>
      </c>
      <c r="C95" s="14">
        <v>2081</v>
      </c>
      <c r="D95" s="18">
        <v>1840</v>
      </c>
    </row>
    <row r="96" spans="1:4" x14ac:dyDescent="0.35">
      <c r="A96" s="1">
        <v>43953</v>
      </c>
      <c r="B96" s="14">
        <f t="shared" si="0"/>
        <v>69826</v>
      </c>
      <c r="C96" s="14">
        <v>1029</v>
      </c>
      <c r="D96" s="18">
        <v>1773.857143</v>
      </c>
    </row>
    <row r="97" spans="1:4" x14ac:dyDescent="0.35">
      <c r="A97" s="1">
        <v>43954</v>
      </c>
      <c r="B97" s="14">
        <f t="shared" si="0"/>
        <v>70559</v>
      </c>
      <c r="C97" s="14">
        <v>733</v>
      </c>
      <c r="D97" s="18">
        <v>1758</v>
      </c>
    </row>
    <row r="98" spans="1:4" x14ac:dyDescent="0.35">
      <c r="A98" s="1">
        <v>43955</v>
      </c>
      <c r="B98" s="14">
        <f t="shared" si="0"/>
        <v>72437</v>
      </c>
      <c r="C98" s="14">
        <v>1878</v>
      </c>
      <c r="D98" s="18">
        <v>1722.2857140000001</v>
      </c>
    </row>
    <row r="99" spans="1:4" x14ac:dyDescent="0.35">
      <c r="A99" s="1">
        <v>43956</v>
      </c>
      <c r="B99" s="14">
        <f t="shared" si="0"/>
        <v>74169</v>
      </c>
      <c r="C99" s="14">
        <v>1732</v>
      </c>
      <c r="D99" s="18">
        <v>1669.4285709999999</v>
      </c>
    </row>
    <row r="100" spans="1:4" x14ac:dyDescent="0.35">
      <c r="A100" s="1">
        <v>43957</v>
      </c>
      <c r="B100" s="14">
        <f t="shared" si="0"/>
        <v>75867</v>
      </c>
      <c r="C100" s="14">
        <v>1698</v>
      </c>
      <c r="D100" s="18">
        <v>1599.857143</v>
      </c>
    </row>
    <row r="101" spans="1:4" x14ac:dyDescent="0.35">
      <c r="A101" s="1">
        <v>43958</v>
      </c>
      <c r="B101" s="14">
        <f t="shared" ref="B101:B164" si="1">(B100+C101)</f>
        <v>77544</v>
      </c>
      <c r="C101" s="14">
        <v>1677</v>
      </c>
      <c r="D101" s="18">
        <v>1547</v>
      </c>
    </row>
    <row r="102" spans="1:4" x14ac:dyDescent="0.35">
      <c r="A102" s="1">
        <v>43959</v>
      </c>
      <c r="B102" s="14">
        <f t="shared" si="1"/>
        <v>78997</v>
      </c>
      <c r="C102" s="14">
        <v>1453</v>
      </c>
      <c r="D102" s="18">
        <v>1457.2857140000001</v>
      </c>
    </row>
    <row r="103" spans="1:4" x14ac:dyDescent="0.35">
      <c r="A103" s="1">
        <v>43960</v>
      </c>
      <c r="B103" s="14">
        <f t="shared" si="1"/>
        <v>79679</v>
      </c>
      <c r="C103" s="14">
        <v>682</v>
      </c>
      <c r="D103" s="18">
        <v>1407.7142859999999</v>
      </c>
    </row>
    <row r="104" spans="1:4" x14ac:dyDescent="0.35">
      <c r="A104" s="1">
        <v>43961</v>
      </c>
      <c r="B104" s="14">
        <f t="shared" si="1"/>
        <v>80064</v>
      </c>
      <c r="C104" s="14">
        <v>385</v>
      </c>
      <c r="D104" s="18">
        <v>1358</v>
      </c>
    </row>
    <row r="105" spans="1:4" x14ac:dyDescent="0.35">
      <c r="A105" s="1">
        <v>43962</v>
      </c>
      <c r="B105" s="14">
        <f t="shared" si="1"/>
        <v>81369</v>
      </c>
      <c r="C105" s="14">
        <v>1305</v>
      </c>
      <c r="D105" s="18">
        <v>1276.142857</v>
      </c>
    </row>
    <row r="106" spans="1:4" x14ac:dyDescent="0.35">
      <c r="A106" s="1">
        <v>43963</v>
      </c>
      <c r="B106" s="14">
        <f t="shared" si="1"/>
        <v>82819</v>
      </c>
      <c r="C106" s="14">
        <v>1450</v>
      </c>
      <c r="D106" s="18">
        <v>1235.7142859999999</v>
      </c>
    </row>
    <row r="107" spans="1:4" x14ac:dyDescent="0.35">
      <c r="A107" s="1">
        <v>43964</v>
      </c>
      <c r="B107" s="14">
        <f t="shared" si="1"/>
        <v>84130</v>
      </c>
      <c r="C107" s="14">
        <v>1311</v>
      </c>
      <c r="D107" s="18">
        <v>1180.4285709999999</v>
      </c>
    </row>
    <row r="108" spans="1:4" x14ac:dyDescent="0.35">
      <c r="A108" s="1">
        <v>43965</v>
      </c>
      <c r="B108" s="14">
        <f t="shared" si="1"/>
        <v>85444</v>
      </c>
      <c r="C108" s="14">
        <v>1314</v>
      </c>
      <c r="D108" s="18">
        <v>1128.7142859999999</v>
      </c>
    </row>
    <row r="109" spans="1:4" x14ac:dyDescent="0.35">
      <c r="A109" s="1">
        <v>43966</v>
      </c>
      <c r="B109" s="14">
        <f t="shared" si="1"/>
        <v>86548</v>
      </c>
      <c r="C109" s="14">
        <v>1104</v>
      </c>
      <c r="D109" s="18">
        <v>1079</v>
      </c>
    </row>
    <row r="110" spans="1:4" x14ac:dyDescent="0.35">
      <c r="A110" s="1">
        <v>43967</v>
      </c>
      <c r="B110" s="14">
        <f t="shared" si="1"/>
        <v>87193</v>
      </c>
      <c r="C110" s="14">
        <v>645</v>
      </c>
      <c r="D110" s="18">
        <v>1073.7142859999999</v>
      </c>
    </row>
    <row r="111" spans="1:4" x14ac:dyDescent="0.35">
      <c r="A111" s="1">
        <v>43968</v>
      </c>
      <c r="B111" s="14">
        <f t="shared" si="1"/>
        <v>87556</v>
      </c>
      <c r="C111" s="14">
        <v>363</v>
      </c>
      <c r="D111" s="18">
        <v>1070.5714290000001</v>
      </c>
    </row>
    <row r="112" spans="1:4" x14ac:dyDescent="0.35">
      <c r="A112" s="1">
        <v>43969</v>
      </c>
      <c r="B112" s="14">
        <f t="shared" si="1"/>
        <v>88867</v>
      </c>
      <c r="C112" s="14">
        <v>1311</v>
      </c>
      <c r="D112" s="18">
        <v>1071.4285709999999</v>
      </c>
    </row>
    <row r="113" spans="1:4" x14ac:dyDescent="0.35">
      <c r="A113" s="1">
        <v>43970</v>
      </c>
      <c r="B113" s="14">
        <f t="shared" si="1"/>
        <v>89940</v>
      </c>
      <c r="C113" s="14">
        <v>1073</v>
      </c>
      <c r="D113" s="18">
        <v>1017.571429</v>
      </c>
    </row>
    <row r="114" spans="1:4" x14ac:dyDescent="0.35">
      <c r="A114" s="1">
        <v>43971</v>
      </c>
      <c r="B114" s="14">
        <f t="shared" si="1"/>
        <v>90951</v>
      </c>
      <c r="C114" s="14">
        <v>1011</v>
      </c>
      <c r="D114" s="18">
        <v>974.7142857</v>
      </c>
    </row>
    <row r="115" spans="1:4" x14ac:dyDescent="0.35">
      <c r="A115" s="1">
        <v>43972</v>
      </c>
      <c r="B115" s="14">
        <f t="shared" si="1"/>
        <v>91914</v>
      </c>
      <c r="C115" s="14">
        <v>963</v>
      </c>
      <c r="D115" s="18">
        <v>924.42857140000001</v>
      </c>
    </row>
    <row r="116" spans="1:4" x14ac:dyDescent="0.35">
      <c r="A116" s="1">
        <v>43973</v>
      </c>
      <c r="B116" s="14">
        <f t="shared" si="1"/>
        <v>92776</v>
      </c>
      <c r="C116" s="14">
        <v>862</v>
      </c>
      <c r="D116" s="18">
        <v>889.7142857</v>
      </c>
    </row>
    <row r="117" spans="1:4" x14ac:dyDescent="0.35">
      <c r="A117" s="1">
        <v>43974</v>
      </c>
      <c r="B117" s="14">
        <f t="shared" si="1"/>
        <v>93163</v>
      </c>
      <c r="C117" s="14">
        <v>387</v>
      </c>
      <c r="D117" s="18">
        <v>852.85714289999999</v>
      </c>
    </row>
    <row r="118" spans="1:4" x14ac:dyDescent="0.35">
      <c r="A118" s="1">
        <v>43975</v>
      </c>
      <c r="B118" s="14">
        <f t="shared" si="1"/>
        <v>93464</v>
      </c>
      <c r="C118" s="14">
        <v>301</v>
      </c>
      <c r="D118" s="18">
        <v>844</v>
      </c>
    </row>
    <row r="119" spans="1:4" x14ac:dyDescent="0.35">
      <c r="A119" s="1">
        <v>43976</v>
      </c>
      <c r="B119" s="14">
        <f t="shared" si="1"/>
        <v>93662</v>
      </c>
      <c r="C119" s="14">
        <v>198</v>
      </c>
      <c r="D119" s="18">
        <v>685</v>
      </c>
    </row>
    <row r="120" spans="1:4" x14ac:dyDescent="0.35">
      <c r="A120" s="1">
        <v>43977</v>
      </c>
      <c r="B120" s="14">
        <f t="shared" si="1"/>
        <v>94526</v>
      </c>
      <c r="C120" s="14">
        <v>864</v>
      </c>
      <c r="D120" s="18">
        <v>655.14285710000001</v>
      </c>
    </row>
    <row r="121" spans="1:4" x14ac:dyDescent="0.35">
      <c r="A121" s="1">
        <v>43978</v>
      </c>
      <c r="B121" s="14">
        <f t="shared" si="1"/>
        <v>95213</v>
      </c>
      <c r="C121" s="14">
        <v>687</v>
      </c>
      <c r="D121" s="18">
        <v>608.85714289999999</v>
      </c>
    </row>
    <row r="122" spans="1:4" x14ac:dyDescent="0.35">
      <c r="A122" s="1">
        <v>43979</v>
      </c>
      <c r="B122" s="14">
        <f t="shared" si="1"/>
        <v>95852</v>
      </c>
      <c r="C122" s="14">
        <v>639</v>
      </c>
      <c r="D122" s="18">
        <v>562.57142859999999</v>
      </c>
    </row>
    <row r="123" spans="1:4" x14ac:dyDescent="0.35">
      <c r="A123" s="1">
        <v>43980</v>
      </c>
      <c r="B123" s="14">
        <f t="shared" si="1"/>
        <v>96382</v>
      </c>
      <c r="C123" s="14">
        <v>530</v>
      </c>
      <c r="D123" s="18">
        <v>515.14285710000001</v>
      </c>
    </row>
    <row r="124" spans="1:4" x14ac:dyDescent="0.35">
      <c r="A124" s="1">
        <v>43981</v>
      </c>
      <c r="B124" s="14">
        <f t="shared" si="1"/>
        <v>96653</v>
      </c>
      <c r="C124" s="14">
        <v>271</v>
      </c>
      <c r="D124" s="18">
        <v>498.57142859999999</v>
      </c>
    </row>
    <row r="125" spans="1:4" x14ac:dyDescent="0.35">
      <c r="A125" s="1">
        <v>43982</v>
      </c>
      <c r="B125" s="14">
        <f t="shared" si="1"/>
        <v>96814</v>
      </c>
      <c r="C125" s="14">
        <v>161</v>
      </c>
      <c r="D125" s="18">
        <v>478.57142859999999</v>
      </c>
    </row>
    <row r="126" spans="1:4" x14ac:dyDescent="0.35">
      <c r="A126" s="1">
        <v>43983</v>
      </c>
      <c r="B126" s="14">
        <f t="shared" si="1"/>
        <v>97322</v>
      </c>
      <c r="C126" s="14">
        <v>508</v>
      </c>
      <c r="D126" s="18">
        <v>522.85714289999999</v>
      </c>
    </row>
    <row r="127" spans="1:4" x14ac:dyDescent="0.35">
      <c r="A127" s="1">
        <v>43984</v>
      </c>
      <c r="B127" s="14">
        <f t="shared" si="1"/>
        <v>97769</v>
      </c>
      <c r="C127" s="14">
        <v>447</v>
      </c>
      <c r="D127" s="18">
        <v>463.2857143</v>
      </c>
    </row>
    <row r="128" spans="1:4" x14ac:dyDescent="0.35">
      <c r="A128" s="1">
        <v>43985</v>
      </c>
      <c r="B128" s="14">
        <f t="shared" si="1"/>
        <v>98228</v>
      </c>
      <c r="C128" s="14">
        <v>459</v>
      </c>
      <c r="D128" s="18">
        <v>430.7142857</v>
      </c>
    </row>
    <row r="129" spans="1:4" x14ac:dyDescent="0.35">
      <c r="A129" s="1">
        <v>43986</v>
      </c>
      <c r="B129" s="14">
        <f t="shared" si="1"/>
        <v>98606</v>
      </c>
      <c r="C129" s="14">
        <v>378</v>
      </c>
      <c r="D129" s="18">
        <v>393.42857140000001</v>
      </c>
    </row>
    <row r="130" spans="1:4" x14ac:dyDescent="0.35">
      <c r="A130" s="1">
        <v>43987</v>
      </c>
      <c r="B130" s="14">
        <f t="shared" si="1"/>
        <v>98943</v>
      </c>
      <c r="C130" s="14">
        <v>337</v>
      </c>
      <c r="D130" s="18">
        <v>365.85714289999999</v>
      </c>
    </row>
    <row r="131" spans="1:4" x14ac:dyDescent="0.35">
      <c r="A131" s="1">
        <v>43988</v>
      </c>
      <c r="B131" s="14">
        <f t="shared" si="1"/>
        <v>99091</v>
      </c>
      <c r="C131" s="14">
        <v>148</v>
      </c>
      <c r="D131" s="18">
        <v>348.2857143</v>
      </c>
    </row>
    <row r="132" spans="1:4" x14ac:dyDescent="0.35">
      <c r="A132" s="1">
        <v>43989</v>
      </c>
      <c r="B132" s="14">
        <f t="shared" si="1"/>
        <v>99242</v>
      </c>
      <c r="C132" s="14">
        <v>151</v>
      </c>
      <c r="D132" s="18">
        <v>346.85714289999999</v>
      </c>
    </row>
    <row r="133" spans="1:4" x14ac:dyDescent="0.35">
      <c r="A133" s="1">
        <v>43990</v>
      </c>
      <c r="B133" s="14">
        <f t="shared" si="1"/>
        <v>99593</v>
      </c>
      <c r="C133" s="14">
        <v>351</v>
      </c>
      <c r="D133" s="18">
        <v>324.57142859999999</v>
      </c>
    </row>
    <row r="134" spans="1:4" x14ac:dyDescent="0.35">
      <c r="A134" s="1">
        <v>43991</v>
      </c>
      <c r="B134" s="14">
        <f t="shared" si="1"/>
        <v>99935</v>
      </c>
      <c r="C134" s="14">
        <v>342</v>
      </c>
      <c r="D134" s="18">
        <v>309.7142857</v>
      </c>
    </row>
    <row r="135" spans="1:4" x14ac:dyDescent="0.35">
      <c r="A135" s="1">
        <v>43992</v>
      </c>
      <c r="B135" s="14">
        <f t="shared" si="1"/>
        <v>100194</v>
      </c>
      <c r="C135" s="14">
        <v>259</v>
      </c>
      <c r="D135" s="18">
        <v>281.14285710000001</v>
      </c>
    </row>
    <row r="136" spans="1:4" x14ac:dyDescent="0.35">
      <c r="A136" s="1">
        <v>43993</v>
      </c>
      <c r="B136" s="14">
        <f t="shared" si="1"/>
        <v>100420</v>
      </c>
      <c r="C136" s="14">
        <v>226</v>
      </c>
      <c r="D136" s="18">
        <v>259.42857140000001</v>
      </c>
    </row>
    <row r="137" spans="1:4" x14ac:dyDescent="0.35">
      <c r="A137" s="1">
        <v>43994</v>
      </c>
      <c r="B137" s="14">
        <f t="shared" si="1"/>
        <v>100674</v>
      </c>
      <c r="C137" s="14">
        <v>254</v>
      </c>
      <c r="D137" s="18">
        <v>247.57142859999999</v>
      </c>
    </row>
    <row r="138" spans="1:4" x14ac:dyDescent="0.35">
      <c r="A138" s="1">
        <v>43995</v>
      </c>
      <c r="B138" s="14">
        <f t="shared" si="1"/>
        <v>100770</v>
      </c>
      <c r="C138" s="14">
        <v>96</v>
      </c>
      <c r="D138" s="18">
        <v>240.2857143</v>
      </c>
    </row>
    <row r="139" spans="1:4" x14ac:dyDescent="0.35">
      <c r="A139" s="1">
        <v>43996</v>
      </c>
      <c r="B139" s="14">
        <f t="shared" si="1"/>
        <v>100846</v>
      </c>
      <c r="C139" s="14">
        <v>76</v>
      </c>
      <c r="D139" s="18">
        <v>229.57142859999999</v>
      </c>
    </row>
    <row r="140" spans="1:4" x14ac:dyDescent="0.35">
      <c r="A140" s="1">
        <v>43997</v>
      </c>
      <c r="B140" s="14">
        <f t="shared" si="1"/>
        <v>101081</v>
      </c>
      <c r="C140" s="14">
        <v>235</v>
      </c>
      <c r="D140" s="18">
        <v>212.85714290000001</v>
      </c>
    </row>
    <row r="141" spans="1:4" x14ac:dyDescent="0.35">
      <c r="A141" s="1">
        <v>43998</v>
      </c>
      <c r="B141" s="14">
        <f t="shared" si="1"/>
        <v>101279</v>
      </c>
      <c r="C141" s="14">
        <v>198</v>
      </c>
      <c r="D141" s="18">
        <v>192.14285709999999</v>
      </c>
    </row>
    <row r="142" spans="1:4" x14ac:dyDescent="0.35">
      <c r="A142" s="1">
        <v>43999</v>
      </c>
      <c r="B142" s="14">
        <f t="shared" si="1"/>
        <v>101527</v>
      </c>
      <c r="C142" s="14">
        <v>248</v>
      </c>
      <c r="D142" s="18">
        <v>190.57142859999999</v>
      </c>
    </row>
    <row r="143" spans="1:4" x14ac:dyDescent="0.35">
      <c r="A143" s="1">
        <v>44000</v>
      </c>
      <c r="B143" s="14">
        <f t="shared" si="1"/>
        <v>101767</v>
      </c>
      <c r="C143" s="14">
        <v>240</v>
      </c>
      <c r="D143" s="18">
        <v>192.57142859999999</v>
      </c>
    </row>
    <row r="144" spans="1:4" x14ac:dyDescent="0.35">
      <c r="A144" s="1">
        <v>44001</v>
      </c>
      <c r="B144" s="14">
        <f t="shared" si="1"/>
        <v>101942</v>
      </c>
      <c r="C144" s="14">
        <v>175</v>
      </c>
      <c r="D144" s="18">
        <v>181.2857143</v>
      </c>
    </row>
    <row r="145" spans="1:4" x14ac:dyDescent="0.35">
      <c r="A145" s="1">
        <v>44002</v>
      </c>
      <c r="B145" s="14">
        <f t="shared" si="1"/>
        <v>102035</v>
      </c>
      <c r="C145" s="14">
        <v>93</v>
      </c>
      <c r="D145" s="18">
        <v>180.7142857</v>
      </c>
    </row>
    <row r="146" spans="1:4" x14ac:dyDescent="0.35">
      <c r="A146" s="1">
        <v>44003</v>
      </c>
      <c r="B146" s="14">
        <f t="shared" si="1"/>
        <v>102114</v>
      </c>
      <c r="C146" s="14">
        <v>79</v>
      </c>
      <c r="D146" s="18">
        <v>181.14285709999999</v>
      </c>
    </row>
    <row r="147" spans="1:4" x14ac:dyDescent="0.35">
      <c r="A147" s="1">
        <v>44004</v>
      </c>
      <c r="B147" s="14">
        <f t="shared" si="1"/>
        <v>102338</v>
      </c>
      <c r="C147" s="14">
        <v>224</v>
      </c>
      <c r="D147" s="18">
        <v>179.57142859999999</v>
      </c>
    </row>
    <row r="148" spans="1:4" x14ac:dyDescent="0.35">
      <c r="A148" s="1">
        <v>44005</v>
      </c>
      <c r="B148" s="14">
        <f t="shared" si="1"/>
        <v>102527</v>
      </c>
      <c r="C148" s="14">
        <v>189</v>
      </c>
      <c r="D148" s="18">
        <v>178.2857143</v>
      </c>
    </row>
    <row r="149" spans="1:4" x14ac:dyDescent="0.35">
      <c r="A149" s="1">
        <v>44006</v>
      </c>
      <c r="B149" s="14">
        <f t="shared" si="1"/>
        <v>102737</v>
      </c>
      <c r="C149" s="14">
        <v>210</v>
      </c>
      <c r="D149" s="18">
        <v>172.85714290000001</v>
      </c>
    </row>
    <row r="150" spans="1:4" x14ac:dyDescent="0.35">
      <c r="A150" s="1">
        <v>44007</v>
      </c>
      <c r="B150" s="14">
        <f t="shared" si="1"/>
        <v>102943</v>
      </c>
      <c r="C150" s="14">
        <v>206</v>
      </c>
      <c r="D150" s="18">
        <v>168</v>
      </c>
    </row>
    <row r="151" spans="1:4" x14ac:dyDescent="0.35">
      <c r="A151" s="1">
        <v>44008</v>
      </c>
      <c r="B151" s="14">
        <f t="shared" si="1"/>
        <v>103141</v>
      </c>
      <c r="C151" s="14">
        <v>198</v>
      </c>
      <c r="D151" s="18">
        <v>171.2857143</v>
      </c>
    </row>
    <row r="152" spans="1:4" x14ac:dyDescent="0.35">
      <c r="A152" s="1">
        <v>44009</v>
      </c>
      <c r="B152" s="14">
        <f t="shared" si="1"/>
        <v>103275</v>
      </c>
      <c r="C152" s="14">
        <v>134</v>
      </c>
      <c r="D152" s="18">
        <v>177.14285709999999</v>
      </c>
    </row>
    <row r="153" spans="1:4" x14ac:dyDescent="0.35">
      <c r="A153" s="1">
        <v>44010</v>
      </c>
      <c r="B153" s="14">
        <f t="shared" si="1"/>
        <v>103346</v>
      </c>
      <c r="C153" s="14">
        <v>71</v>
      </c>
      <c r="D153" s="18">
        <v>176</v>
      </c>
    </row>
    <row r="154" spans="1:4" x14ac:dyDescent="0.35">
      <c r="A154" s="1">
        <v>44011</v>
      </c>
      <c r="B154" s="14">
        <f t="shared" si="1"/>
        <v>103551</v>
      </c>
      <c r="C154" s="14">
        <v>205</v>
      </c>
      <c r="D154" s="18">
        <v>173.2857143</v>
      </c>
    </row>
    <row r="155" spans="1:4" x14ac:dyDescent="0.35">
      <c r="A155" s="1">
        <v>44012</v>
      </c>
      <c r="B155" s="14">
        <f t="shared" si="1"/>
        <v>103771</v>
      </c>
      <c r="C155" s="14">
        <v>220</v>
      </c>
      <c r="D155" s="18">
        <v>177.7142857</v>
      </c>
    </row>
    <row r="156" spans="1:4" x14ac:dyDescent="0.35">
      <c r="A156" s="1">
        <v>44013</v>
      </c>
      <c r="B156" s="14">
        <f t="shared" si="1"/>
        <v>103987</v>
      </c>
      <c r="C156" s="14">
        <v>216</v>
      </c>
      <c r="D156" s="18">
        <v>178.57142859999999</v>
      </c>
    </row>
    <row r="157" spans="1:4" x14ac:dyDescent="0.35">
      <c r="A157" s="1">
        <v>44014</v>
      </c>
      <c r="B157" s="14">
        <f t="shared" si="1"/>
        <v>104213</v>
      </c>
      <c r="C157" s="14">
        <v>226</v>
      </c>
      <c r="D157" s="18">
        <v>181.42857140000001</v>
      </c>
    </row>
    <row r="158" spans="1:4" x14ac:dyDescent="0.35">
      <c r="A158" s="1">
        <v>44015</v>
      </c>
      <c r="B158" s="14">
        <f t="shared" si="1"/>
        <v>104312</v>
      </c>
      <c r="C158" s="14">
        <v>99</v>
      </c>
      <c r="D158" s="18">
        <v>167.2857143</v>
      </c>
    </row>
    <row r="159" spans="1:4" x14ac:dyDescent="0.35">
      <c r="A159" s="1">
        <v>44016</v>
      </c>
      <c r="B159" s="14">
        <f t="shared" si="1"/>
        <v>104372</v>
      </c>
      <c r="C159" s="14">
        <v>60</v>
      </c>
      <c r="D159" s="18">
        <v>156.7142857</v>
      </c>
    </row>
    <row r="160" spans="1:4" x14ac:dyDescent="0.35">
      <c r="A160" s="1">
        <v>44017</v>
      </c>
      <c r="B160" s="14">
        <f t="shared" si="1"/>
        <v>104473</v>
      </c>
      <c r="C160" s="14">
        <v>101</v>
      </c>
      <c r="D160" s="18">
        <v>161</v>
      </c>
    </row>
    <row r="161" spans="1:4" x14ac:dyDescent="0.35">
      <c r="A161" s="1">
        <v>44018</v>
      </c>
      <c r="B161" s="14">
        <f t="shared" si="1"/>
        <v>104710</v>
      </c>
      <c r="C161" s="14">
        <v>237</v>
      </c>
      <c r="D161" s="18">
        <v>165.57142859999999</v>
      </c>
    </row>
    <row r="162" spans="1:4" x14ac:dyDescent="0.35">
      <c r="A162" s="1">
        <v>44019</v>
      </c>
      <c r="B162" s="14">
        <f t="shared" si="1"/>
        <v>104951</v>
      </c>
      <c r="C162" s="14">
        <v>241</v>
      </c>
      <c r="D162" s="18">
        <v>168.57142859999999</v>
      </c>
    </row>
    <row r="163" spans="1:4" x14ac:dyDescent="0.35">
      <c r="A163" s="1">
        <v>44020</v>
      </c>
      <c r="B163" s="14">
        <f t="shared" si="1"/>
        <v>105167</v>
      </c>
      <c r="C163" s="14">
        <v>216</v>
      </c>
      <c r="D163" s="18">
        <v>168.57142859999999</v>
      </c>
    </row>
    <row r="164" spans="1:4" x14ac:dyDescent="0.35">
      <c r="A164" s="1">
        <v>44021</v>
      </c>
      <c r="B164" s="14">
        <f t="shared" si="1"/>
        <v>105421</v>
      </c>
      <c r="C164" s="14">
        <v>254</v>
      </c>
      <c r="D164" s="18">
        <v>172.57142859999999</v>
      </c>
    </row>
    <row r="165" spans="1:4" x14ac:dyDescent="0.35">
      <c r="A165" s="1">
        <v>44022</v>
      </c>
      <c r="B165" s="14">
        <f t="shared" ref="B165:B228" si="2">(B164+C165)</f>
        <v>105649</v>
      </c>
      <c r="C165" s="14">
        <v>228</v>
      </c>
      <c r="D165" s="18">
        <v>191</v>
      </c>
    </row>
    <row r="166" spans="1:4" x14ac:dyDescent="0.35">
      <c r="A166" s="1">
        <v>44023</v>
      </c>
      <c r="B166" s="14">
        <f t="shared" si="2"/>
        <v>105766</v>
      </c>
      <c r="C166" s="14">
        <v>117</v>
      </c>
      <c r="D166" s="18">
        <v>199.14285709999999</v>
      </c>
    </row>
    <row r="167" spans="1:4" x14ac:dyDescent="0.35">
      <c r="A167" s="1">
        <v>44024</v>
      </c>
      <c r="B167" s="14">
        <f t="shared" si="2"/>
        <v>105853</v>
      </c>
      <c r="C167" s="14">
        <v>87</v>
      </c>
      <c r="D167" s="18">
        <v>197.14285709999999</v>
      </c>
    </row>
    <row r="168" spans="1:4" x14ac:dyDescent="0.35">
      <c r="A168" s="1">
        <v>44025</v>
      </c>
      <c r="B168" s="14">
        <f t="shared" si="2"/>
        <v>106119</v>
      </c>
      <c r="C168" s="14">
        <v>266</v>
      </c>
      <c r="D168" s="18">
        <v>201.2857143</v>
      </c>
    </row>
    <row r="169" spans="1:4" x14ac:dyDescent="0.35">
      <c r="A169" s="1">
        <v>44026</v>
      </c>
      <c r="B169" s="14">
        <f t="shared" si="2"/>
        <v>106351</v>
      </c>
      <c r="C169" s="14">
        <v>232</v>
      </c>
      <c r="D169" s="18">
        <v>200</v>
      </c>
    </row>
    <row r="170" spans="1:4" x14ac:dyDescent="0.35">
      <c r="A170" s="1">
        <v>44027</v>
      </c>
      <c r="B170" s="14">
        <f t="shared" si="2"/>
        <v>106649</v>
      </c>
      <c r="C170" s="14">
        <v>298</v>
      </c>
      <c r="D170" s="18">
        <v>211.7142857</v>
      </c>
    </row>
    <row r="171" spans="1:4" x14ac:dyDescent="0.35">
      <c r="A171" s="1">
        <v>44028</v>
      </c>
      <c r="B171" s="14">
        <f t="shared" si="2"/>
        <v>106894</v>
      </c>
      <c r="C171" s="14">
        <v>245</v>
      </c>
      <c r="D171" s="18">
        <v>210.2857143</v>
      </c>
    </row>
    <row r="172" spans="1:4" x14ac:dyDescent="0.35">
      <c r="A172" s="1">
        <v>44029</v>
      </c>
      <c r="B172" s="14">
        <f t="shared" si="2"/>
        <v>107121</v>
      </c>
      <c r="C172" s="14">
        <v>227</v>
      </c>
      <c r="D172" s="18">
        <v>210.14285709999999</v>
      </c>
    </row>
    <row r="173" spans="1:4" x14ac:dyDescent="0.35">
      <c r="A173" s="1">
        <v>44030</v>
      </c>
      <c r="B173" s="14">
        <f t="shared" si="2"/>
        <v>107249</v>
      </c>
      <c r="C173" s="14">
        <v>128</v>
      </c>
      <c r="D173" s="18">
        <v>211.7142857</v>
      </c>
    </row>
    <row r="174" spans="1:4" x14ac:dyDescent="0.35">
      <c r="A174" s="1">
        <v>44031</v>
      </c>
      <c r="B174" s="14">
        <f t="shared" si="2"/>
        <v>107323</v>
      </c>
      <c r="C174" s="14">
        <v>74</v>
      </c>
      <c r="D174" s="18">
        <v>209.85714290000001</v>
      </c>
    </row>
    <row r="175" spans="1:4" x14ac:dyDescent="0.35">
      <c r="A175" s="1">
        <v>44032</v>
      </c>
      <c r="B175" s="14">
        <f t="shared" si="2"/>
        <v>107602</v>
      </c>
      <c r="C175" s="14">
        <v>279</v>
      </c>
      <c r="D175" s="18">
        <v>211.7142857</v>
      </c>
    </row>
    <row r="176" spans="1:4" x14ac:dyDescent="0.35">
      <c r="A176" s="1">
        <v>44033</v>
      </c>
      <c r="B176" s="14">
        <f t="shared" si="2"/>
        <v>107857</v>
      </c>
      <c r="C176" s="14">
        <v>255</v>
      </c>
      <c r="D176" s="18">
        <v>215</v>
      </c>
    </row>
    <row r="177" spans="1:4" x14ac:dyDescent="0.35">
      <c r="A177" s="1">
        <v>44034</v>
      </c>
      <c r="B177" s="14">
        <f t="shared" si="2"/>
        <v>108115</v>
      </c>
      <c r="C177" s="14">
        <v>258</v>
      </c>
      <c r="D177" s="18">
        <v>209.2857143</v>
      </c>
    </row>
    <row r="178" spans="1:4" x14ac:dyDescent="0.35">
      <c r="A178" s="1">
        <v>44035</v>
      </c>
      <c r="B178" s="14">
        <f t="shared" si="2"/>
        <v>108373</v>
      </c>
      <c r="C178" s="14">
        <v>258</v>
      </c>
      <c r="D178" s="18">
        <v>211.2857143</v>
      </c>
    </row>
    <row r="179" spans="1:4" x14ac:dyDescent="0.35">
      <c r="A179" s="1">
        <v>44036</v>
      </c>
      <c r="B179" s="14">
        <f t="shared" si="2"/>
        <v>108630</v>
      </c>
      <c r="C179" s="14">
        <v>257</v>
      </c>
      <c r="D179" s="18">
        <v>215.57142859999999</v>
      </c>
    </row>
    <row r="180" spans="1:4" x14ac:dyDescent="0.35">
      <c r="A180" s="1">
        <v>44037</v>
      </c>
      <c r="B180" s="14">
        <f t="shared" si="2"/>
        <v>108789</v>
      </c>
      <c r="C180" s="14">
        <v>159</v>
      </c>
      <c r="D180" s="18">
        <v>220</v>
      </c>
    </row>
    <row r="181" spans="1:4" x14ac:dyDescent="0.35">
      <c r="A181" s="1">
        <v>44038</v>
      </c>
      <c r="B181" s="14">
        <f t="shared" si="2"/>
        <v>108890</v>
      </c>
      <c r="C181" s="14">
        <v>101</v>
      </c>
      <c r="D181" s="18">
        <v>223.85714290000001</v>
      </c>
    </row>
    <row r="182" spans="1:4" x14ac:dyDescent="0.35">
      <c r="A182" s="1">
        <v>44039</v>
      </c>
      <c r="B182" s="14">
        <f t="shared" si="2"/>
        <v>109251</v>
      </c>
      <c r="C182" s="14">
        <v>361</v>
      </c>
      <c r="D182" s="18">
        <v>235.57142859999999</v>
      </c>
    </row>
    <row r="183" spans="1:4" x14ac:dyDescent="0.35">
      <c r="A183" s="1">
        <v>44040</v>
      </c>
      <c r="B183" s="14">
        <f t="shared" si="2"/>
        <v>109571</v>
      </c>
      <c r="C183" s="14">
        <v>320</v>
      </c>
      <c r="D183" s="18">
        <v>244.85714290000001</v>
      </c>
    </row>
    <row r="184" spans="1:4" x14ac:dyDescent="0.35">
      <c r="A184" s="1">
        <v>44041</v>
      </c>
      <c r="B184" s="14">
        <f t="shared" si="2"/>
        <v>109890</v>
      </c>
      <c r="C184" s="14">
        <v>319</v>
      </c>
      <c r="D184" s="18">
        <v>253.57142859999999</v>
      </c>
    </row>
    <row r="185" spans="1:4" x14ac:dyDescent="0.35">
      <c r="A185" s="1">
        <v>44042</v>
      </c>
      <c r="B185" s="14">
        <f t="shared" si="2"/>
        <v>110226</v>
      </c>
      <c r="C185" s="14">
        <v>336</v>
      </c>
      <c r="D185" s="18">
        <v>264.7142857</v>
      </c>
    </row>
    <row r="186" spans="1:4" x14ac:dyDescent="0.35">
      <c r="A186" s="1">
        <v>44043</v>
      </c>
      <c r="B186" s="14">
        <f t="shared" si="2"/>
        <v>110545</v>
      </c>
      <c r="C186" s="14">
        <v>319</v>
      </c>
      <c r="D186" s="18">
        <v>273.57142859999999</v>
      </c>
    </row>
    <row r="187" spans="1:4" x14ac:dyDescent="0.35">
      <c r="A187" s="1">
        <v>44044</v>
      </c>
      <c r="B187" s="14">
        <f t="shared" si="2"/>
        <v>110692</v>
      </c>
      <c r="C187" s="14">
        <v>147</v>
      </c>
      <c r="D187" s="18">
        <v>271.85714289999999</v>
      </c>
    </row>
    <row r="188" spans="1:4" x14ac:dyDescent="0.35">
      <c r="A188" s="1">
        <v>44045</v>
      </c>
      <c r="B188" s="14">
        <f t="shared" si="2"/>
        <v>110801</v>
      </c>
      <c r="C188" s="14">
        <v>109</v>
      </c>
      <c r="D188" s="18">
        <v>273</v>
      </c>
    </row>
    <row r="189" spans="1:4" x14ac:dyDescent="0.35">
      <c r="A189" s="1">
        <v>44046</v>
      </c>
      <c r="B189" s="14">
        <f t="shared" si="2"/>
        <v>111159</v>
      </c>
      <c r="C189" s="14">
        <v>358</v>
      </c>
      <c r="D189" s="18">
        <v>272.57142859999999</v>
      </c>
    </row>
    <row r="190" spans="1:4" x14ac:dyDescent="0.35">
      <c r="A190" s="1">
        <v>44047</v>
      </c>
      <c r="B190" s="14">
        <f t="shared" si="2"/>
        <v>111467</v>
      </c>
      <c r="C190" s="14">
        <v>308</v>
      </c>
      <c r="D190" s="18">
        <v>270.85714289999999</v>
      </c>
    </row>
    <row r="191" spans="1:4" x14ac:dyDescent="0.35">
      <c r="A191" s="1">
        <v>44048</v>
      </c>
      <c r="B191" s="14">
        <f t="shared" si="2"/>
        <v>111800</v>
      </c>
      <c r="C191" s="14">
        <v>333</v>
      </c>
      <c r="D191" s="18">
        <v>272.85714289999999</v>
      </c>
    </row>
    <row r="192" spans="1:4" x14ac:dyDescent="0.35">
      <c r="A192" s="1">
        <v>44049</v>
      </c>
      <c r="B192" s="14">
        <f t="shared" si="2"/>
        <v>112154</v>
      </c>
      <c r="C192" s="14">
        <v>354</v>
      </c>
      <c r="D192" s="18">
        <v>275.42857140000001</v>
      </c>
    </row>
    <row r="193" spans="1:4" x14ac:dyDescent="0.35">
      <c r="A193" s="1">
        <v>44050</v>
      </c>
      <c r="B193" s="14">
        <f t="shared" si="2"/>
        <v>112453</v>
      </c>
      <c r="C193" s="14">
        <v>299</v>
      </c>
      <c r="D193" s="18">
        <v>272.57142859999999</v>
      </c>
    </row>
    <row r="194" spans="1:4" x14ac:dyDescent="0.35">
      <c r="A194" s="1">
        <v>44051</v>
      </c>
      <c r="B194" s="14">
        <f t="shared" si="2"/>
        <v>112622</v>
      </c>
      <c r="C194" s="14">
        <v>169</v>
      </c>
      <c r="D194" s="18">
        <v>275.7142857</v>
      </c>
    </row>
    <row r="195" spans="1:4" x14ac:dyDescent="0.35">
      <c r="A195" s="1">
        <v>44052</v>
      </c>
      <c r="B195" s="14">
        <f t="shared" si="2"/>
        <v>112707</v>
      </c>
      <c r="C195" s="14">
        <v>85</v>
      </c>
      <c r="D195" s="18">
        <v>272.2857143</v>
      </c>
    </row>
    <row r="196" spans="1:4" x14ac:dyDescent="0.35">
      <c r="A196" s="1">
        <v>44053</v>
      </c>
      <c r="B196" s="14">
        <f t="shared" si="2"/>
        <v>113080</v>
      </c>
      <c r="C196" s="14">
        <v>373</v>
      </c>
      <c r="D196" s="18">
        <v>274.57142859999999</v>
      </c>
    </row>
    <row r="197" spans="1:4" x14ac:dyDescent="0.35">
      <c r="A197" s="1">
        <v>44054</v>
      </c>
      <c r="B197" s="14">
        <f t="shared" si="2"/>
        <v>113364</v>
      </c>
      <c r="C197" s="14">
        <v>284</v>
      </c>
      <c r="D197" s="18">
        <v>271.14285710000001</v>
      </c>
    </row>
    <row r="198" spans="1:4" x14ac:dyDescent="0.35">
      <c r="A198" s="1">
        <v>44055</v>
      </c>
      <c r="B198" s="14">
        <f t="shared" si="2"/>
        <v>113668</v>
      </c>
      <c r="C198" s="14">
        <v>304</v>
      </c>
      <c r="D198" s="18">
        <v>267</v>
      </c>
    </row>
    <row r="199" spans="1:4" x14ac:dyDescent="0.35">
      <c r="A199" s="1">
        <v>44056</v>
      </c>
      <c r="B199" s="14">
        <f t="shared" si="2"/>
        <v>114017</v>
      </c>
      <c r="C199" s="14">
        <v>349</v>
      </c>
      <c r="D199" s="18">
        <v>266.2857143</v>
      </c>
    </row>
    <row r="200" spans="1:4" x14ac:dyDescent="0.35">
      <c r="A200" s="1">
        <v>44057</v>
      </c>
      <c r="B200" s="14">
        <f t="shared" si="2"/>
        <v>114360</v>
      </c>
      <c r="C200" s="14">
        <v>343</v>
      </c>
      <c r="D200" s="18">
        <v>272.42857140000001</v>
      </c>
    </row>
    <row r="201" spans="1:4" x14ac:dyDescent="0.35">
      <c r="A201" s="1">
        <v>44058</v>
      </c>
      <c r="B201" s="14">
        <f t="shared" si="2"/>
        <v>114511</v>
      </c>
      <c r="C201" s="14">
        <v>151</v>
      </c>
      <c r="D201" s="18">
        <v>269.85714289999999</v>
      </c>
    </row>
    <row r="202" spans="1:4" x14ac:dyDescent="0.35">
      <c r="A202" s="1">
        <v>44059</v>
      </c>
      <c r="B202" s="14">
        <f t="shared" si="2"/>
        <v>114631</v>
      </c>
      <c r="C202" s="14">
        <v>120</v>
      </c>
      <c r="D202" s="18">
        <v>274.85714289999999</v>
      </c>
    </row>
    <row r="203" spans="1:4" x14ac:dyDescent="0.35">
      <c r="A203" s="1">
        <v>44060</v>
      </c>
      <c r="B203" s="14">
        <f t="shared" si="2"/>
        <v>115000</v>
      </c>
      <c r="C203" s="14">
        <v>369</v>
      </c>
      <c r="D203" s="18">
        <v>274.14285710000001</v>
      </c>
    </row>
    <row r="204" spans="1:4" x14ac:dyDescent="0.35">
      <c r="A204" s="1">
        <v>44061</v>
      </c>
      <c r="B204" s="14">
        <f t="shared" si="2"/>
        <v>115381</v>
      </c>
      <c r="C204" s="14">
        <v>381</v>
      </c>
      <c r="D204" s="18">
        <v>288</v>
      </c>
    </row>
    <row r="205" spans="1:4" x14ac:dyDescent="0.35">
      <c r="A205" s="1">
        <v>44062</v>
      </c>
      <c r="B205" s="14">
        <f t="shared" si="2"/>
        <v>115718</v>
      </c>
      <c r="C205" s="14">
        <v>337</v>
      </c>
      <c r="D205" s="18">
        <v>292.7142857</v>
      </c>
    </row>
    <row r="206" spans="1:4" x14ac:dyDescent="0.35">
      <c r="A206" s="1">
        <v>44063</v>
      </c>
      <c r="B206" s="14">
        <f t="shared" si="2"/>
        <v>116075</v>
      </c>
      <c r="C206" s="14">
        <v>357</v>
      </c>
      <c r="D206" s="18">
        <v>293.7142857</v>
      </c>
    </row>
    <row r="207" spans="1:4" x14ac:dyDescent="0.35">
      <c r="A207" s="1">
        <v>44064</v>
      </c>
      <c r="B207" s="14">
        <f t="shared" si="2"/>
        <v>116358</v>
      </c>
      <c r="C207" s="14">
        <v>283</v>
      </c>
      <c r="D207" s="18">
        <v>285.2857143</v>
      </c>
    </row>
    <row r="208" spans="1:4" x14ac:dyDescent="0.35">
      <c r="A208" s="1">
        <v>44065</v>
      </c>
      <c r="B208" s="14">
        <f t="shared" si="2"/>
        <v>116506</v>
      </c>
      <c r="C208" s="14">
        <v>148</v>
      </c>
      <c r="D208" s="18">
        <v>284.85714289999999</v>
      </c>
    </row>
    <row r="209" spans="1:4" x14ac:dyDescent="0.35">
      <c r="A209" s="1">
        <v>44066</v>
      </c>
      <c r="B209" s="14">
        <f t="shared" si="2"/>
        <v>116598</v>
      </c>
      <c r="C209" s="14">
        <v>92</v>
      </c>
      <c r="D209" s="18">
        <v>280.85714289999999</v>
      </c>
    </row>
    <row r="210" spans="1:4" x14ac:dyDescent="0.35">
      <c r="A210" s="1">
        <v>44067</v>
      </c>
      <c r="B210" s="14">
        <f t="shared" si="2"/>
        <v>116993</v>
      </c>
      <c r="C210" s="14">
        <v>395</v>
      </c>
      <c r="D210" s="18">
        <v>284.7142857</v>
      </c>
    </row>
    <row r="211" spans="1:4" x14ac:dyDescent="0.35">
      <c r="A211" s="1">
        <v>44068</v>
      </c>
      <c r="B211" s="14">
        <f t="shared" si="2"/>
        <v>117372</v>
      </c>
      <c r="C211" s="14">
        <v>379</v>
      </c>
      <c r="D211" s="18">
        <v>284.42857140000001</v>
      </c>
    </row>
    <row r="212" spans="1:4" x14ac:dyDescent="0.35">
      <c r="A212" s="1">
        <v>44069</v>
      </c>
      <c r="B212" s="14">
        <f t="shared" si="2"/>
        <v>117751</v>
      </c>
      <c r="C212" s="14">
        <v>379</v>
      </c>
      <c r="D212" s="18">
        <v>290.42857140000001</v>
      </c>
    </row>
    <row r="213" spans="1:4" x14ac:dyDescent="0.35">
      <c r="A213" s="1">
        <v>44070</v>
      </c>
      <c r="B213" s="14">
        <f t="shared" si="2"/>
        <v>118095</v>
      </c>
      <c r="C213" s="14">
        <v>344</v>
      </c>
      <c r="D213" s="18">
        <v>288.7142857</v>
      </c>
    </row>
    <row r="214" spans="1:4" x14ac:dyDescent="0.35">
      <c r="A214" s="1">
        <v>44071</v>
      </c>
      <c r="B214" s="14">
        <f t="shared" si="2"/>
        <v>118458</v>
      </c>
      <c r="C214" s="14">
        <v>363</v>
      </c>
      <c r="D214" s="18">
        <v>300.14285710000001</v>
      </c>
    </row>
    <row r="215" spans="1:4" x14ac:dyDescent="0.35">
      <c r="A215" s="1">
        <v>44072</v>
      </c>
      <c r="B215" s="14">
        <f t="shared" si="2"/>
        <v>118630</v>
      </c>
      <c r="C215" s="14">
        <v>172</v>
      </c>
      <c r="D215" s="18">
        <v>303.57142859999999</v>
      </c>
    </row>
    <row r="216" spans="1:4" x14ac:dyDescent="0.35">
      <c r="A216" s="1">
        <v>44073</v>
      </c>
      <c r="B216" s="14">
        <f t="shared" si="2"/>
        <v>118769</v>
      </c>
      <c r="C216" s="14">
        <v>139</v>
      </c>
      <c r="D216" s="18">
        <v>310.2857143</v>
      </c>
    </row>
    <row r="217" spans="1:4" x14ac:dyDescent="0.35">
      <c r="A217" s="1">
        <v>44074</v>
      </c>
      <c r="B217" s="14">
        <f t="shared" si="2"/>
        <v>119208</v>
      </c>
      <c r="C217" s="14">
        <v>439</v>
      </c>
      <c r="D217" s="18">
        <v>316.2857143</v>
      </c>
    </row>
    <row r="218" spans="1:4" x14ac:dyDescent="0.35">
      <c r="A218" s="1">
        <v>44075</v>
      </c>
      <c r="B218" s="14">
        <f t="shared" si="2"/>
        <v>119603</v>
      </c>
      <c r="C218" s="14">
        <v>395</v>
      </c>
      <c r="D218" s="18">
        <v>318.57142859999999</v>
      </c>
    </row>
    <row r="219" spans="1:4" x14ac:dyDescent="0.35">
      <c r="A219" s="1">
        <v>44076</v>
      </c>
      <c r="B219" s="14">
        <f t="shared" si="2"/>
        <v>119987</v>
      </c>
      <c r="C219" s="14">
        <v>384</v>
      </c>
      <c r="D219" s="18">
        <v>319.2857143</v>
      </c>
    </row>
    <row r="220" spans="1:4" x14ac:dyDescent="0.35">
      <c r="A220" s="1">
        <v>44077</v>
      </c>
      <c r="B220" s="14">
        <f t="shared" si="2"/>
        <v>120451</v>
      </c>
      <c r="C220" s="14">
        <v>464</v>
      </c>
      <c r="D220" s="18">
        <v>336.42857140000001</v>
      </c>
    </row>
    <row r="221" spans="1:4" x14ac:dyDescent="0.35">
      <c r="A221" s="1">
        <v>44078</v>
      </c>
      <c r="B221" s="14">
        <f t="shared" si="2"/>
        <v>120798</v>
      </c>
      <c r="C221" s="14">
        <v>347</v>
      </c>
      <c r="D221" s="18">
        <v>334.2857143</v>
      </c>
    </row>
    <row r="222" spans="1:4" x14ac:dyDescent="0.35">
      <c r="A222" s="1">
        <v>44079</v>
      </c>
      <c r="B222" s="14">
        <f t="shared" si="2"/>
        <v>120996</v>
      </c>
      <c r="C222" s="14">
        <v>198</v>
      </c>
      <c r="D222" s="18">
        <v>338</v>
      </c>
    </row>
    <row r="223" spans="1:4" x14ac:dyDescent="0.35">
      <c r="A223" s="1">
        <v>44080</v>
      </c>
      <c r="B223" s="14">
        <f t="shared" si="2"/>
        <v>121109</v>
      </c>
      <c r="C223" s="14">
        <v>113</v>
      </c>
      <c r="D223" s="18">
        <v>334.14285710000001</v>
      </c>
    </row>
    <row r="224" spans="1:4" x14ac:dyDescent="0.35">
      <c r="A224" s="1">
        <v>44081</v>
      </c>
      <c r="B224" s="14">
        <f t="shared" si="2"/>
        <v>121270</v>
      </c>
      <c r="C224" s="14">
        <v>161</v>
      </c>
      <c r="D224" s="18">
        <v>294.57142859999999</v>
      </c>
    </row>
    <row r="225" spans="1:4" x14ac:dyDescent="0.35">
      <c r="A225" s="1">
        <v>44082</v>
      </c>
      <c r="B225" s="14">
        <f t="shared" si="2"/>
        <v>121816</v>
      </c>
      <c r="C225" s="14">
        <v>546</v>
      </c>
      <c r="D225" s="18">
        <v>316.2857143</v>
      </c>
    </row>
    <row r="226" spans="1:4" x14ac:dyDescent="0.35">
      <c r="A226" s="1">
        <v>44083</v>
      </c>
      <c r="B226" s="14">
        <f t="shared" si="2"/>
        <v>122291</v>
      </c>
      <c r="C226" s="14">
        <v>475</v>
      </c>
      <c r="D226" s="18">
        <v>329.14285710000001</v>
      </c>
    </row>
    <row r="227" spans="1:4" x14ac:dyDescent="0.35">
      <c r="A227" s="1">
        <v>44084</v>
      </c>
      <c r="B227" s="14">
        <f t="shared" si="2"/>
        <v>122702</v>
      </c>
      <c r="C227" s="14">
        <v>411</v>
      </c>
      <c r="D227" s="18">
        <v>321.2857143</v>
      </c>
    </row>
    <row r="228" spans="1:4" x14ac:dyDescent="0.35">
      <c r="A228" s="1">
        <v>44085</v>
      </c>
      <c r="B228" s="14">
        <f t="shared" si="2"/>
        <v>123111</v>
      </c>
      <c r="C228" s="14">
        <v>409</v>
      </c>
      <c r="D228" s="18">
        <v>330</v>
      </c>
    </row>
    <row r="229" spans="1:4" x14ac:dyDescent="0.35">
      <c r="A229" s="1">
        <v>44086</v>
      </c>
      <c r="B229" s="14">
        <f t="shared" ref="B229:B292" si="3">(B228+C229)</f>
        <v>123300</v>
      </c>
      <c r="C229" s="14">
        <v>189</v>
      </c>
      <c r="D229" s="18">
        <v>328.7142857</v>
      </c>
    </row>
    <row r="230" spans="1:4" x14ac:dyDescent="0.35">
      <c r="A230" s="1">
        <v>44087</v>
      </c>
      <c r="B230" s="14">
        <f t="shared" si="3"/>
        <v>123461</v>
      </c>
      <c r="C230" s="14">
        <v>161</v>
      </c>
      <c r="D230" s="18">
        <v>335.7142857</v>
      </c>
    </row>
    <row r="231" spans="1:4" x14ac:dyDescent="0.35">
      <c r="A231" s="1">
        <v>44088</v>
      </c>
      <c r="B231" s="14">
        <f t="shared" si="3"/>
        <v>123964</v>
      </c>
      <c r="C231" s="14">
        <v>503</v>
      </c>
      <c r="D231" s="18">
        <v>384.57142859999999</v>
      </c>
    </row>
    <row r="232" spans="1:4" x14ac:dyDescent="0.35">
      <c r="A232" s="1">
        <v>44089</v>
      </c>
      <c r="B232" s="14">
        <f t="shared" si="3"/>
        <v>124388</v>
      </c>
      <c r="C232" s="14">
        <v>424</v>
      </c>
      <c r="D232" s="18">
        <v>367</v>
      </c>
    </row>
    <row r="233" spans="1:4" x14ac:dyDescent="0.35">
      <c r="A233" s="1">
        <v>44090</v>
      </c>
      <c r="B233" s="14">
        <f t="shared" si="3"/>
        <v>124801</v>
      </c>
      <c r="C233" s="14">
        <v>413</v>
      </c>
      <c r="D233" s="18">
        <v>358.2857143</v>
      </c>
    </row>
    <row r="234" spans="1:4" x14ac:dyDescent="0.35">
      <c r="A234" s="1">
        <v>44091</v>
      </c>
      <c r="B234" s="14">
        <f t="shared" si="3"/>
        <v>125155</v>
      </c>
      <c r="C234" s="14">
        <v>354</v>
      </c>
      <c r="D234" s="18">
        <v>350.57142859999999</v>
      </c>
    </row>
    <row r="235" spans="1:4" x14ac:dyDescent="0.35">
      <c r="A235" s="1">
        <v>44092</v>
      </c>
      <c r="B235" s="14">
        <f t="shared" si="3"/>
        <v>125591</v>
      </c>
      <c r="C235" s="14">
        <v>436</v>
      </c>
      <c r="D235" s="18">
        <v>354.42857140000001</v>
      </c>
    </row>
    <row r="236" spans="1:4" x14ac:dyDescent="0.35">
      <c r="A236" s="1">
        <v>44093</v>
      </c>
      <c r="B236" s="14">
        <f t="shared" si="3"/>
        <v>125793</v>
      </c>
      <c r="C236" s="14">
        <v>202</v>
      </c>
      <c r="D236" s="18">
        <v>356.2857143</v>
      </c>
    </row>
    <row r="237" spans="1:4" x14ac:dyDescent="0.35">
      <c r="A237" s="1">
        <v>44094</v>
      </c>
      <c r="B237" s="14">
        <f t="shared" si="3"/>
        <v>125934</v>
      </c>
      <c r="C237" s="14">
        <v>141</v>
      </c>
      <c r="D237" s="18">
        <v>353.42857140000001</v>
      </c>
    </row>
    <row r="238" spans="1:4" x14ac:dyDescent="0.35">
      <c r="A238" s="1">
        <v>44095</v>
      </c>
      <c r="B238" s="14">
        <f t="shared" si="3"/>
        <v>126361</v>
      </c>
      <c r="C238" s="14">
        <v>427</v>
      </c>
      <c r="D238" s="18">
        <v>342.57142859999999</v>
      </c>
    </row>
    <row r="239" spans="1:4" x14ac:dyDescent="0.35">
      <c r="A239" s="1">
        <v>44096</v>
      </c>
      <c r="B239" s="14">
        <f t="shared" si="3"/>
        <v>126869</v>
      </c>
      <c r="C239" s="14">
        <v>508</v>
      </c>
      <c r="D239" s="18">
        <v>354.57142859999999</v>
      </c>
    </row>
    <row r="240" spans="1:4" x14ac:dyDescent="0.35">
      <c r="A240" s="1">
        <v>44097</v>
      </c>
      <c r="B240" s="14">
        <f t="shared" si="3"/>
        <v>127429</v>
      </c>
      <c r="C240" s="14">
        <v>560</v>
      </c>
      <c r="D240" s="18">
        <v>375.57142859999999</v>
      </c>
    </row>
    <row r="241" spans="1:4" x14ac:dyDescent="0.35">
      <c r="A241" s="1">
        <v>44098</v>
      </c>
      <c r="B241" s="14">
        <f t="shared" si="3"/>
        <v>128026</v>
      </c>
      <c r="C241" s="14">
        <v>597</v>
      </c>
      <c r="D241" s="18">
        <v>410.14285710000001</v>
      </c>
    </row>
    <row r="242" spans="1:4" x14ac:dyDescent="0.35">
      <c r="A242" s="1">
        <v>44099</v>
      </c>
      <c r="B242" s="14">
        <f t="shared" si="3"/>
        <v>128579</v>
      </c>
      <c r="C242" s="14">
        <v>553</v>
      </c>
      <c r="D242" s="18">
        <v>426.85714289999999</v>
      </c>
    </row>
    <row r="243" spans="1:4" x14ac:dyDescent="0.35">
      <c r="A243" s="1">
        <v>44100</v>
      </c>
      <c r="B243" s="14">
        <f t="shared" si="3"/>
        <v>128943</v>
      </c>
      <c r="C243" s="14">
        <v>364</v>
      </c>
      <c r="D243" s="18">
        <v>450</v>
      </c>
    </row>
    <row r="244" spans="1:4" x14ac:dyDescent="0.35">
      <c r="A244" s="1">
        <v>44101</v>
      </c>
      <c r="B244" s="14">
        <f t="shared" si="3"/>
        <v>129168</v>
      </c>
      <c r="C244" s="14">
        <v>225</v>
      </c>
      <c r="D244" s="18">
        <v>461.85714289999999</v>
      </c>
    </row>
    <row r="245" spans="1:4" x14ac:dyDescent="0.35">
      <c r="A245" s="1">
        <v>44102</v>
      </c>
      <c r="B245" s="14">
        <f t="shared" si="3"/>
        <v>130035</v>
      </c>
      <c r="C245" s="14">
        <v>867</v>
      </c>
      <c r="D245" s="18">
        <v>524.7142857</v>
      </c>
    </row>
    <row r="246" spans="1:4" x14ac:dyDescent="0.35">
      <c r="A246" s="1">
        <v>44103</v>
      </c>
      <c r="B246" s="14">
        <f t="shared" si="3"/>
        <v>130755</v>
      </c>
      <c r="C246" s="14">
        <v>720</v>
      </c>
      <c r="D246" s="18">
        <v>555</v>
      </c>
    </row>
    <row r="247" spans="1:4" x14ac:dyDescent="0.35">
      <c r="A247" s="1">
        <v>44104</v>
      </c>
      <c r="B247" s="14">
        <f t="shared" si="3"/>
        <v>131368</v>
      </c>
      <c r="C247" s="14">
        <v>613</v>
      </c>
      <c r="D247" s="18">
        <v>562.57142859999999</v>
      </c>
    </row>
    <row r="248" spans="1:4" x14ac:dyDescent="0.35">
      <c r="A248" s="1">
        <v>44105</v>
      </c>
      <c r="B248" s="14">
        <f t="shared" si="3"/>
        <v>132052</v>
      </c>
      <c r="C248" s="14">
        <v>684</v>
      </c>
      <c r="D248" s="18">
        <v>574.85714289999999</v>
      </c>
    </row>
    <row r="249" spans="1:4" x14ac:dyDescent="0.35">
      <c r="A249" s="1">
        <v>44106</v>
      </c>
      <c r="B249" s="14">
        <f t="shared" si="3"/>
        <v>132617</v>
      </c>
      <c r="C249" s="14">
        <v>565</v>
      </c>
      <c r="D249" s="18">
        <v>576.57142859999999</v>
      </c>
    </row>
    <row r="250" spans="1:4" x14ac:dyDescent="0.35">
      <c r="A250" s="1">
        <v>44107</v>
      </c>
      <c r="B250" s="14">
        <f t="shared" si="3"/>
        <v>133025</v>
      </c>
      <c r="C250" s="14">
        <v>408</v>
      </c>
      <c r="D250" s="18">
        <v>582.85714289999999</v>
      </c>
    </row>
    <row r="251" spans="1:4" x14ac:dyDescent="0.35">
      <c r="A251" s="1">
        <v>44108</v>
      </c>
      <c r="B251" s="14">
        <f t="shared" si="3"/>
        <v>133317</v>
      </c>
      <c r="C251" s="14">
        <v>292</v>
      </c>
      <c r="D251" s="18">
        <v>592.57142859999999</v>
      </c>
    </row>
    <row r="252" spans="1:4" x14ac:dyDescent="0.35">
      <c r="A252" s="1">
        <v>44109</v>
      </c>
      <c r="B252" s="14">
        <f t="shared" si="3"/>
        <v>134067</v>
      </c>
      <c r="C252" s="14">
        <v>750</v>
      </c>
      <c r="D252" s="18">
        <v>575.85714289999999</v>
      </c>
    </row>
    <row r="253" spans="1:4" x14ac:dyDescent="0.35">
      <c r="A253" s="1">
        <v>44110</v>
      </c>
      <c r="B253" s="14">
        <f t="shared" si="3"/>
        <v>134803</v>
      </c>
      <c r="C253" s="14">
        <v>736</v>
      </c>
      <c r="D253" s="18">
        <v>577.85714289999999</v>
      </c>
    </row>
    <row r="254" spans="1:4" x14ac:dyDescent="0.35">
      <c r="A254" s="1">
        <v>44111</v>
      </c>
      <c r="B254" s="14">
        <f t="shared" si="3"/>
        <v>135525</v>
      </c>
      <c r="C254" s="14">
        <v>722</v>
      </c>
      <c r="D254" s="18">
        <v>593.2857143</v>
      </c>
    </row>
    <row r="255" spans="1:4" x14ac:dyDescent="0.35">
      <c r="A255" s="1">
        <v>44112</v>
      </c>
      <c r="B255" s="14">
        <f t="shared" si="3"/>
        <v>136360</v>
      </c>
      <c r="C255" s="14">
        <v>835</v>
      </c>
      <c r="D255" s="18">
        <v>614.85714289999999</v>
      </c>
    </row>
    <row r="256" spans="1:4" x14ac:dyDescent="0.35">
      <c r="A256" s="1">
        <v>44113</v>
      </c>
      <c r="B256" s="14">
        <f t="shared" si="3"/>
        <v>137049</v>
      </c>
      <c r="C256" s="14">
        <v>689</v>
      </c>
      <c r="D256" s="18">
        <v>632.57142859999999</v>
      </c>
    </row>
    <row r="257" spans="1:4" x14ac:dyDescent="0.35">
      <c r="A257" s="1">
        <v>44114</v>
      </c>
      <c r="B257" s="14">
        <f t="shared" si="3"/>
        <v>137462</v>
      </c>
      <c r="C257" s="14">
        <v>413</v>
      </c>
      <c r="D257" s="18">
        <v>633.2857143</v>
      </c>
    </row>
    <row r="258" spans="1:4" x14ac:dyDescent="0.35">
      <c r="A258" s="1">
        <v>44115</v>
      </c>
      <c r="B258" s="14">
        <f t="shared" si="3"/>
        <v>137726</v>
      </c>
      <c r="C258" s="14">
        <v>264</v>
      </c>
      <c r="D258" s="18">
        <v>629.2857143</v>
      </c>
    </row>
    <row r="259" spans="1:4" x14ac:dyDescent="0.35">
      <c r="A259" s="1">
        <v>44116</v>
      </c>
      <c r="B259" s="14">
        <f t="shared" si="3"/>
        <v>138321</v>
      </c>
      <c r="C259" s="14">
        <v>595</v>
      </c>
      <c r="D259" s="18">
        <v>606.85714289999999</v>
      </c>
    </row>
    <row r="260" spans="1:4" x14ac:dyDescent="0.35">
      <c r="A260" s="1">
        <v>44117</v>
      </c>
      <c r="B260" s="14">
        <f t="shared" si="3"/>
        <v>139106</v>
      </c>
      <c r="C260" s="14">
        <v>785</v>
      </c>
      <c r="D260" s="18">
        <v>614.2857143</v>
      </c>
    </row>
    <row r="261" spans="1:4" x14ac:dyDescent="0.35">
      <c r="A261" s="1">
        <v>44118</v>
      </c>
      <c r="B261" s="14">
        <f t="shared" si="3"/>
        <v>140004</v>
      </c>
      <c r="C261" s="14">
        <v>898</v>
      </c>
      <c r="D261" s="18">
        <v>639.7142857</v>
      </c>
    </row>
    <row r="262" spans="1:4" x14ac:dyDescent="0.35">
      <c r="A262" s="1">
        <v>44119</v>
      </c>
      <c r="B262" s="14">
        <f t="shared" si="3"/>
        <v>140954</v>
      </c>
      <c r="C262" s="14">
        <v>950</v>
      </c>
      <c r="D262" s="18">
        <v>656.2857143</v>
      </c>
    </row>
    <row r="263" spans="1:4" x14ac:dyDescent="0.35">
      <c r="A263" s="1">
        <v>44120</v>
      </c>
      <c r="B263" s="14">
        <f t="shared" si="3"/>
        <v>141820</v>
      </c>
      <c r="C263" s="14">
        <v>866</v>
      </c>
      <c r="D263" s="18">
        <v>681.57142859999999</v>
      </c>
    </row>
    <row r="264" spans="1:4" x14ac:dyDescent="0.35">
      <c r="A264" s="1">
        <v>44121</v>
      </c>
      <c r="B264" s="14">
        <f t="shared" si="3"/>
        <v>142363</v>
      </c>
      <c r="C264" s="14">
        <v>543</v>
      </c>
      <c r="D264" s="18">
        <v>700.2857143</v>
      </c>
    </row>
    <row r="265" spans="1:4" x14ac:dyDescent="0.35">
      <c r="A265" s="1">
        <v>44122</v>
      </c>
      <c r="B265" s="14">
        <f t="shared" si="3"/>
        <v>142694</v>
      </c>
      <c r="C265" s="14">
        <v>331</v>
      </c>
      <c r="D265" s="18">
        <v>709.85714289999999</v>
      </c>
    </row>
    <row r="266" spans="1:4" x14ac:dyDescent="0.35">
      <c r="A266" s="1">
        <v>44123</v>
      </c>
      <c r="B266" s="14">
        <f t="shared" si="3"/>
        <v>143772</v>
      </c>
      <c r="C266" s="14">
        <v>1078</v>
      </c>
      <c r="D266" s="18">
        <v>779.2857143</v>
      </c>
    </row>
    <row r="267" spans="1:4" x14ac:dyDescent="0.35">
      <c r="A267" s="1">
        <v>44124</v>
      </c>
      <c r="B267" s="14">
        <f t="shared" si="3"/>
        <v>144891</v>
      </c>
      <c r="C267" s="14">
        <v>1119</v>
      </c>
      <c r="D267" s="18">
        <v>826.85714289999999</v>
      </c>
    </row>
    <row r="268" spans="1:4" x14ac:dyDescent="0.35">
      <c r="A268" s="1">
        <v>44125</v>
      </c>
      <c r="B268" s="14">
        <f t="shared" si="3"/>
        <v>146092</v>
      </c>
      <c r="C268" s="14">
        <v>1201</v>
      </c>
      <c r="D268" s="18">
        <v>869.85714289999999</v>
      </c>
    </row>
    <row r="269" spans="1:4" x14ac:dyDescent="0.35">
      <c r="A269" s="1">
        <v>44126</v>
      </c>
      <c r="B269" s="14">
        <f t="shared" si="3"/>
        <v>147468</v>
      </c>
      <c r="C269" s="14">
        <v>1376</v>
      </c>
      <c r="D269" s="18">
        <v>930.7142857</v>
      </c>
    </row>
    <row r="270" spans="1:4" x14ac:dyDescent="0.35">
      <c r="A270" s="1">
        <v>44127</v>
      </c>
      <c r="B270" s="14">
        <f t="shared" si="3"/>
        <v>148692</v>
      </c>
      <c r="C270" s="14">
        <v>1224</v>
      </c>
      <c r="D270" s="18">
        <v>981.85714289999999</v>
      </c>
    </row>
    <row r="271" spans="1:4" x14ac:dyDescent="0.35">
      <c r="A271" s="1">
        <v>44128</v>
      </c>
      <c r="B271" s="14">
        <f t="shared" si="3"/>
        <v>149481</v>
      </c>
      <c r="C271" s="14">
        <v>789</v>
      </c>
      <c r="D271" s="18">
        <v>1016.857143</v>
      </c>
    </row>
    <row r="272" spans="1:4" x14ac:dyDescent="0.35">
      <c r="A272" s="1">
        <v>44129</v>
      </c>
      <c r="B272" s="14">
        <f t="shared" si="3"/>
        <v>149964</v>
      </c>
      <c r="C272" s="14">
        <v>483</v>
      </c>
      <c r="D272" s="18">
        <v>1038.7142859999999</v>
      </c>
    </row>
    <row r="273" spans="1:4" x14ac:dyDescent="0.35">
      <c r="A273" s="1">
        <v>44130</v>
      </c>
      <c r="B273" s="14">
        <f t="shared" si="3"/>
        <v>151487</v>
      </c>
      <c r="C273" s="14">
        <v>1523</v>
      </c>
      <c r="D273" s="18">
        <v>1102.4285709999999</v>
      </c>
    </row>
    <row r="274" spans="1:4" x14ac:dyDescent="0.35">
      <c r="A274" s="1">
        <v>44131</v>
      </c>
      <c r="B274" s="14">
        <f t="shared" si="3"/>
        <v>152830</v>
      </c>
      <c r="C274" s="14">
        <v>1343</v>
      </c>
      <c r="D274" s="18">
        <v>1134.7142859999999</v>
      </c>
    </row>
    <row r="275" spans="1:4" x14ac:dyDescent="0.35">
      <c r="A275" s="1">
        <v>44132</v>
      </c>
      <c r="B275" s="14">
        <f t="shared" si="3"/>
        <v>154269</v>
      </c>
      <c r="C275" s="14">
        <v>1439</v>
      </c>
      <c r="D275" s="18">
        <v>1169</v>
      </c>
    </row>
    <row r="276" spans="1:4" x14ac:dyDescent="0.35">
      <c r="A276" s="1">
        <v>44133</v>
      </c>
      <c r="B276" s="14">
        <f t="shared" si="3"/>
        <v>155654</v>
      </c>
      <c r="C276" s="14">
        <v>1385</v>
      </c>
      <c r="D276" s="18">
        <v>1170.2857140000001</v>
      </c>
    </row>
    <row r="277" spans="1:4" x14ac:dyDescent="0.35">
      <c r="A277" s="1">
        <v>44134</v>
      </c>
      <c r="B277" s="14">
        <f t="shared" si="3"/>
        <v>156778</v>
      </c>
      <c r="C277" s="14">
        <v>1124</v>
      </c>
      <c r="D277" s="18">
        <v>1156.142857</v>
      </c>
    </row>
    <row r="278" spans="1:4" x14ac:dyDescent="0.35">
      <c r="A278" s="1">
        <v>44135</v>
      </c>
      <c r="B278" s="14">
        <f t="shared" si="3"/>
        <v>157648</v>
      </c>
      <c r="C278" s="14">
        <v>870</v>
      </c>
      <c r="D278" s="18">
        <v>1167.857143</v>
      </c>
    </row>
    <row r="279" spans="1:4" x14ac:dyDescent="0.35">
      <c r="A279" s="1">
        <v>44136</v>
      </c>
      <c r="B279" s="14">
        <f t="shared" si="3"/>
        <v>158170</v>
      </c>
      <c r="C279" s="14">
        <v>522</v>
      </c>
      <c r="D279" s="18">
        <v>1173.2857140000001</v>
      </c>
    </row>
    <row r="280" spans="1:4" x14ac:dyDescent="0.35">
      <c r="A280" s="1">
        <v>44137</v>
      </c>
      <c r="B280" s="14">
        <f t="shared" si="3"/>
        <v>160006</v>
      </c>
      <c r="C280" s="14">
        <v>1836</v>
      </c>
      <c r="D280" s="18">
        <v>1218</v>
      </c>
    </row>
    <row r="281" spans="1:4" x14ac:dyDescent="0.35">
      <c r="A281" s="1">
        <v>44138</v>
      </c>
      <c r="B281" s="14">
        <f t="shared" si="3"/>
        <v>161912</v>
      </c>
      <c r="C281" s="14">
        <v>1906</v>
      </c>
      <c r="D281" s="18">
        <v>1298</v>
      </c>
    </row>
    <row r="282" spans="1:4" x14ac:dyDescent="0.35">
      <c r="A282" s="1">
        <v>44139</v>
      </c>
      <c r="B282" s="14">
        <f t="shared" si="3"/>
        <v>164086</v>
      </c>
      <c r="C282" s="14">
        <v>2174</v>
      </c>
      <c r="D282" s="18">
        <v>1402.857143</v>
      </c>
    </row>
    <row r="283" spans="1:4" x14ac:dyDescent="0.35">
      <c r="A283" s="1">
        <v>44140</v>
      </c>
      <c r="B283" s="14">
        <f t="shared" si="3"/>
        <v>166503</v>
      </c>
      <c r="C283" s="14">
        <v>2417</v>
      </c>
      <c r="D283" s="18">
        <v>1550.142857</v>
      </c>
    </row>
    <row r="284" spans="1:4" x14ac:dyDescent="0.35">
      <c r="A284" s="1">
        <v>44141</v>
      </c>
      <c r="B284" s="14">
        <f t="shared" si="3"/>
        <v>168743</v>
      </c>
      <c r="C284" s="14">
        <v>2240</v>
      </c>
      <c r="D284" s="18">
        <v>1709</v>
      </c>
    </row>
    <row r="285" spans="1:4" x14ac:dyDescent="0.35">
      <c r="A285" s="1">
        <v>44142</v>
      </c>
      <c r="B285" s="14">
        <f t="shared" si="3"/>
        <v>170070</v>
      </c>
      <c r="C285" s="14">
        <v>1327</v>
      </c>
      <c r="D285" s="18">
        <v>1774</v>
      </c>
    </row>
    <row r="286" spans="1:4" x14ac:dyDescent="0.35">
      <c r="A286" s="1">
        <v>44143</v>
      </c>
      <c r="B286" s="14">
        <f t="shared" si="3"/>
        <v>171015</v>
      </c>
      <c r="C286" s="14">
        <v>945</v>
      </c>
      <c r="D286" s="18">
        <v>1834.142857</v>
      </c>
    </row>
    <row r="287" spans="1:4" x14ac:dyDescent="0.35">
      <c r="A287" s="1">
        <v>44144</v>
      </c>
      <c r="B287" s="14">
        <f t="shared" si="3"/>
        <v>174189</v>
      </c>
      <c r="C287" s="14">
        <v>3174</v>
      </c>
      <c r="D287" s="18">
        <v>2025.4285709999999</v>
      </c>
    </row>
    <row r="288" spans="1:4" x14ac:dyDescent="0.35">
      <c r="A288" s="1">
        <v>44145</v>
      </c>
      <c r="B288" s="14">
        <f t="shared" si="3"/>
        <v>177011</v>
      </c>
      <c r="C288" s="14">
        <v>2822</v>
      </c>
      <c r="D288" s="18">
        <v>2156.2857140000001</v>
      </c>
    </row>
    <row r="289" spans="1:4" x14ac:dyDescent="0.35">
      <c r="A289" s="1">
        <v>44146</v>
      </c>
      <c r="B289" s="14">
        <f t="shared" si="3"/>
        <v>179674</v>
      </c>
      <c r="C289" s="14">
        <v>2663</v>
      </c>
      <c r="D289" s="18">
        <v>2225.7142859999999</v>
      </c>
    </row>
    <row r="290" spans="1:4" x14ac:dyDescent="0.35">
      <c r="A290" s="1">
        <v>44147</v>
      </c>
      <c r="B290" s="14">
        <f t="shared" si="3"/>
        <v>182657</v>
      </c>
      <c r="C290" s="14">
        <v>2983</v>
      </c>
      <c r="D290" s="18">
        <v>2307</v>
      </c>
    </row>
    <row r="291" spans="1:4" x14ac:dyDescent="0.35">
      <c r="A291" s="1">
        <v>44148</v>
      </c>
      <c r="B291" s="14">
        <f t="shared" si="3"/>
        <v>185264</v>
      </c>
      <c r="C291" s="14">
        <v>2607</v>
      </c>
      <c r="D291" s="18">
        <v>2359.7142859999999</v>
      </c>
    </row>
    <row r="292" spans="1:4" x14ac:dyDescent="0.35">
      <c r="A292" s="1">
        <v>44149</v>
      </c>
      <c r="B292" s="14">
        <f t="shared" si="3"/>
        <v>186976</v>
      </c>
      <c r="C292" s="14">
        <v>1712</v>
      </c>
      <c r="D292" s="18">
        <v>2414.5714290000001</v>
      </c>
    </row>
    <row r="293" spans="1:4" x14ac:dyDescent="0.35">
      <c r="A293" s="1">
        <v>44150</v>
      </c>
      <c r="B293" s="14">
        <f t="shared" ref="B293:B378" si="4">(B292+C293)</f>
        <v>188168</v>
      </c>
      <c r="C293" s="14">
        <v>1192</v>
      </c>
      <c r="D293" s="18">
        <v>2450.1428569999998</v>
      </c>
    </row>
    <row r="294" spans="1:4" x14ac:dyDescent="0.35">
      <c r="A294" s="1">
        <v>44151</v>
      </c>
      <c r="B294" s="14">
        <f t="shared" si="4"/>
        <v>191694</v>
      </c>
      <c r="C294" s="14">
        <v>3526</v>
      </c>
      <c r="D294" s="18">
        <v>2499.8571430000002</v>
      </c>
    </row>
    <row r="295" spans="1:4" x14ac:dyDescent="0.35">
      <c r="A295" s="1">
        <v>44152</v>
      </c>
      <c r="B295" s="14">
        <f t="shared" si="4"/>
        <v>194830</v>
      </c>
      <c r="C295" s="14">
        <v>3136</v>
      </c>
      <c r="D295" s="18">
        <v>2544.7142859999999</v>
      </c>
    </row>
    <row r="296" spans="1:4" x14ac:dyDescent="0.35">
      <c r="A296" s="1">
        <v>44153</v>
      </c>
      <c r="B296" s="14">
        <f t="shared" si="4"/>
        <v>197752</v>
      </c>
      <c r="C296" s="14">
        <v>2922</v>
      </c>
      <c r="D296" s="18">
        <v>2582.4285709999999</v>
      </c>
    </row>
    <row r="297" spans="1:4" x14ac:dyDescent="0.35">
      <c r="A297" s="1">
        <v>44154</v>
      </c>
      <c r="B297" s="14">
        <f t="shared" si="4"/>
        <v>200750</v>
      </c>
      <c r="C297" s="14">
        <v>2998</v>
      </c>
      <c r="D297" s="18">
        <v>2584.5714290000001</v>
      </c>
    </row>
    <row r="298" spans="1:4" x14ac:dyDescent="0.35">
      <c r="A298" s="1">
        <v>44155</v>
      </c>
      <c r="B298" s="14">
        <f t="shared" si="4"/>
        <v>203599</v>
      </c>
      <c r="C298" s="14">
        <v>2849</v>
      </c>
      <c r="D298" s="18">
        <v>2619.1428569999998</v>
      </c>
    </row>
    <row r="299" spans="1:4" x14ac:dyDescent="0.35">
      <c r="A299" s="1">
        <v>44156</v>
      </c>
      <c r="B299" s="14">
        <f t="shared" si="4"/>
        <v>205365</v>
      </c>
      <c r="C299" s="14">
        <v>1766</v>
      </c>
      <c r="D299" s="18">
        <v>2627.4285709999999</v>
      </c>
    </row>
    <row r="300" spans="1:4" x14ac:dyDescent="0.35">
      <c r="A300" s="1">
        <v>44157</v>
      </c>
      <c r="B300" s="14">
        <f t="shared" si="4"/>
        <v>206560</v>
      </c>
      <c r="C300" s="14">
        <v>1195</v>
      </c>
      <c r="D300" s="18">
        <v>2627.2857140000001</v>
      </c>
    </row>
    <row r="301" spans="1:4" x14ac:dyDescent="0.35">
      <c r="A301" s="1">
        <v>44158</v>
      </c>
      <c r="B301" s="14">
        <f t="shared" si="4"/>
        <v>210149</v>
      </c>
      <c r="C301" s="14">
        <v>3589</v>
      </c>
      <c r="D301" s="18">
        <v>2636.7142859999999</v>
      </c>
    </row>
    <row r="302" spans="1:4" x14ac:dyDescent="0.35">
      <c r="A302" s="1">
        <v>44159</v>
      </c>
      <c r="B302" s="14">
        <f t="shared" si="4"/>
        <v>213940</v>
      </c>
      <c r="C302" s="14">
        <v>3791</v>
      </c>
      <c r="D302" s="18">
        <v>2729.7142859999999</v>
      </c>
    </row>
    <row r="303" spans="1:4" x14ac:dyDescent="0.35">
      <c r="A303" s="1">
        <v>44160</v>
      </c>
      <c r="B303" s="14">
        <f t="shared" si="4"/>
        <v>216883</v>
      </c>
      <c r="C303" s="14">
        <v>2943</v>
      </c>
      <c r="D303" s="18">
        <v>2732</v>
      </c>
    </row>
    <row r="304" spans="1:4" x14ac:dyDescent="0.35">
      <c r="A304" s="1">
        <v>44161</v>
      </c>
      <c r="B304" s="14">
        <f t="shared" si="4"/>
        <v>217329</v>
      </c>
      <c r="C304" s="14">
        <v>446</v>
      </c>
      <c r="D304" s="18">
        <v>2367</v>
      </c>
    </row>
    <row r="305" spans="1:4" x14ac:dyDescent="0.35">
      <c r="A305" s="1">
        <v>44162</v>
      </c>
      <c r="B305" s="14">
        <f t="shared" si="4"/>
        <v>220713</v>
      </c>
      <c r="C305" s="14">
        <v>3384</v>
      </c>
      <c r="D305" s="18">
        <v>2443.2857140000001</v>
      </c>
    </row>
    <row r="306" spans="1:4" x14ac:dyDescent="0.35">
      <c r="A306" s="1">
        <v>44163</v>
      </c>
      <c r="B306" s="14">
        <f t="shared" si="4"/>
        <v>223621</v>
      </c>
      <c r="C306" s="14">
        <v>2908</v>
      </c>
      <c r="D306" s="18">
        <v>2605.7142859999999</v>
      </c>
    </row>
    <row r="307" spans="1:4" x14ac:dyDescent="0.35">
      <c r="A307" s="1">
        <v>44164</v>
      </c>
      <c r="B307" s="14">
        <f t="shared" si="4"/>
        <v>225384</v>
      </c>
      <c r="C307" s="14">
        <v>1763</v>
      </c>
      <c r="D307" s="18">
        <v>2686.7142859999999</v>
      </c>
    </row>
    <row r="308" spans="1:4" x14ac:dyDescent="0.35">
      <c r="A308" s="1">
        <v>44165</v>
      </c>
      <c r="B308" s="14">
        <f t="shared" si="4"/>
        <v>230890</v>
      </c>
      <c r="C308" s="14">
        <v>5506</v>
      </c>
      <c r="D308" s="18">
        <v>2959.5714290000001</v>
      </c>
    </row>
    <row r="309" spans="1:4" x14ac:dyDescent="0.35">
      <c r="A309" s="1">
        <v>44166</v>
      </c>
      <c r="B309" s="14">
        <f t="shared" si="4"/>
        <v>236755</v>
      </c>
      <c r="C309" s="14">
        <v>5865</v>
      </c>
      <c r="D309" s="18">
        <v>3255.2857140000001</v>
      </c>
    </row>
    <row r="310" spans="1:4" x14ac:dyDescent="0.35">
      <c r="A310" s="1">
        <v>44167</v>
      </c>
      <c r="B310" s="14">
        <f t="shared" si="4"/>
        <v>242849</v>
      </c>
      <c r="C310" s="14">
        <v>6094</v>
      </c>
      <c r="D310" s="18">
        <v>3703</v>
      </c>
    </row>
    <row r="311" spans="1:4" x14ac:dyDescent="0.35">
      <c r="A311" s="1">
        <v>44168</v>
      </c>
      <c r="B311" s="14">
        <f t="shared" si="4"/>
        <v>248662</v>
      </c>
      <c r="C311" s="14">
        <v>5813</v>
      </c>
      <c r="D311" s="18">
        <v>4462.1428569999998</v>
      </c>
    </row>
    <row r="312" spans="1:4" x14ac:dyDescent="0.35">
      <c r="A312" s="1">
        <v>44169</v>
      </c>
      <c r="B312" s="14">
        <f t="shared" si="4"/>
        <v>253966</v>
      </c>
      <c r="C312" s="14">
        <v>5304</v>
      </c>
      <c r="D312" s="18">
        <v>4732.8571430000002</v>
      </c>
    </row>
    <row r="313" spans="1:4" x14ac:dyDescent="0.35">
      <c r="A313" s="1">
        <v>44170</v>
      </c>
      <c r="B313" s="14">
        <f t="shared" si="4"/>
        <v>256153</v>
      </c>
      <c r="C313" s="14">
        <v>2187</v>
      </c>
      <c r="D313" s="18">
        <v>4629.1428569999998</v>
      </c>
    </row>
    <row r="314" spans="1:4" x14ac:dyDescent="0.35">
      <c r="A314" s="1">
        <v>44171</v>
      </c>
      <c r="B314" s="14">
        <f t="shared" si="4"/>
        <v>258252</v>
      </c>
      <c r="C314" s="14">
        <v>2099</v>
      </c>
      <c r="D314" s="18">
        <v>4678.1428569999998</v>
      </c>
    </row>
    <row r="315" spans="1:4" x14ac:dyDescent="0.35">
      <c r="A315" s="1">
        <v>44172</v>
      </c>
      <c r="B315" s="14">
        <f t="shared" si="4"/>
        <v>264469</v>
      </c>
      <c r="C315" s="14">
        <v>6217</v>
      </c>
      <c r="D315" s="18">
        <v>4778.4285710000004</v>
      </c>
    </row>
    <row r="316" spans="1:4" x14ac:dyDescent="0.35">
      <c r="A316" s="1">
        <v>44173</v>
      </c>
      <c r="B316" s="14">
        <f t="shared" si="4"/>
        <v>269875</v>
      </c>
      <c r="C316" s="14">
        <v>5406</v>
      </c>
      <c r="D316" s="18">
        <v>4712.1428569999998</v>
      </c>
    </row>
    <row r="317" spans="1:4" x14ac:dyDescent="0.35">
      <c r="A317" s="1">
        <v>44174</v>
      </c>
      <c r="B317" s="14">
        <f t="shared" si="4"/>
        <v>275296</v>
      </c>
      <c r="C317" s="14">
        <v>5421</v>
      </c>
      <c r="D317" s="18">
        <v>4615.4285710000004</v>
      </c>
    </row>
    <row r="318" spans="1:4" x14ac:dyDescent="0.35">
      <c r="A318" s="1">
        <v>44175</v>
      </c>
      <c r="B318" s="14">
        <f t="shared" si="4"/>
        <v>280760</v>
      </c>
      <c r="C318" s="14">
        <v>5464</v>
      </c>
      <c r="D318" s="18">
        <v>4571.8571430000002</v>
      </c>
    </row>
    <row r="319" spans="1:4" x14ac:dyDescent="0.35">
      <c r="A319" s="1">
        <v>44176</v>
      </c>
      <c r="B319" s="14">
        <f t="shared" si="4"/>
        <v>285704</v>
      </c>
      <c r="C319" s="14">
        <v>4944</v>
      </c>
      <c r="D319" s="18">
        <v>4523</v>
      </c>
    </row>
    <row r="320" spans="1:4" x14ac:dyDescent="0.35">
      <c r="A320" s="1">
        <v>44177</v>
      </c>
      <c r="B320" s="14">
        <f t="shared" si="4"/>
        <v>288568</v>
      </c>
      <c r="C320" s="14">
        <v>2864</v>
      </c>
      <c r="D320" s="18">
        <v>4621.5714289999996</v>
      </c>
    </row>
    <row r="321" spans="1:4" x14ac:dyDescent="0.35">
      <c r="A321" s="1">
        <v>44178</v>
      </c>
      <c r="B321" s="14">
        <f t="shared" si="4"/>
        <v>290769</v>
      </c>
      <c r="C321" s="14">
        <v>2201</v>
      </c>
      <c r="D321" s="18">
        <v>4635.1428569999998</v>
      </c>
    </row>
    <row r="322" spans="1:4" x14ac:dyDescent="0.35">
      <c r="A322" s="1">
        <v>44179</v>
      </c>
      <c r="B322" s="14">
        <f t="shared" si="4"/>
        <v>297042</v>
      </c>
      <c r="C322" s="14">
        <v>6273</v>
      </c>
      <c r="D322" s="18">
        <v>4642.1428569999998</v>
      </c>
    </row>
    <row r="323" spans="1:4" x14ac:dyDescent="0.35">
      <c r="A323" s="1">
        <v>44180</v>
      </c>
      <c r="B323" s="14">
        <f t="shared" si="4"/>
        <v>303043</v>
      </c>
      <c r="C323" s="14">
        <v>6001</v>
      </c>
      <c r="D323" s="18">
        <v>4727.7142860000004</v>
      </c>
    </row>
    <row r="324" spans="1:4" x14ac:dyDescent="0.35">
      <c r="A324" s="1">
        <v>44181</v>
      </c>
      <c r="B324" s="14">
        <f t="shared" si="4"/>
        <v>308691</v>
      </c>
      <c r="C324" s="14">
        <v>5648</v>
      </c>
      <c r="D324" s="18">
        <v>4760.4285710000004</v>
      </c>
    </row>
    <row r="325" spans="1:4" x14ac:dyDescent="0.35">
      <c r="A325" s="1">
        <v>44182</v>
      </c>
      <c r="B325" s="14">
        <f t="shared" si="4"/>
        <v>310266</v>
      </c>
      <c r="C325" s="14">
        <v>1575</v>
      </c>
      <c r="D325" s="18">
        <v>4204.1428569999998</v>
      </c>
    </row>
    <row r="326" spans="1:4" x14ac:dyDescent="0.35">
      <c r="A326" s="1">
        <v>44183</v>
      </c>
      <c r="B326" s="14">
        <f t="shared" si="4"/>
        <v>315951</v>
      </c>
      <c r="C326" s="14">
        <v>5685</v>
      </c>
      <c r="D326" s="18">
        <v>4304.4285710000004</v>
      </c>
    </row>
    <row r="327" spans="1:4" x14ac:dyDescent="0.35">
      <c r="A327" s="1">
        <v>44184</v>
      </c>
      <c r="B327" s="14">
        <f t="shared" si="4"/>
        <v>319603</v>
      </c>
      <c r="C327" s="14">
        <v>3652</v>
      </c>
      <c r="D327" s="18">
        <v>4410.8571430000002</v>
      </c>
    </row>
    <row r="328" spans="1:4" x14ac:dyDescent="0.35">
      <c r="A328" s="1">
        <v>44185</v>
      </c>
      <c r="B328" s="14">
        <f t="shared" si="4"/>
        <v>321937</v>
      </c>
      <c r="C328" s="14">
        <v>2334</v>
      </c>
      <c r="D328" s="18">
        <v>4423.1428569999998</v>
      </c>
    </row>
    <row r="329" spans="1:4" x14ac:dyDescent="0.35">
      <c r="A329" s="1">
        <v>44186</v>
      </c>
      <c r="B329" s="14">
        <f t="shared" si="4"/>
        <v>328415</v>
      </c>
      <c r="C329" s="14">
        <v>6478</v>
      </c>
      <c r="D329" s="18">
        <v>4441.1428569999998</v>
      </c>
    </row>
    <row r="330" spans="1:4" x14ac:dyDescent="0.35">
      <c r="A330" s="1">
        <v>44187</v>
      </c>
      <c r="B330" s="14">
        <f t="shared" si="4"/>
        <v>334357</v>
      </c>
      <c r="C330" s="14">
        <v>5942</v>
      </c>
      <c r="D330" s="18">
        <v>4404.2857139999996</v>
      </c>
    </row>
    <row r="331" spans="1:4" x14ac:dyDescent="0.35">
      <c r="A331" s="1">
        <v>44188</v>
      </c>
      <c r="B331" s="14">
        <f t="shared" si="4"/>
        <v>338829</v>
      </c>
      <c r="C331" s="14">
        <v>4472</v>
      </c>
      <c r="D331" s="18">
        <v>4166.7142860000004</v>
      </c>
    </row>
    <row r="332" spans="1:4" x14ac:dyDescent="0.35">
      <c r="A332" s="1">
        <v>44189</v>
      </c>
      <c r="B332" s="14">
        <f t="shared" si="4"/>
        <v>341479</v>
      </c>
      <c r="C332" s="14">
        <v>2650</v>
      </c>
      <c r="D332" s="18">
        <v>4235.4285710000004</v>
      </c>
    </row>
    <row r="333" spans="1:4" x14ac:dyDescent="0.35">
      <c r="A333" s="1">
        <v>44190</v>
      </c>
      <c r="B333" s="14">
        <f t="shared" si="4"/>
        <v>341956</v>
      </c>
      <c r="C333" s="14">
        <v>477</v>
      </c>
      <c r="D333" s="18">
        <v>3485.1428569999998</v>
      </c>
    </row>
    <row r="334" spans="1:4" x14ac:dyDescent="0.35">
      <c r="A334" s="1">
        <v>44191</v>
      </c>
      <c r="B334" s="14">
        <f t="shared" si="4"/>
        <v>346144</v>
      </c>
      <c r="C334" s="14">
        <v>4188</v>
      </c>
      <c r="D334" s="18">
        <v>3335.8571430000002</v>
      </c>
    </row>
    <row r="335" spans="1:4" x14ac:dyDescent="0.35">
      <c r="A335" s="1">
        <v>44192</v>
      </c>
      <c r="B335" s="14">
        <f t="shared" si="4"/>
        <v>348812</v>
      </c>
      <c r="C335" s="14">
        <v>2668</v>
      </c>
      <c r="D335" s="18">
        <v>3034.8571430000002</v>
      </c>
    </row>
    <row r="336" spans="1:4" x14ac:dyDescent="0.35">
      <c r="A336" s="1">
        <v>44193</v>
      </c>
      <c r="B336" s="14">
        <f t="shared" si="4"/>
        <v>357206</v>
      </c>
      <c r="C336" s="14">
        <v>8394</v>
      </c>
      <c r="D336" s="18">
        <v>2635</v>
      </c>
    </row>
    <row r="337" spans="1:4" x14ac:dyDescent="0.35">
      <c r="A337" s="1">
        <v>44194</v>
      </c>
      <c r="B337" s="14">
        <f t="shared" si="4"/>
        <v>364388</v>
      </c>
      <c r="C337" s="14">
        <v>7182</v>
      </c>
      <c r="D337" s="18">
        <f>AVERAGE(C331:C337)</f>
        <v>4290.1428571428569</v>
      </c>
    </row>
    <row r="338" spans="1:4" x14ac:dyDescent="0.35">
      <c r="A338" s="1">
        <v>44195</v>
      </c>
      <c r="B338" s="14">
        <f t="shared" si="4"/>
        <v>370106</v>
      </c>
      <c r="C338" s="14">
        <v>5718</v>
      </c>
      <c r="D338" s="18">
        <f t="shared" ref="D338:D378" si="5">AVERAGE(C332:C338)</f>
        <v>4468.1428571428569</v>
      </c>
    </row>
    <row r="339" spans="1:4" ht="13.5" customHeight="1" x14ac:dyDescent="0.35">
      <c r="A339" s="1">
        <v>44196</v>
      </c>
      <c r="B339" s="14">
        <f t="shared" si="4"/>
        <v>374274</v>
      </c>
      <c r="C339" s="14">
        <v>4168</v>
      </c>
      <c r="D339" s="18">
        <f t="shared" si="5"/>
        <v>4685</v>
      </c>
    </row>
    <row r="340" spans="1:4" x14ac:dyDescent="0.35">
      <c r="A340" s="1">
        <v>44197</v>
      </c>
      <c r="B340" s="14">
        <f t="shared" si="4"/>
        <v>375630</v>
      </c>
      <c r="C340" s="14">
        <v>1356</v>
      </c>
      <c r="D340" s="18">
        <f t="shared" si="5"/>
        <v>4810.5714285714284</v>
      </c>
    </row>
    <row r="341" spans="1:4" x14ac:dyDescent="0.35">
      <c r="A341" s="1">
        <v>44198</v>
      </c>
      <c r="B341" s="14">
        <f t="shared" si="4"/>
        <v>380310</v>
      </c>
      <c r="C341" s="14">
        <v>4680</v>
      </c>
      <c r="D341" s="18">
        <f t="shared" si="5"/>
        <v>4880.8571428571431</v>
      </c>
    </row>
    <row r="342" spans="1:4" x14ac:dyDescent="0.35">
      <c r="A342" s="1">
        <v>44199</v>
      </c>
      <c r="B342" s="14">
        <f t="shared" si="4"/>
        <v>383298</v>
      </c>
      <c r="C342" s="14">
        <v>2988</v>
      </c>
      <c r="D342" s="18">
        <f t="shared" si="5"/>
        <v>4926.5714285714284</v>
      </c>
    </row>
    <row r="343" spans="1:4" x14ac:dyDescent="0.35">
      <c r="A343" s="1">
        <v>44200</v>
      </c>
      <c r="B343" s="14">
        <f t="shared" si="4"/>
        <v>392345</v>
      </c>
      <c r="C343" s="14">
        <v>9047</v>
      </c>
      <c r="D343" s="18">
        <f t="shared" si="5"/>
        <v>5019.8571428571431</v>
      </c>
    </row>
    <row r="344" spans="1:4" x14ac:dyDescent="0.35">
      <c r="A344" s="1">
        <v>44201</v>
      </c>
      <c r="B344" s="14">
        <f t="shared" si="4"/>
        <v>400059</v>
      </c>
      <c r="C344" s="14">
        <v>7714</v>
      </c>
      <c r="D344" s="18">
        <f t="shared" si="5"/>
        <v>5095.8571428571431</v>
      </c>
    </row>
    <row r="345" spans="1:4" x14ac:dyDescent="0.35">
      <c r="A345" s="1">
        <v>44202</v>
      </c>
      <c r="B345" s="14">
        <f t="shared" si="4"/>
        <v>407118</v>
      </c>
      <c r="C345" s="14">
        <v>7059</v>
      </c>
      <c r="D345" s="18">
        <f t="shared" si="5"/>
        <v>5287.4285714285716</v>
      </c>
    </row>
    <row r="346" spans="1:4" x14ac:dyDescent="0.35">
      <c r="A346" s="1">
        <v>44203</v>
      </c>
      <c r="B346" s="14">
        <f t="shared" si="4"/>
        <v>413579</v>
      </c>
      <c r="C346" s="14">
        <v>6461</v>
      </c>
      <c r="D346" s="18">
        <f t="shared" si="5"/>
        <v>5615</v>
      </c>
    </row>
    <row r="347" spans="1:4" x14ac:dyDescent="0.35">
      <c r="A347" s="1">
        <v>44204</v>
      </c>
      <c r="B347" s="14">
        <f t="shared" si="4"/>
        <v>419323</v>
      </c>
      <c r="C347" s="14">
        <v>5744</v>
      </c>
      <c r="D347" s="18">
        <f t="shared" si="5"/>
        <v>6241.8571428571431</v>
      </c>
    </row>
    <row r="348" spans="1:4" x14ac:dyDescent="0.35">
      <c r="A348" s="1">
        <v>44205</v>
      </c>
      <c r="B348" s="14">
        <f t="shared" si="4"/>
        <v>422922</v>
      </c>
      <c r="C348" s="14">
        <v>3599</v>
      </c>
      <c r="D348" s="18">
        <f t="shared" si="5"/>
        <v>6087.4285714285716</v>
      </c>
    </row>
    <row r="349" spans="1:4" x14ac:dyDescent="0.35">
      <c r="A349" s="1">
        <v>44206</v>
      </c>
      <c r="B349" s="14">
        <f t="shared" si="4"/>
        <v>425301</v>
      </c>
      <c r="C349" s="14">
        <v>2379</v>
      </c>
      <c r="D349" s="18">
        <f t="shared" si="5"/>
        <v>6000.4285714285716</v>
      </c>
    </row>
    <row r="350" spans="1:4" x14ac:dyDescent="0.35">
      <c r="A350" s="1">
        <v>44207</v>
      </c>
      <c r="B350" s="14">
        <f t="shared" si="4"/>
        <v>431781</v>
      </c>
      <c r="C350" s="14">
        <v>6480</v>
      </c>
      <c r="D350" s="18">
        <f t="shared" si="5"/>
        <v>5633.7142857142853</v>
      </c>
    </row>
    <row r="351" spans="1:4" x14ac:dyDescent="0.35">
      <c r="A351" s="1">
        <v>44208</v>
      </c>
      <c r="B351" s="14">
        <f t="shared" si="4"/>
        <v>437328</v>
      </c>
      <c r="C351" s="14">
        <v>5547</v>
      </c>
      <c r="D351" s="18">
        <f t="shared" si="5"/>
        <v>5324.1428571428569</v>
      </c>
    </row>
    <row r="352" spans="1:4" x14ac:dyDescent="0.35">
      <c r="A352" s="1">
        <v>44209</v>
      </c>
      <c r="B352" s="14">
        <f t="shared" si="4"/>
        <v>442230</v>
      </c>
      <c r="C352" s="14">
        <v>4902</v>
      </c>
      <c r="D352" s="18">
        <f t="shared" si="5"/>
        <v>5016</v>
      </c>
    </row>
    <row r="353" spans="1:4" x14ac:dyDescent="0.35">
      <c r="A353" s="1">
        <v>44210</v>
      </c>
      <c r="B353" s="14">
        <f t="shared" si="4"/>
        <v>447233</v>
      </c>
      <c r="C353" s="14">
        <v>5003</v>
      </c>
      <c r="D353" s="18">
        <f t="shared" si="5"/>
        <v>4807.7142857142853</v>
      </c>
    </row>
    <row r="354" spans="1:4" x14ac:dyDescent="0.35">
      <c r="A354" s="1">
        <v>44211</v>
      </c>
      <c r="B354" s="14">
        <f t="shared" si="4"/>
        <v>451634</v>
      </c>
      <c r="C354" s="14">
        <v>4401</v>
      </c>
      <c r="D354" s="18">
        <f t="shared" si="5"/>
        <v>4615.8571428571431</v>
      </c>
    </row>
    <row r="355" spans="1:4" x14ac:dyDescent="0.35">
      <c r="A355" s="1">
        <v>44212</v>
      </c>
      <c r="B355" s="14">
        <f t="shared" si="4"/>
        <v>454304</v>
      </c>
      <c r="C355" s="14">
        <v>2670</v>
      </c>
      <c r="D355" s="18">
        <f t="shared" si="5"/>
        <v>4483.1428571428569</v>
      </c>
    </row>
    <row r="356" spans="1:4" x14ac:dyDescent="0.35">
      <c r="A356" s="1">
        <v>44213</v>
      </c>
      <c r="B356" s="14">
        <f t="shared" si="4"/>
        <v>456297</v>
      </c>
      <c r="C356" s="14">
        <v>1993</v>
      </c>
      <c r="D356" s="18">
        <f t="shared" si="5"/>
        <v>4428</v>
      </c>
    </row>
    <row r="357" spans="1:4" x14ac:dyDescent="0.35">
      <c r="A357" s="1">
        <v>44214</v>
      </c>
      <c r="B357" s="14">
        <f t="shared" si="4"/>
        <v>460625</v>
      </c>
      <c r="C357" s="14">
        <v>4328</v>
      </c>
      <c r="D357" s="18">
        <f t="shared" si="5"/>
        <v>4120.5714285714284</v>
      </c>
    </row>
    <row r="358" spans="1:4" x14ac:dyDescent="0.35">
      <c r="A358" s="1">
        <v>44215</v>
      </c>
      <c r="B358" s="14">
        <f t="shared" si="4"/>
        <v>466011</v>
      </c>
      <c r="C358" s="14">
        <v>5386</v>
      </c>
      <c r="D358" s="18">
        <f t="shared" si="5"/>
        <v>4097.5714285714284</v>
      </c>
    </row>
    <row r="359" spans="1:4" x14ac:dyDescent="0.35">
      <c r="A359" s="1">
        <v>44216</v>
      </c>
      <c r="B359" s="14">
        <f t="shared" si="4"/>
        <v>470448</v>
      </c>
      <c r="C359" s="14">
        <v>4437</v>
      </c>
      <c r="D359" s="18">
        <f t="shared" si="5"/>
        <v>4031.1428571428573</v>
      </c>
    </row>
    <row r="360" spans="1:4" x14ac:dyDescent="0.35">
      <c r="A360" s="1">
        <v>44217</v>
      </c>
      <c r="B360" s="14">
        <f t="shared" si="4"/>
        <v>474790</v>
      </c>
      <c r="C360" s="14">
        <v>4342</v>
      </c>
      <c r="D360" s="18">
        <f t="shared" si="5"/>
        <v>3936.7142857142858</v>
      </c>
    </row>
    <row r="361" spans="1:4" x14ac:dyDescent="0.35">
      <c r="A361" s="1">
        <v>44218</v>
      </c>
      <c r="B361" s="14">
        <f t="shared" si="4"/>
        <v>478739</v>
      </c>
      <c r="C361" s="14">
        <v>3949</v>
      </c>
      <c r="D361" s="18">
        <f t="shared" si="5"/>
        <v>3872.1428571428573</v>
      </c>
    </row>
    <row r="362" spans="1:4" x14ac:dyDescent="0.35">
      <c r="A362" s="1">
        <v>44219</v>
      </c>
      <c r="B362" s="14">
        <f t="shared" si="4"/>
        <v>481185</v>
      </c>
      <c r="C362" s="14">
        <v>2446</v>
      </c>
      <c r="D362" s="18">
        <f t="shared" si="5"/>
        <v>3840.1428571428573</v>
      </c>
    </row>
    <row r="363" spans="1:4" x14ac:dyDescent="0.35">
      <c r="A363" s="1">
        <v>44220</v>
      </c>
      <c r="B363" s="14">
        <f t="shared" si="4"/>
        <v>482785</v>
      </c>
      <c r="C363" s="14">
        <v>1600</v>
      </c>
      <c r="D363" s="18">
        <f t="shared" si="5"/>
        <v>3784</v>
      </c>
    </row>
    <row r="364" spans="1:4" x14ac:dyDescent="0.35">
      <c r="A364" s="1">
        <v>44221</v>
      </c>
      <c r="B364" s="14">
        <f t="shared" si="4"/>
        <v>487318</v>
      </c>
      <c r="C364" s="14">
        <v>4533</v>
      </c>
      <c r="D364" s="18">
        <f t="shared" si="5"/>
        <v>3813.2857142857142</v>
      </c>
    </row>
    <row r="365" spans="1:4" x14ac:dyDescent="0.35">
      <c r="A365" s="1">
        <v>44222</v>
      </c>
      <c r="B365" s="14">
        <f t="shared" si="4"/>
        <v>491231</v>
      </c>
      <c r="C365" s="14">
        <v>3913</v>
      </c>
      <c r="D365" s="18">
        <f t="shared" si="5"/>
        <v>3602.8571428571427</v>
      </c>
    </row>
    <row r="366" spans="1:4" x14ac:dyDescent="0.35">
      <c r="A366" s="1">
        <v>44223</v>
      </c>
      <c r="B366" s="14">
        <f t="shared" si="4"/>
        <v>494425</v>
      </c>
      <c r="C366" s="14">
        <v>3194</v>
      </c>
      <c r="D366" s="18">
        <f t="shared" si="5"/>
        <v>3425.2857142857142</v>
      </c>
    </row>
    <row r="367" spans="1:4" x14ac:dyDescent="0.35">
      <c r="A367" s="1">
        <v>44224</v>
      </c>
      <c r="B367" s="14">
        <f t="shared" si="4"/>
        <v>497650</v>
      </c>
      <c r="C367" s="14">
        <v>3225</v>
      </c>
      <c r="D367" s="18">
        <f t="shared" si="5"/>
        <v>3265.7142857142858</v>
      </c>
    </row>
    <row r="368" spans="1:4" x14ac:dyDescent="0.35">
      <c r="A368" s="1">
        <v>44225</v>
      </c>
      <c r="B368" s="14">
        <f t="shared" si="4"/>
        <v>500377</v>
      </c>
      <c r="C368" s="14">
        <v>2727</v>
      </c>
      <c r="D368" s="18">
        <f t="shared" si="5"/>
        <v>3091.1428571428573</v>
      </c>
    </row>
    <row r="369" spans="1:4" x14ac:dyDescent="0.35">
      <c r="A369" s="1">
        <v>44226</v>
      </c>
      <c r="B369" s="14">
        <f t="shared" si="4"/>
        <v>502122</v>
      </c>
      <c r="C369" s="14">
        <v>1745</v>
      </c>
      <c r="D369" s="18">
        <f t="shared" si="5"/>
        <v>2991</v>
      </c>
    </row>
    <row r="370" spans="1:4" x14ac:dyDescent="0.35">
      <c r="A370" s="1">
        <v>44227</v>
      </c>
      <c r="B370" s="14">
        <f t="shared" si="4"/>
        <v>503495</v>
      </c>
      <c r="C370" s="14">
        <v>1373</v>
      </c>
      <c r="D370" s="18">
        <f t="shared" si="5"/>
        <v>2958.5714285714284</v>
      </c>
    </row>
    <row r="371" spans="1:4" x14ac:dyDescent="0.35">
      <c r="A371" s="1">
        <v>44228</v>
      </c>
      <c r="B371" s="14">
        <f t="shared" si="4"/>
        <v>506270</v>
      </c>
      <c r="C371" s="14">
        <v>2775</v>
      </c>
      <c r="D371" s="18">
        <f t="shared" si="5"/>
        <v>2707.4285714285716</v>
      </c>
    </row>
    <row r="372" spans="1:4" x14ac:dyDescent="0.35">
      <c r="A372" s="1">
        <v>44229</v>
      </c>
      <c r="B372" s="14">
        <f t="shared" si="4"/>
        <v>508682</v>
      </c>
      <c r="C372" s="14">
        <v>2412</v>
      </c>
      <c r="D372" s="18">
        <f t="shared" si="5"/>
        <v>2493</v>
      </c>
    </row>
    <row r="373" spans="1:4" x14ac:dyDescent="0.35">
      <c r="A373" s="1">
        <v>44230</v>
      </c>
      <c r="B373" s="14">
        <f t="shared" si="4"/>
        <v>512000</v>
      </c>
      <c r="C373" s="14">
        <v>3318</v>
      </c>
      <c r="D373" s="18">
        <f t="shared" si="5"/>
        <v>2510.7142857142858</v>
      </c>
    </row>
    <row r="374" spans="1:4" x14ac:dyDescent="0.35">
      <c r="A374" s="1">
        <v>44231</v>
      </c>
      <c r="B374" s="14">
        <f t="shared" si="4"/>
        <v>514922</v>
      </c>
      <c r="C374" s="14">
        <v>2922</v>
      </c>
      <c r="D374" s="18">
        <f t="shared" si="5"/>
        <v>2467.4285714285716</v>
      </c>
    </row>
    <row r="375" spans="1:4" x14ac:dyDescent="0.35">
      <c r="A375" s="1">
        <v>44232</v>
      </c>
      <c r="B375" s="14">
        <f t="shared" si="4"/>
        <v>517336</v>
      </c>
      <c r="C375" s="14">
        <v>2414</v>
      </c>
      <c r="D375" s="18">
        <f t="shared" si="5"/>
        <v>2422.7142857142858</v>
      </c>
    </row>
    <row r="376" spans="1:4" x14ac:dyDescent="0.35">
      <c r="A376" s="1">
        <v>44233</v>
      </c>
      <c r="B376" s="14">
        <f t="shared" si="4"/>
        <v>518586</v>
      </c>
      <c r="C376">
        <v>1250</v>
      </c>
      <c r="D376" s="18">
        <f t="shared" si="5"/>
        <v>2352</v>
      </c>
    </row>
    <row r="377" spans="1:4" x14ac:dyDescent="0.35">
      <c r="A377" s="1">
        <v>44234</v>
      </c>
      <c r="B377" s="14">
        <f t="shared" si="4"/>
        <v>518943</v>
      </c>
      <c r="C377">
        <v>357</v>
      </c>
      <c r="D377" s="18">
        <f t="shared" si="5"/>
        <v>2206.8571428571427</v>
      </c>
    </row>
    <row r="378" spans="1:4" x14ac:dyDescent="0.35">
      <c r="A378" s="1">
        <v>44235</v>
      </c>
      <c r="B378" s="14">
        <f t="shared" si="4"/>
        <v>519125</v>
      </c>
      <c r="C378">
        <v>182</v>
      </c>
      <c r="D378" s="18">
        <f t="shared" si="5"/>
        <v>1836.4285714285713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2"/>
  <sheetViews>
    <sheetView workbookViewId="0">
      <pane ySplit="1" topLeftCell="A363" activePane="bottomLeft" state="frozen"/>
      <selection pane="bottomLeft" activeCell="C373" sqref="C373"/>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975</v>
      </c>
      <c r="C179">
        <v>20</v>
      </c>
    </row>
    <row r="180" spans="1:3" x14ac:dyDescent="0.35">
      <c r="A180" s="1">
        <v>44037</v>
      </c>
      <c r="B180" s="14">
        <f t="shared" si="1"/>
        <v>1015</v>
      </c>
      <c r="C180">
        <v>40</v>
      </c>
    </row>
    <row r="181" spans="1:3" x14ac:dyDescent="0.35">
      <c r="A181" s="1">
        <v>44038</v>
      </c>
      <c r="B181" s="14">
        <f t="shared" si="1"/>
        <v>1036</v>
      </c>
      <c r="C181">
        <v>21</v>
      </c>
    </row>
    <row r="182" spans="1:3" x14ac:dyDescent="0.35">
      <c r="A182" s="1">
        <v>44039</v>
      </c>
      <c r="B182" s="14">
        <f t="shared" si="1"/>
        <v>1068</v>
      </c>
      <c r="C182">
        <v>32</v>
      </c>
    </row>
    <row r="183" spans="1:3" x14ac:dyDescent="0.35">
      <c r="A183" s="1">
        <v>44040</v>
      </c>
      <c r="B183" s="14">
        <f t="shared" si="1"/>
        <v>1099</v>
      </c>
      <c r="C183">
        <v>31</v>
      </c>
    </row>
    <row r="184" spans="1:3" x14ac:dyDescent="0.35">
      <c r="A184" s="1">
        <v>44041</v>
      </c>
      <c r="B184" s="14">
        <f t="shared" si="1"/>
        <v>1116</v>
      </c>
      <c r="C184">
        <v>17</v>
      </c>
    </row>
    <row r="185" spans="1:3" x14ac:dyDescent="0.35">
      <c r="A185" s="1">
        <v>44042</v>
      </c>
      <c r="B185" s="14">
        <f t="shared" si="1"/>
        <v>1148</v>
      </c>
      <c r="C185">
        <v>32</v>
      </c>
    </row>
    <row r="186" spans="1:3" x14ac:dyDescent="0.35">
      <c r="A186" s="1">
        <v>44043</v>
      </c>
      <c r="B186" s="14">
        <f t="shared" ref="B186:B249" si="2">B185+C186</f>
        <v>1153</v>
      </c>
      <c r="C186">
        <v>5</v>
      </c>
    </row>
    <row r="187" spans="1:3" x14ac:dyDescent="0.35">
      <c r="A187" s="1">
        <v>44044</v>
      </c>
      <c r="B187" s="14">
        <f t="shared" si="2"/>
        <v>1164</v>
      </c>
      <c r="C187">
        <v>11</v>
      </c>
    </row>
    <row r="188" spans="1:3" x14ac:dyDescent="0.35">
      <c r="A188" s="1">
        <v>44045</v>
      </c>
      <c r="B188" s="14">
        <f t="shared" si="2"/>
        <v>1183</v>
      </c>
      <c r="C188">
        <v>19</v>
      </c>
    </row>
    <row r="189" spans="1:3" x14ac:dyDescent="0.35">
      <c r="A189" s="1">
        <v>44046</v>
      </c>
      <c r="B189" s="14">
        <f t="shared" si="2"/>
        <v>1197</v>
      </c>
      <c r="C189">
        <v>14</v>
      </c>
    </row>
    <row r="190" spans="1:3" x14ac:dyDescent="0.35">
      <c r="A190" s="1">
        <v>44047</v>
      </c>
      <c r="B190" s="14">
        <f t="shared" si="2"/>
        <v>1215</v>
      </c>
      <c r="C190">
        <v>18</v>
      </c>
    </row>
    <row r="191" spans="1:3" x14ac:dyDescent="0.35">
      <c r="A191" s="1">
        <v>44048</v>
      </c>
      <c r="B191" s="14">
        <f t="shared" si="2"/>
        <v>1242</v>
      </c>
      <c r="C191">
        <v>27</v>
      </c>
    </row>
    <row r="192" spans="1:3" x14ac:dyDescent="0.35">
      <c r="A192" s="1">
        <v>44049</v>
      </c>
      <c r="B192" s="14">
        <f t="shared" si="2"/>
        <v>1265</v>
      </c>
      <c r="C192">
        <v>23</v>
      </c>
    </row>
    <row r="193" spans="1:3" x14ac:dyDescent="0.35">
      <c r="A193" s="1">
        <v>44050</v>
      </c>
      <c r="B193" s="14">
        <f t="shared" si="2"/>
        <v>1277</v>
      </c>
      <c r="C193">
        <v>12</v>
      </c>
    </row>
    <row r="194" spans="1:3" x14ac:dyDescent="0.35">
      <c r="A194" s="1">
        <v>44051</v>
      </c>
      <c r="B194" s="14">
        <f t="shared" si="2"/>
        <v>1293</v>
      </c>
      <c r="C194">
        <v>16</v>
      </c>
    </row>
    <row r="195" spans="1:3" x14ac:dyDescent="0.35">
      <c r="A195" s="1">
        <v>44052</v>
      </c>
      <c r="B195" s="14">
        <f t="shared" si="2"/>
        <v>1302</v>
      </c>
      <c r="C195">
        <v>9</v>
      </c>
    </row>
    <row r="196" spans="1:3" x14ac:dyDescent="0.35">
      <c r="A196" s="1">
        <v>44053</v>
      </c>
      <c r="B196" s="14">
        <f t="shared" si="2"/>
        <v>1324</v>
      </c>
      <c r="C196">
        <v>22</v>
      </c>
    </row>
    <row r="197" spans="1:3" x14ac:dyDescent="0.35">
      <c r="A197" s="1">
        <v>44054</v>
      </c>
      <c r="B197" s="14">
        <f t="shared" si="2"/>
        <v>1333</v>
      </c>
      <c r="C197">
        <v>9</v>
      </c>
    </row>
    <row r="198" spans="1:3" x14ac:dyDescent="0.35">
      <c r="A198" s="1">
        <v>44055</v>
      </c>
      <c r="B198" s="14">
        <f t="shared" si="2"/>
        <v>1349</v>
      </c>
      <c r="C198">
        <v>16</v>
      </c>
    </row>
    <row r="199" spans="1:3" x14ac:dyDescent="0.35">
      <c r="A199" s="1">
        <v>44056</v>
      </c>
      <c r="B199" s="14">
        <f t="shared" si="2"/>
        <v>1366</v>
      </c>
      <c r="C199">
        <v>17</v>
      </c>
    </row>
    <row r="200" spans="1:3" x14ac:dyDescent="0.35">
      <c r="A200" s="1">
        <v>44057</v>
      </c>
      <c r="B200" s="14">
        <f t="shared" si="2"/>
        <v>1389</v>
      </c>
      <c r="C200">
        <v>23</v>
      </c>
    </row>
    <row r="201" spans="1:3" x14ac:dyDescent="0.35">
      <c r="A201" s="1">
        <v>44058</v>
      </c>
      <c r="B201" s="14">
        <f t="shared" si="2"/>
        <v>1391</v>
      </c>
      <c r="C201">
        <v>2</v>
      </c>
    </row>
    <row r="202" spans="1:3" x14ac:dyDescent="0.35">
      <c r="A202" s="1">
        <v>44059</v>
      </c>
      <c r="B202" s="14">
        <f t="shared" si="2"/>
        <v>1405</v>
      </c>
      <c r="C202">
        <v>14</v>
      </c>
    </row>
    <row r="203" spans="1:3" x14ac:dyDescent="0.35">
      <c r="A203" s="1">
        <v>44060</v>
      </c>
      <c r="B203" s="14">
        <f t="shared" si="2"/>
        <v>1422</v>
      </c>
      <c r="C203">
        <v>17</v>
      </c>
    </row>
    <row r="204" spans="1:3" x14ac:dyDescent="0.35">
      <c r="A204" s="1">
        <v>44061</v>
      </c>
      <c r="B204" s="14">
        <f t="shared" si="2"/>
        <v>1422</v>
      </c>
      <c r="C204">
        <v>0</v>
      </c>
    </row>
    <row r="205" spans="1:3" x14ac:dyDescent="0.35">
      <c r="A205" s="1">
        <v>44062</v>
      </c>
      <c r="B205" s="14">
        <f t="shared" si="2"/>
        <v>1445</v>
      </c>
      <c r="C205">
        <v>23</v>
      </c>
    </row>
    <row r="206" spans="1:3" x14ac:dyDescent="0.35">
      <c r="A206" s="1">
        <v>44063</v>
      </c>
      <c r="B206" s="14">
        <f t="shared" si="2"/>
        <v>1461</v>
      </c>
      <c r="C206">
        <v>16</v>
      </c>
    </row>
    <row r="207" spans="1:3" x14ac:dyDescent="0.35">
      <c r="A207" s="1">
        <v>44064</v>
      </c>
      <c r="B207" s="14">
        <f t="shared" si="2"/>
        <v>1475</v>
      </c>
      <c r="C207">
        <v>14</v>
      </c>
    </row>
    <row r="208" spans="1:3" x14ac:dyDescent="0.35">
      <c r="A208" s="1">
        <v>44065</v>
      </c>
      <c r="B208" s="14">
        <f t="shared" si="2"/>
        <v>1494</v>
      </c>
      <c r="C208">
        <v>19</v>
      </c>
    </row>
    <row r="209" spans="1:3" x14ac:dyDescent="0.35">
      <c r="A209" s="1">
        <v>44066</v>
      </c>
      <c r="B209" s="14">
        <f t="shared" si="2"/>
        <v>1510</v>
      </c>
      <c r="C209">
        <v>16</v>
      </c>
    </row>
    <row r="210" spans="1:3" x14ac:dyDescent="0.35">
      <c r="A210" s="1">
        <v>44067</v>
      </c>
      <c r="B210" s="14">
        <f t="shared" si="2"/>
        <v>1527</v>
      </c>
      <c r="C210">
        <v>17</v>
      </c>
    </row>
    <row r="211" spans="1:3" x14ac:dyDescent="0.35">
      <c r="A211" s="1">
        <v>44068</v>
      </c>
      <c r="B211" s="14">
        <f t="shared" si="2"/>
        <v>1550</v>
      </c>
      <c r="C211">
        <v>23</v>
      </c>
    </row>
    <row r="212" spans="1:3" x14ac:dyDescent="0.35">
      <c r="A212" s="1">
        <v>44069</v>
      </c>
      <c r="B212" s="14">
        <f t="shared" si="2"/>
        <v>1581</v>
      </c>
      <c r="C212">
        <v>31</v>
      </c>
    </row>
    <row r="213" spans="1:3" x14ac:dyDescent="0.35">
      <c r="A213" s="1">
        <v>44070</v>
      </c>
      <c r="B213" s="14">
        <f t="shared" si="2"/>
        <v>1585</v>
      </c>
      <c r="C213">
        <v>4</v>
      </c>
    </row>
    <row r="214" spans="1:3" x14ac:dyDescent="0.35">
      <c r="A214" s="1">
        <v>44071</v>
      </c>
      <c r="B214" s="14">
        <f t="shared" si="2"/>
        <v>1610</v>
      </c>
      <c r="C214">
        <v>25</v>
      </c>
    </row>
    <row r="215" spans="1:3" x14ac:dyDescent="0.35">
      <c r="A215" s="1">
        <v>44072</v>
      </c>
      <c r="B215" s="14">
        <f t="shared" si="2"/>
        <v>1628</v>
      </c>
      <c r="C215">
        <v>18</v>
      </c>
    </row>
    <row r="216" spans="1:3" x14ac:dyDescent="0.35">
      <c r="A216" s="1">
        <v>44073</v>
      </c>
      <c r="B216" s="14">
        <f t="shared" si="2"/>
        <v>1643</v>
      </c>
      <c r="C216">
        <v>15</v>
      </c>
    </row>
    <row r="217" spans="1:3" x14ac:dyDescent="0.35">
      <c r="A217" s="1">
        <v>44074</v>
      </c>
      <c r="B217" s="14">
        <f t="shared" si="2"/>
        <v>1648</v>
      </c>
      <c r="C217">
        <v>5</v>
      </c>
    </row>
    <row r="218" spans="1:3" x14ac:dyDescent="0.35">
      <c r="A218" s="1">
        <v>44075</v>
      </c>
      <c r="B218" s="14">
        <f t="shared" si="2"/>
        <v>1664</v>
      </c>
      <c r="C218">
        <v>16</v>
      </c>
    </row>
    <row r="219" spans="1:3" x14ac:dyDescent="0.35">
      <c r="A219" s="1">
        <v>44076</v>
      </c>
      <c r="B219" s="14">
        <f t="shared" si="2"/>
        <v>1682</v>
      </c>
      <c r="C219">
        <v>18</v>
      </c>
    </row>
    <row r="220" spans="1:3" x14ac:dyDescent="0.35">
      <c r="A220" s="1">
        <v>44077</v>
      </c>
      <c r="B220" s="14">
        <f t="shared" si="2"/>
        <v>1707</v>
      </c>
      <c r="C220">
        <v>25</v>
      </c>
    </row>
    <row r="221" spans="1:3" x14ac:dyDescent="0.35">
      <c r="A221" s="1">
        <v>44078</v>
      </c>
      <c r="B221" s="14">
        <f t="shared" si="2"/>
        <v>1724</v>
      </c>
      <c r="C221">
        <v>17</v>
      </c>
    </row>
    <row r="222" spans="1:3" x14ac:dyDescent="0.35">
      <c r="A222" s="1">
        <v>44079</v>
      </c>
      <c r="B222" s="14">
        <f t="shared" si="2"/>
        <v>1734</v>
      </c>
      <c r="C222">
        <v>10</v>
      </c>
    </row>
    <row r="223" spans="1:3" x14ac:dyDescent="0.35">
      <c r="A223" s="1">
        <v>44080</v>
      </c>
      <c r="B223" s="14">
        <f t="shared" si="2"/>
        <v>1752</v>
      </c>
      <c r="C223">
        <v>18</v>
      </c>
    </row>
    <row r="224" spans="1:3" x14ac:dyDescent="0.35">
      <c r="A224" s="1">
        <v>44081</v>
      </c>
      <c r="B224" s="14">
        <f t="shared" si="2"/>
        <v>1773</v>
      </c>
      <c r="C224">
        <v>21</v>
      </c>
    </row>
    <row r="225" spans="1:3" x14ac:dyDescent="0.35">
      <c r="A225" s="1">
        <v>44082</v>
      </c>
      <c r="B225" s="14">
        <f t="shared" si="2"/>
        <v>1781</v>
      </c>
      <c r="C225">
        <v>8</v>
      </c>
    </row>
    <row r="226" spans="1:3" x14ac:dyDescent="0.35">
      <c r="A226" s="1">
        <v>44083</v>
      </c>
      <c r="B226" s="14">
        <f t="shared" si="2"/>
        <v>1812</v>
      </c>
      <c r="C226">
        <v>31</v>
      </c>
    </row>
    <row r="227" spans="1:3" x14ac:dyDescent="0.35">
      <c r="A227" s="1">
        <v>44084</v>
      </c>
      <c r="B227" s="14">
        <f t="shared" si="2"/>
        <v>1822</v>
      </c>
      <c r="C227">
        <v>10</v>
      </c>
    </row>
    <row r="228" spans="1:3" x14ac:dyDescent="0.35">
      <c r="A228" s="1">
        <v>44085</v>
      </c>
      <c r="B228" s="14">
        <f t="shared" si="2"/>
        <v>1845</v>
      </c>
      <c r="C228">
        <v>23</v>
      </c>
    </row>
    <row r="229" spans="1:3" x14ac:dyDescent="0.35">
      <c r="A229" s="1">
        <v>44086</v>
      </c>
      <c r="B229" s="14">
        <f t="shared" si="2"/>
        <v>1858</v>
      </c>
      <c r="C229">
        <v>13</v>
      </c>
    </row>
    <row r="230" spans="1:3" x14ac:dyDescent="0.35">
      <c r="A230" s="1">
        <v>44087</v>
      </c>
      <c r="B230" s="14">
        <f t="shared" si="2"/>
        <v>1880</v>
      </c>
      <c r="C230">
        <v>22</v>
      </c>
    </row>
    <row r="231" spans="1:3" x14ac:dyDescent="0.35">
      <c r="A231" s="1">
        <v>44088</v>
      </c>
      <c r="B231" s="14">
        <f t="shared" si="2"/>
        <v>1892</v>
      </c>
      <c r="C231">
        <v>12</v>
      </c>
    </row>
    <row r="232" spans="1:3" x14ac:dyDescent="0.35">
      <c r="A232" s="1">
        <v>44089</v>
      </c>
      <c r="B232" s="14">
        <f t="shared" si="2"/>
        <v>1905</v>
      </c>
      <c r="C232">
        <v>13</v>
      </c>
    </row>
    <row r="233" spans="1:3" x14ac:dyDescent="0.35">
      <c r="A233" s="1">
        <v>44090</v>
      </c>
      <c r="B233" s="14">
        <f t="shared" si="2"/>
        <v>1929</v>
      </c>
      <c r="C233">
        <v>24</v>
      </c>
    </row>
    <row r="234" spans="1:3" x14ac:dyDescent="0.35">
      <c r="A234" s="1">
        <v>44091</v>
      </c>
      <c r="B234" s="14">
        <f t="shared" si="2"/>
        <v>1954</v>
      </c>
      <c r="C234">
        <v>25</v>
      </c>
    </row>
    <row r="235" spans="1:3" x14ac:dyDescent="0.35">
      <c r="A235" s="1">
        <v>44092</v>
      </c>
      <c r="B235" s="14">
        <f t="shared" si="2"/>
        <v>1982</v>
      </c>
      <c r="C235">
        <v>28</v>
      </c>
    </row>
    <row r="236" spans="1:3" x14ac:dyDescent="0.35">
      <c r="A236" s="1">
        <v>44093</v>
      </c>
      <c r="B236" s="14">
        <f t="shared" si="2"/>
        <v>2003</v>
      </c>
      <c r="C236">
        <v>21</v>
      </c>
    </row>
    <row r="237" spans="1:3" x14ac:dyDescent="0.35">
      <c r="A237" s="1">
        <v>44094</v>
      </c>
      <c r="B237" s="14">
        <f t="shared" si="2"/>
        <v>2022</v>
      </c>
      <c r="C237">
        <v>19</v>
      </c>
    </row>
    <row r="238" spans="1:3" x14ac:dyDescent="0.35">
      <c r="A238" s="1">
        <v>44095</v>
      </c>
      <c r="B238" s="14">
        <f t="shared" si="2"/>
        <v>2046</v>
      </c>
      <c r="C238">
        <v>24</v>
      </c>
    </row>
    <row r="239" spans="1:3" x14ac:dyDescent="0.35">
      <c r="A239" s="1">
        <v>44096</v>
      </c>
      <c r="B239" s="14">
        <f t="shared" si="2"/>
        <v>2054</v>
      </c>
      <c r="C239">
        <v>8</v>
      </c>
    </row>
    <row r="240" spans="1:3" x14ac:dyDescent="0.35">
      <c r="A240" s="1">
        <v>44097</v>
      </c>
      <c r="B240" s="14">
        <f t="shared" si="2"/>
        <v>2101</v>
      </c>
      <c r="C240">
        <v>47</v>
      </c>
    </row>
    <row r="241" spans="1:3" x14ac:dyDescent="0.35">
      <c r="A241" s="1">
        <v>44098</v>
      </c>
      <c r="B241" s="14">
        <f t="shared" si="2"/>
        <v>2138</v>
      </c>
      <c r="C241">
        <v>37</v>
      </c>
    </row>
    <row r="242" spans="1:3" x14ac:dyDescent="0.35">
      <c r="A242" s="1">
        <v>44099</v>
      </c>
      <c r="B242" s="14">
        <f t="shared" si="2"/>
        <v>2173</v>
      </c>
      <c r="C242">
        <v>35</v>
      </c>
    </row>
    <row r="243" spans="1:3" x14ac:dyDescent="0.35">
      <c r="A243" s="1">
        <v>44100</v>
      </c>
      <c r="B243" s="14">
        <f t="shared" si="2"/>
        <v>2197</v>
      </c>
      <c r="C243">
        <v>24</v>
      </c>
    </row>
    <row r="244" spans="1:3" x14ac:dyDescent="0.35">
      <c r="A244" s="1">
        <v>44101</v>
      </c>
      <c r="B244" s="14">
        <f t="shared" si="2"/>
        <v>2225</v>
      </c>
      <c r="C244">
        <v>28</v>
      </c>
    </row>
    <row r="245" spans="1:3" x14ac:dyDescent="0.35">
      <c r="A245" s="1">
        <v>44102</v>
      </c>
      <c r="B245" s="14">
        <f t="shared" si="2"/>
        <v>2259</v>
      </c>
      <c r="C245">
        <v>34</v>
      </c>
    </row>
    <row r="246" spans="1:3" x14ac:dyDescent="0.35">
      <c r="A246" s="1">
        <v>44103</v>
      </c>
      <c r="B246" s="14">
        <f t="shared" si="2"/>
        <v>2297</v>
      </c>
      <c r="C246">
        <v>38</v>
      </c>
    </row>
    <row r="247" spans="1:3" x14ac:dyDescent="0.35">
      <c r="A247" s="1">
        <v>44104</v>
      </c>
      <c r="B247" s="14">
        <f t="shared" si="2"/>
        <v>2344</v>
      </c>
      <c r="C247">
        <v>47</v>
      </c>
    </row>
    <row r="248" spans="1:3" x14ac:dyDescent="0.35">
      <c r="A248" s="1">
        <v>44105</v>
      </c>
      <c r="B248" s="14">
        <f t="shared" si="2"/>
        <v>2380</v>
      </c>
      <c r="C248">
        <v>36</v>
      </c>
    </row>
    <row r="249" spans="1:3" x14ac:dyDescent="0.35">
      <c r="A249" s="1">
        <v>44106</v>
      </c>
      <c r="B249" s="14">
        <f t="shared" si="2"/>
        <v>2407</v>
      </c>
      <c r="C249">
        <v>27</v>
      </c>
    </row>
    <row r="250" spans="1:3" x14ac:dyDescent="0.35">
      <c r="A250" s="1">
        <v>44107</v>
      </c>
      <c r="B250" s="14">
        <f t="shared" ref="B250:B313" si="3">B249+C250</f>
        <v>2453</v>
      </c>
      <c r="C250">
        <v>46</v>
      </c>
    </row>
    <row r="251" spans="1:3" x14ac:dyDescent="0.35">
      <c r="A251" s="1">
        <v>44108</v>
      </c>
      <c r="B251" s="14">
        <f t="shared" si="3"/>
        <v>2493</v>
      </c>
      <c r="C251">
        <v>40</v>
      </c>
    </row>
    <row r="252" spans="1:3" x14ac:dyDescent="0.35">
      <c r="A252" s="1">
        <v>44109</v>
      </c>
      <c r="B252" s="14">
        <f t="shared" si="3"/>
        <v>2510</v>
      </c>
      <c r="C252">
        <v>17</v>
      </c>
    </row>
    <row r="253" spans="1:3" x14ac:dyDescent="0.35">
      <c r="A253" s="1">
        <v>44110</v>
      </c>
      <c r="B253" s="14">
        <f t="shared" si="3"/>
        <v>2547</v>
      </c>
      <c r="C253">
        <v>37</v>
      </c>
    </row>
    <row r="254" spans="1:3" x14ac:dyDescent="0.35">
      <c r="A254" s="1">
        <v>44111</v>
      </c>
      <c r="B254" s="14">
        <f t="shared" si="3"/>
        <v>2578</v>
      </c>
      <c r="C254">
        <v>31</v>
      </c>
    </row>
    <row r="255" spans="1:3" x14ac:dyDescent="0.35">
      <c r="A255" s="1">
        <v>44112</v>
      </c>
      <c r="B255" s="14">
        <f t="shared" si="3"/>
        <v>2654</v>
      </c>
      <c r="C255">
        <v>76</v>
      </c>
    </row>
    <row r="256" spans="1:3" x14ac:dyDescent="0.35">
      <c r="A256" s="1">
        <v>44113</v>
      </c>
      <c r="B256" s="14">
        <f t="shared" si="3"/>
        <v>2682</v>
      </c>
      <c r="C256">
        <v>28</v>
      </c>
    </row>
    <row r="257" spans="1:3" x14ac:dyDescent="0.35">
      <c r="A257" s="1">
        <v>44114</v>
      </c>
      <c r="B257" s="14">
        <f t="shared" si="3"/>
        <v>2714</v>
      </c>
      <c r="C257">
        <v>32</v>
      </c>
    </row>
    <row r="258" spans="1:3" x14ac:dyDescent="0.35">
      <c r="A258" s="1">
        <v>44115</v>
      </c>
      <c r="B258" s="14">
        <f t="shared" si="3"/>
        <v>2763</v>
      </c>
      <c r="C258">
        <v>49</v>
      </c>
    </row>
    <row r="259" spans="1:3" x14ac:dyDescent="0.35">
      <c r="A259" s="1">
        <v>44116</v>
      </c>
      <c r="B259" s="14">
        <f t="shared" si="3"/>
        <v>2811</v>
      </c>
      <c r="C259">
        <v>48</v>
      </c>
    </row>
    <row r="260" spans="1:3" x14ac:dyDescent="0.35">
      <c r="A260" s="1">
        <v>44117</v>
      </c>
      <c r="B260" s="14">
        <f t="shared" si="3"/>
        <v>2843</v>
      </c>
      <c r="C260">
        <v>32</v>
      </c>
    </row>
    <row r="261" spans="1:3" x14ac:dyDescent="0.35">
      <c r="A261" s="1">
        <v>44118</v>
      </c>
      <c r="B261" s="14">
        <f t="shared" si="3"/>
        <v>2886</v>
      </c>
      <c r="C261">
        <v>43</v>
      </c>
    </row>
    <row r="262" spans="1:3" x14ac:dyDescent="0.35">
      <c r="A262" s="1">
        <v>44119</v>
      </c>
      <c r="B262" s="14">
        <f t="shared" si="3"/>
        <v>2919</v>
      </c>
      <c r="C262">
        <v>33</v>
      </c>
    </row>
    <row r="263" spans="1:3" x14ac:dyDescent="0.35">
      <c r="A263" s="1">
        <v>44120</v>
      </c>
      <c r="B263" s="14">
        <f t="shared" si="3"/>
        <v>2963</v>
      </c>
      <c r="C263">
        <v>44</v>
      </c>
    </row>
    <row r="264" spans="1:3" x14ac:dyDescent="0.35">
      <c r="A264" s="1">
        <v>44121</v>
      </c>
      <c r="B264" s="14">
        <f t="shared" si="3"/>
        <v>3014</v>
      </c>
      <c r="C264">
        <v>51</v>
      </c>
    </row>
    <row r="265" spans="1:3" x14ac:dyDescent="0.35">
      <c r="A265" s="1">
        <v>44122</v>
      </c>
      <c r="B265" s="14">
        <f t="shared" si="3"/>
        <v>3062</v>
      </c>
      <c r="C265">
        <v>48</v>
      </c>
    </row>
    <row r="266" spans="1:3" x14ac:dyDescent="0.35">
      <c r="A266" s="1">
        <v>44123</v>
      </c>
      <c r="B266" s="14">
        <f t="shared" si="3"/>
        <v>3128</v>
      </c>
      <c r="C266">
        <v>66</v>
      </c>
    </row>
    <row r="267" spans="1:3" x14ac:dyDescent="0.35">
      <c r="A267" s="1">
        <v>44124</v>
      </c>
      <c r="B267" s="14">
        <f t="shared" si="3"/>
        <v>3180</v>
      </c>
      <c r="C267">
        <v>52</v>
      </c>
    </row>
    <row r="268" spans="1:3" x14ac:dyDescent="0.35">
      <c r="A268" s="1">
        <v>44125</v>
      </c>
      <c r="B268" s="14">
        <f t="shared" si="3"/>
        <v>3255</v>
      </c>
      <c r="C268">
        <v>75</v>
      </c>
    </row>
    <row r="269" spans="1:3" x14ac:dyDescent="0.35">
      <c r="A269" s="1">
        <v>44126</v>
      </c>
      <c r="B269" s="14">
        <f t="shared" si="3"/>
        <v>3328</v>
      </c>
      <c r="C269">
        <v>73</v>
      </c>
    </row>
    <row r="270" spans="1:3" x14ac:dyDescent="0.35">
      <c r="A270" s="1">
        <v>44127</v>
      </c>
      <c r="B270" s="14">
        <f t="shared" si="3"/>
        <v>3395</v>
      </c>
      <c r="C270">
        <v>67</v>
      </c>
    </row>
    <row r="271" spans="1:3" x14ac:dyDescent="0.35">
      <c r="A271" s="1">
        <v>44128</v>
      </c>
      <c r="B271" s="14">
        <f t="shared" si="3"/>
        <v>3463</v>
      </c>
      <c r="C271">
        <v>68</v>
      </c>
    </row>
    <row r="272" spans="1:3" x14ac:dyDescent="0.35">
      <c r="A272" s="1">
        <v>44129</v>
      </c>
      <c r="B272" s="14">
        <f t="shared" si="3"/>
        <v>3528</v>
      </c>
      <c r="C272">
        <v>65</v>
      </c>
    </row>
    <row r="273" spans="1:3" x14ac:dyDescent="0.35">
      <c r="A273" s="1">
        <v>44130</v>
      </c>
      <c r="B273" s="14">
        <f t="shared" si="3"/>
        <v>3592</v>
      </c>
      <c r="C273">
        <v>64</v>
      </c>
    </row>
    <row r="274" spans="1:3" x14ac:dyDescent="0.35">
      <c r="A274" s="1">
        <v>44131</v>
      </c>
      <c r="B274" s="14">
        <f t="shared" si="3"/>
        <v>3678</v>
      </c>
      <c r="C274">
        <v>86</v>
      </c>
    </row>
    <row r="275" spans="1:3" x14ac:dyDescent="0.35">
      <c r="A275" s="1">
        <v>44132</v>
      </c>
      <c r="B275" s="14">
        <f t="shared" si="3"/>
        <v>3754</v>
      </c>
      <c r="C275">
        <v>76</v>
      </c>
    </row>
    <row r="276" spans="1:3" x14ac:dyDescent="0.35">
      <c r="A276" s="1">
        <v>44133</v>
      </c>
      <c r="B276" s="14">
        <f t="shared" si="3"/>
        <v>3857</v>
      </c>
      <c r="C276">
        <v>103</v>
      </c>
    </row>
    <row r="277" spans="1:3" x14ac:dyDescent="0.35">
      <c r="A277" s="1">
        <v>44134</v>
      </c>
      <c r="B277" s="14">
        <f t="shared" si="3"/>
        <v>3928</v>
      </c>
      <c r="C277">
        <v>71</v>
      </c>
    </row>
    <row r="278" spans="1:3" x14ac:dyDescent="0.35">
      <c r="A278" s="1">
        <v>44135</v>
      </c>
      <c r="B278" s="14">
        <f t="shared" si="3"/>
        <v>3991</v>
      </c>
      <c r="C278">
        <v>63</v>
      </c>
    </row>
    <row r="279" spans="1:3" x14ac:dyDescent="0.35">
      <c r="A279" s="1">
        <v>44136</v>
      </c>
      <c r="B279" s="14">
        <f t="shared" si="3"/>
        <v>4055</v>
      </c>
      <c r="C279">
        <v>64</v>
      </c>
    </row>
    <row r="280" spans="1:3" x14ac:dyDescent="0.35">
      <c r="A280" s="1">
        <v>44137</v>
      </c>
      <c r="B280" s="14">
        <f t="shared" si="3"/>
        <v>4140</v>
      </c>
      <c r="C280">
        <v>85</v>
      </c>
    </row>
    <row r="281" spans="1:3" x14ac:dyDescent="0.35">
      <c r="A281" s="1">
        <v>44138</v>
      </c>
      <c r="B281" s="14">
        <f t="shared" si="3"/>
        <v>4224</v>
      </c>
      <c r="C281">
        <v>84</v>
      </c>
    </row>
    <row r="282" spans="1:3" x14ac:dyDescent="0.35">
      <c r="A282" s="1">
        <v>44139</v>
      </c>
      <c r="B282" s="14">
        <f t="shared" si="3"/>
        <v>4331</v>
      </c>
      <c r="C282">
        <v>107</v>
      </c>
    </row>
    <row r="283" spans="1:3" x14ac:dyDescent="0.35">
      <c r="A283" s="1">
        <v>44140</v>
      </c>
      <c r="B283" s="14">
        <f t="shared" si="3"/>
        <v>4425</v>
      </c>
      <c r="C283">
        <v>94</v>
      </c>
    </row>
    <row r="284" spans="1:3" x14ac:dyDescent="0.35">
      <c r="A284" s="1">
        <v>44141</v>
      </c>
      <c r="B284" s="14">
        <f t="shared" si="3"/>
        <v>4540</v>
      </c>
      <c r="C284">
        <v>115</v>
      </c>
    </row>
    <row r="285" spans="1:3" x14ac:dyDescent="0.35">
      <c r="A285" s="1">
        <v>44142</v>
      </c>
      <c r="B285" s="14">
        <f t="shared" si="3"/>
        <v>4622</v>
      </c>
      <c r="C285">
        <v>82</v>
      </c>
    </row>
    <row r="286" spans="1:3" x14ac:dyDescent="0.35">
      <c r="A286" s="1">
        <v>44143</v>
      </c>
      <c r="B286" s="14">
        <f t="shared" si="3"/>
        <v>4716</v>
      </c>
      <c r="C286">
        <v>94</v>
      </c>
    </row>
    <row r="287" spans="1:3" x14ac:dyDescent="0.35">
      <c r="A287" s="1">
        <v>44144</v>
      </c>
      <c r="B287" s="14">
        <f t="shared" si="3"/>
        <v>4846</v>
      </c>
      <c r="C287">
        <v>130</v>
      </c>
    </row>
    <row r="288" spans="1:3" x14ac:dyDescent="0.35">
      <c r="A288" s="1">
        <v>44145</v>
      </c>
      <c r="B288" s="14">
        <f t="shared" si="3"/>
        <v>4952</v>
      </c>
      <c r="C288">
        <v>106</v>
      </c>
    </row>
    <row r="289" spans="1:3" x14ac:dyDescent="0.35">
      <c r="A289" s="1">
        <v>44146</v>
      </c>
      <c r="B289" s="14">
        <f t="shared" si="3"/>
        <v>5127</v>
      </c>
      <c r="C289">
        <v>175</v>
      </c>
    </row>
    <row r="290" spans="1:3" x14ac:dyDescent="0.35">
      <c r="A290" s="1">
        <v>44147</v>
      </c>
      <c r="B290" s="14">
        <f t="shared" si="3"/>
        <v>5313</v>
      </c>
      <c r="C290">
        <v>186</v>
      </c>
    </row>
    <row r="291" spans="1:3" x14ac:dyDescent="0.35">
      <c r="A291" s="1">
        <v>44148</v>
      </c>
      <c r="B291" s="14">
        <f t="shared" si="3"/>
        <v>5452</v>
      </c>
      <c r="C291">
        <v>139</v>
      </c>
    </row>
    <row r="292" spans="1:3" x14ac:dyDescent="0.35">
      <c r="A292" s="1">
        <v>44149</v>
      </c>
      <c r="B292" s="14">
        <f t="shared" si="3"/>
        <v>5564</v>
      </c>
      <c r="C292">
        <v>112</v>
      </c>
    </row>
    <row r="293" spans="1:3" x14ac:dyDescent="0.35">
      <c r="A293" s="1">
        <v>44150</v>
      </c>
      <c r="B293" s="14">
        <f t="shared" si="3"/>
        <v>5734</v>
      </c>
      <c r="C293">
        <v>170</v>
      </c>
    </row>
    <row r="294" spans="1:3" x14ac:dyDescent="0.35">
      <c r="A294" s="1">
        <v>44151</v>
      </c>
      <c r="B294" s="14">
        <f t="shared" si="3"/>
        <v>5882</v>
      </c>
      <c r="C294">
        <v>148</v>
      </c>
    </row>
    <row r="295" spans="1:3" x14ac:dyDescent="0.35">
      <c r="A295" s="1">
        <v>44152</v>
      </c>
      <c r="B295" s="14">
        <f t="shared" si="3"/>
        <v>6036</v>
      </c>
      <c r="C295">
        <v>154</v>
      </c>
    </row>
    <row r="296" spans="1:3" x14ac:dyDescent="0.35">
      <c r="A296" s="1">
        <v>44153</v>
      </c>
      <c r="B296" s="14">
        <f t="shared" si="3"/>
        <v>6231</v>
      </c>
      <c r="C296">
        <v>195</v>
      </c>
    </row>
    <row r="297" spans="1:3" x14ac:dyDescent="0.35">
      <c r="A297" s="1">
        <v>44154</v>
      </c>
      <c r="B297" s="14">
        <f t="shared" si="3"/>
        <v>6353</v>
      </c>
      <c r="C297">
        <v>122</v>
      </c>
    </row>
    <row r="298" spans="1:3" x14ac:dyDescent="0.35">
      <c r="A298" s="1">
        <v>44155</v>
      </c>
      <c r="B298" s="14">
        <f t="shared" si="3"/>
        <v>6452</v>
      </c>
      <c r="C298">
        <v>99</v>
      </c>
    </row>
    <row r="299" spans="1:3" x14ac:dyDescent="0.35">
      <c r="A299" s="1">
        <v>44156</v>
      </c>
      <c r="B299" s="14">
        <f t="shared" si="3"/>
        <v>6542</v>
      </c>
      <c r="C299">
        <v>90</v>
      </c>
    </row>
    <row r="300" spans="1:3" x14ac:dyDescent="0.35">
      <c r="A300" s="1">
        <v>44157</v>
      </c>
      <c r="B300" s="14">
        <f t="shared" si="3"/>
        <v>6651</v>
      </c>
      <c r="C300">
        <v>109</v>
      </c>
    </row>
    <row r="301" spans="1:3" x14ac:dyDescent="0.35">
      <c r="A301" s="1">
        <v>44158</v>
      </c>
      <c r="B301" s="14">
        <f t="shared" si="3"/>
        <v>6822</v>
      </c>
      <c r="C301">
        <v>171</v>
      </c>
    </row>
    <row r="302" spans="1:3" x14ac:dyDescent="0.35">
      <c r="A302" s="1">
        <v>44159</v>
      </c>
      <c r="B302" s="14">
        <f t="shared" si="3"/>
        <v>6987</v>
      </c>
      <c r="C302">
        <v>165</v>
      </c>
    </row>
    <row r="303" spans="1:3" x14ac:dyDescent="0.35">
      <c r="A303" s="1">
        <v>44160</v>
      </c>
      <c r="B303" s="14">
        <f t="shared" si="3"/>
        <v>7209</v>
      </c>
      <c r="C303">
        <v>222</v>
      </c>
    </row>
    <row r="304" spans="1:3" x14ac:dyDescent="0.35">
      <c r="A304" s="1">
        <v>44161</v>
      </c>
      <c r="B304" s="14">
        <f t="shared" si="3"/>
        <v>7251</v>
      </c>
      <c r="C304">
        <v>42</v>
      </c>
    </row>
    <row r="305" spans="1:3" x14ac:dyDescent="0.35">
      <c r="A305" s="1">
        <v>44162</v>
      </c>
      <c r="B305" s="14">
        <f t="shared" si="3"/>
        <v>7506</v>
      </c>
      <c r="C305">
        <v>255</v>
      </c>
    </row>
    <row r="306" spans="1:3" x14ac:dyDescent="0.35">
      <c r="A306" s="1">
        <v>44163</v>
      </c>
      <c r="B306" s="14">
        <f t="shared" si="3"/>
        <v>7626</v>
      </c>
      <c r="C306">
        <v>120</v>
      </c>
    </row>
    <row r="307" spans="1:3" x14ac:dyDescent="0.35">
      <c r="A307" s="1">
        <v>44164</v>
      </c>
      <c r="B307" s="14">
        <f t="shared" si="3"/>
        <v>7798</v>
      </c>
      <c r="C307">
        <v>172</v>
      </c>
    </row>
    <row r="308" spans="1:3" x14ac:dyDescent="0.35">
      <c r="A308" s="1">
        <v>44165</v>
      </c>
      <c r="B308" s="14">
        <f t="shared" si="3"/>
        <v>8057</v>
      </c>
      <c r="C308">
        <v>259</v>
      </c>
    </row>
    <row r="309" spans="1:3" x14ac:dyDescent="0.35">
      <c r="A309" s="1">
        <v>44166</v>
      </c>
      <c r="B309" s="14">
        <f t="shared" si="3"/>
        <v>8293</v>
      </c>
      <c r="C309">
        <v>236</v>
      </c>
    </row>
    <row r="310" spans="1:3" x14ac:dyDescent="0.35">
      <c r="A310" s="1">
        <v>44167</v>
      </c>
      <c r="B310" s="14">
        <f t="shared" si="3"/>
        <v>8517</v>
      </c>
      <c r="C310">
        <v>224</v>
      </c>
    </row>
    <row r="311" spans="1:3" x14ac:dyDescent="0.35">
      <c r="A311" s="1">
        <v>44168</v>
      </c>
      <c r="B311" s="14">
        <f t="shared" si="3"/>
        <v>8809</v>
      </c>
      <c r="C311">
        <v>292</v>
      </c>
    </row>
    <row r="312" spans="1:3" x14ac:dyDescent="0.35">
      <c r="A312" s="1">
        <v>44169</v>
      </c>
      <c r="B312" s="14">
        <f t="shared" si="3"/>
        <v>8987</v>
      </c>
      <c r="C312">
        <v>178</v>
      </c>
    </row>
    <row r="313" spans="1:3" x14ac:dyDescent="0.35">
      <c r="A313" s="1">
        <v>44170</v>
      </c>
      <c r="B313" s="14">
        <f t="shared" si="3"/>
        <v>9171</v>
      </c>
      <c r="C313">
        <v>184</v>
      </c>
    </row>
    <row r="314" spans="1:3" x14ac:dyDescent="0.35">
      <c r="A314" s="1">
        <v>44171</v>
      </c>
      <c r="B314" s="14">
        <f t="shared" ref="B314:B363" si="4">B313+C314</f>
        <v>9352</v>
      </c>
      <c r="C314">
        <v>181</v>
      </c>
    </row>
    <row r="315" spans="1:3" x14ac:dyDescent="0.35">
      <c r="A315" s="1">
        <v>44172</v>
      </c>
      <c r="B315" s="14">
        <f t="shared" si="4"/>
        <v>9674</v>
      </c>
      <c r="C315">
        <v>322</v>
      </c>
    </row>
    <row r="316" spans="1:3" x14ac:dyDescent="0.35">
      <c r="A316" s="1">
        <v>44173</v>
      </c>
      <c r="B316" s="14">
        <f t="shared" si="4"/>
        <v>9954</v>
      </c>
      <c r="C316">
        <v>280</v>
      </c>
    </row>
    <row r="317" spans="1:3" x14ac:dyDescent="0.35">
      <c r="A317" s="1">
        <v>44174</v>
      </c>
      <c r="B317" s="14">
        <f t="shared" si="4"/>
        <v>10248</v>
      </c>
      <c r="C317">
        <v>294</v>
      </c>
    </row>
    <row r="318" spans="1:3" x14ac:dyDescent="0.35">
      <c r="A318" s="1">
        <v>44175</v>
      </c>
      <c r="B318" s="14">
        <f t="shared" si="4"/>
        <v>10523</v>
      </c>
      <c r="C318">
        <v>275</v>
      </c>
    </row>
    <row r="319" spans="1:3" x14ac:dyDescent="0.35">
      <c r="A319" s="1">
        <v>44176</v>
      </c>
      <c r="B319" s="14">
        <f t="shared" si="4"/>
        <v>10720</v>
      </c>
      <c r="C319">
        <v>197</v>
      </c>
    </row>
    <row r="320" spans="1:3" x14ac:dyDescent="0.35">
      <c r="A320" s="1">
        <v>44177</v>
      </c>
      <c r="B320" s="14">
        <f t="shared" si="4"/>
        <v>10875</v>
      </c>
      <c r="C320">
        <v>155</v>
      </c>
    </row>
    <row r="321" spans="1:3" x14ac:dyDescent="0.35">
      <c r="A321" s="1">
        <v>44178</v>
      </c>
      <c r="B321" s="14">
        <f t="shared" si="4"/>
        <v>11092</v>
      </c>
      <c r="C321">
        <v>217</v>
      </c>
    </row>
    <row r="322" spans="1:3" x14ac:dyDescent="0.35">
      <c r="A322" s="1">
        <v>44179</v>
      </c>
      <c r="B322" s="14">
        <f t="shared" si="4"/>
        <v>11380</v>
      </c>
      <c r="C322">
        <v>288</v>
      </c>
    </row>
    <row r="323" spans="1:3" x14ac:dyDescent="0.35">
      <c r="A323" s="1">
        <v>44180</v>
      </c>
      <c r="B323" s="14">
        <f t="shared" si="4"/>
        <v>11587</v>
      </c>
      <c r="C323">
        <v>207</v>
      </c>
    </row>
    <row r="324" spans="1:3" x14ac:dyDescent="0.35">
      <c r="A324" s="1">
        <v>44181</v>
      </c>
      <c r="B324" s="14">
        <f t="shared" si="4"/>
        <v>11853</v>
      </c>
      <c r="C324">
        <v>266</v>
      </c>
    </row>
    <row r="325" spans="1:3" x14ac:dyDescent="0.35">
      <c r="A325" s="1">
        <v>44182</v>
      </c>
      <c r="B325" s="14">
        <f t="shared" si="4"/>
        <v>11981</v>
      </c>
      <c r="C325">
        <v>128</v>
      </c>
    </row>
    <row r="326" spans="1:3" x14ac:dyDescent="0.35">
      <c r="A326" s="1">
        <v>44183</v>
      </c>
      <c r="B326" s="14">
        <f t="shared" si="4"/>
        <v>12320</v>
      </c>
      <c r="C326">
        <v>339</v>
      </c>
    </row>
    <row r="327" spans="1:3" x14ac:dyDescent="0.35">
      <c r="A327" s="1">
        <v>44184</v>
      </c>
      <c r="B327" s="14">
        <f t="shared" si="4"/>
        <v>12496</v>
      </c>
      <c r="C327">
        <v>176</v>
      </c>
    </row>
    <row r="328" spans="1:3" x14ac:dyDescent="0.35">
      <c r="A328" s="1">
        <v>44185</v>
      </c>
      <c r="B328" s="14">
        <f t="shared" si="4"/>
        <v>12748</v>
      </c>
      <c r="C328">
        <v>252</v>
      </c>
    </row>
    <row r="329" spans="1:3" x14ac:dyDescent="0.35">
      <c r="A329" s="1">
        <v>44186</v>
      </c>
      <c r="B329" s="14">
        <f t="shared" si="4"/>
        <v>13033</v>
      </c>
      <c r="C329">
        <v>285</v>
      </c>
    </row>
    <row r="330" spans="1:3" x14ac:dyDescent="0.35">
      <c r="A330" s="1">
        <v>44187</v>
      </c>
      <c r="B330" s="14">
        <f t="shared" si="4"/>
        <v>13337</v>
      </c>
      <c r="C330">
        <v>304</v>
      </c>
    </row>
    <row r="331" spans="1:3" x14ac:dyDescent="0.35">
      <c r="A331" s="1">
        <v>44188</v>
      </c>
      <c r="B331" s="14">
        <f t="shared" si="4"/>
        <v>13721</v>
      </c>
      <c r="C331">
        <v>384</v>
      </c>
    </row>
    <row r="332" spans="1:3" x14ac:dyDescent="0.35">
      <c r="A332" s="1">
        <v>44189</v>
      </c>
      <c r="B332" s="14">
        <f t="shared" si="4"/>
        <v>14010</v>
      </c>
      <c r="C332">
        <v>289</v>
      </c>
    </row>
    <row r="333" spans="1:3" x14ac:dyDescent="0.35">
      <c r="A333" s="1">
        <v>44190</v>
      </c>
      <c r="B333" s="14">
        <f t="shared" si="4"/>
        <v>14032</v>
      </c>
      <c r="C333">
        <v>22</v>
      </c>
    </row>
    <row r="334" spans="1:3" x14ac:dyDescent="0.35">
      <c r="A334" s="1">
        <v>44191</v>
      </c>
      <c r="B334" s="14">
        <f t="shared" si="4"/>
        <v>14329</v>
      </c>
      <c r="C334">
        <v>297</v>
      </c>
    </row>
    <row r="335" spans="1:3" x14ac:dyDescent="0.35">
      <c r="A335" s="1">
        <v>44192</v>
      </c>
      <c r="B335" s="14">
        <f t="shared" si="4"/>
        <v>14668</v>
      </c>
      <c r="C335">
        <v>339</v>
      </c>
    </row>
    <row r="336" spans="1:3" x14ac:dyDescent="0.35">
      <c r="A336" s="1">
        <v>44193</v>
      </c>
      <c r="B336" s="14">
        <f t="shared" si="4"/>
        <v>15101</v>
      </c>
      <c r="C336">
        <v>433</v>
      </c>
    </row>
    <row r="337" spans="1:3" x14ac:dyDescent="0.35">
      <c r="A337" s="1">
        <v>44194</v>
      </c>
      <c r="B337" s="14">
        <f t="shared" si="4"/>
        <v>15463</v>
      </c>
      <c r="C337">
        <v>362</v>
      </c>
    </row>
    <row r="338" spans="1:3" x14ac:dyDescent="0.35">
      <c r="A338" s="1">
        <v>44195</v>
      </c>
      <c r="B338" s="14">
        <f t="shared" si="4"/>
        <v>15926</v>
      </c>
      <c r="C338">
        <v>463</v>
      </c>
    </row>
    <row r="339" spans="1:3" x14ac:dyDescent="0.35">
      <c r="A339" s="1">
        <v>44196</v>
      </c>
      <c r="B339" s="14">
        <f t="shared" si="4"/>
        <v>16334</v>
      </c>
      <c r="C339">
        <v>408</v>
      </c>
    </row>
    <row r="340" spans="1:3" x14ac:dyDescent="0.35">
      <c r="A340" s="1">
        <v>44197</v>
      </c>
      <c r="B340" s="14">
        <f t="shared" si="4"/>
        <v>16608</v>
      </c>
      <c r="C340">
        <v>274</v>
      </c>
    </row>
    <row r="341" spans="1:3" x14ac:dyDescent="0.35">
      <c r="A341" s="1">
        <v>44198</v>
      </c>
      <c r="B341" s="14">
        <f t="shared" si="4"/>
        <v>16935</v>
      </c>
      <c r="C341">
        <v>327</v>
      </c>
    </row>
    <row r="342" spans="1:3" x14ac:dyDescent="0.35">
      <c r="A342" s="1">
        <v>44199</v>
      </c>
      <c r="B342" s="14">
        <f t="shared" si="4"/>
        <v>17267</v>
      </c>
      <c r="C342">
        <v>332</v>
      </c>
    </row>
    <row r="343" spans="1:3" x14ac:dyDescent="0.35">
      <c r="A343" s="1">
        <v>44200</v>
      </c>
      <c r="B343" s="14">
        <f t="shared" si="4"/>
        <v>17815</v>
      </c>
      <c r="C343">
        <v>548</v>
      </c>
    </row>
    <row r="344" spans="1:3" x14ac:dyDescent="0.35">
      <c r="A344" s="1">
        <v>44201</v>
      </c>
      <c r="B344" s="14">
        <f t="shared" si="4"/>
        <v>18279</v>
      </c>
      <c r="C344">
        <v>464</v>
      </c>
    </row>
    <row r="345" spans="1:3" x14ac:dyDescent="0.35">
      <c r="A345" s="1">
        <v>44202</v>
      </c>
      <c r="B345" s="14">
        <f t="shared" si="4"/>
        <v>18756</v>
      </c>
      <c r="C345">
        <v>477</v>
      </c>
    </row>
    <row r="346" spans="1:3" x14ac:dyDescent="0.35">
      <c r="A346" s="1">
        <v>44203</v>
      </c>
      <c r="B346" s="14">
        <f t="shared" si="4"/>
        <v>19168</v>
      </c>
      <c r="C346">
        <v>412</v>
      </c>
    </row>
    <row r="347" spans="1:3" x14ac:dyDescent="0.35">
      <c r="A347" s="1">
        <v>44204</v>
      </c>
      <c r="B347" s="14">
        <f t="shared" si="4"/>
        <v>19578</v>
      </c>
      <c r="C347">
        <v>410</v>
      </c>
    </row>
    <row r="348" spans="1:3" x14ac:dyDescent="0.35">
      <c r="A348" s="1">
        <v>44205</v>
      </c>
      <c r="B348" s="14">
        <f t="shared" si="4"/>
        <v>19868</v>
      </c>
      <c r="C348">
        <v>290</v>
      </c>
    </row>
    <row r="349" spans="1:3" x14ac:dyDescent="0.35">
      <c r="A349" s="1">
        <v>44206</v>
      </c>
      <c r="B349" s="14">
        <f t="shared" si="4"/>
        <v>20119</v>
      </c>
      <c r="C349">
        <v>251</v>
      </c>
    </row>
    <row r="350" spans="1:3" x14ac:dyDescent="0.35">
      <c r="A350" s="1">
        <v>44207</v>
      </c>
      <c r="B350" s="14">
        <f t="shared" si="4"/>
        <v>20551</v>
      </c>
      <c r="C350">
        <v>432</v>
      </c>
    </row>
    <row r="351" spans="1:3" x14ac:dyDescent="0.35">
      <c r="A351" s="1">
        <v>44208</v>
      </c>
      <c r="B351" s="14">
        <f t="shared" si="4"/>
        <v>20914</v>
      </c>
      <c r="C351">
        <v>363</v>
      </c>
    </row>
    <row r="352" spans="1:3" x14ac:dyDescent="0.35">
      <c r="A352" s="1">
        <v>44209</v>
      </c>
      <c r="B352" s="14">
        <f t="shared" si="4"/>
        <v>21304</v>
      </c>
      <c r="C352">
        <v>390</v>
      </c>
    </row>
    <row r="353" spans="1:3" x14ac:dyDescent="0.35">
      <c r="A353" s="1">
        <v>44210</v>
      </c>
      <c r="B353" s="14">
        <f t="shared" si="4"/>
        <v>21657</v>
      </c>
      <c r="C353">
        <v>353</v>
      </c>
    </row>
    <row r="354" spans="1:3" x14ac:dyDescent="0.35">
      <c r="A354" s="1">
        <v>44211</v>
      </c>
      <c r="B354" s="14">
        <f t="shared" si="4"/>
        <v>21975</v>
      </c>
      <c r="C354">
        <v>318</v>
      </c>
    </row>
    <row r="355" spans="1:3" x14ac:dyDescent="0.35">
      <c r="A355" s="1">
        <v>44212</v>
      </c>
      <c r="B355" s="14">
        <f t="shared" si="4"/>
        <v>22196</v>
      </c>
      <c r="C355">
        <v>221</v>
      </c>
    </row>
    <row r="356" spans="1:3" x14ac:dyDescent="0.35">
      <c r="A356" s="1">
        <v>44213</v>
      </c>
      <c r="B356" s="14">
        <f t="shared" si="4"/>
        <v>22445</v>
      </c>
      <c r="C356">
        <v>249</v>
      </c>
    </row>
    <row r="357" spans="1:3" x14ac:dyDescent="0.35">
      <c r="A357" s="1">
        <v>44214</v>
      </c>
      <c r="B357" s="14">
        <f t="shared" si="4"/>
        <v>22856</v>
      </c>
      <c r="C357">
        <v>411</v>
      </c>
    </row>
    <row r="358" spans="1:3" x14ac:dyDescent="0.35">
      <c r="A358" s="1">
        <v>44215</v>
      </c>
      <c r="B358" s="14">
        <f t="shared" si="4"/>
        <v>23232</v>
      </c>
      <c r="C358">
        <v>376</v>
      </c>
    </row>
    <row r="359" spans="1:3" x14ac:dyDescent="0.35">
      <c r="A359" s="1">
        <v>44216</v>
      </c>
      <c r="B359" s="14">
        <f t="shared" si="4"/>
        <v>23573</v>
      </c>
      <c r="C359">
        <v>341</v>
      </c>
    </row>
    <row r="360" spans="1:3" x14ac:dyDescent="0.35">
      <c r="A360" s="1">
        <v>44217</v>
      </c>
      <c r="B360" s="14">
        <f t="shared" si="4"/>
        <v>23888</v>
      </c>
      <c r="C360">
        <v>315</v>
      </c>
    </row>
    <row r="361" spans="1:3" x14ac:dyDescent="0.35">
      <c r="A361" s="1">
        <v>44218</v>
      </c>
      <c r="B361" s="14">
        <f t="shared" si="4"/>
        <v>24227</v>
      </c>
      <c r="C361">
        <v>339</v>
      </c>
    </row>
    <row r="362" spans="1:3" x14ac:dyDescent="0.35">
      <c r="A362" s="1">
        <v>44219</v>
      </c>
      <c r="B362" s="14">
        <f t="shared" si="4"/>
        <v>24468</v>
      </c>
      <c r="C362">
        <v>241</v>
      </c>
    </row>
    <row r="363" spans="1:3" x14ac:dyDescent="0.35">
      <c r="A363" s="1">
        <v>44220</v>
      </c>
      <c r="B363" s="14">
        <f t="shared" si="4"/>
        <v>24672</v>
      </c>
      <c r="C363">
        <v>204</v>
      </c>
    </row>
    <row r="364" spans="1:3" x14ac:dyDescent="0.35">
      <c r="A364" s="1">
        <v>44221</v>
      </c>
      <c r="B364" s="14">
        <f>B363+C364</f>
        <v>25025</v>
      </c>
      <c r="C364">
        <v>353</v>
      </c>
    </row>
    <row r="365" spans="1:3" x14ac:dyDescent="0.35">
      <c r="A365" s="1">
        <v>44222</v>
      </c>
      <c r="B365" s="14">
        <f>B364+C365</f>
        <v>25269</v>
      </c>
      <c r="C365">
        <v>244</v>
      </c>
    </row>
    <row r="366" spans="1:3" x14ac:dyDescent="0.35">
      <c r="A366" s="1">
        <v>44223</v>
      </c>
      <c r="B366" s="14">
        <f t="shared" ref="B366:B372" si="5">B365+C366</f>
        <v>25527</v>
      </c>
      <c r="C366">
        <v>258</v>
      </c>
    </row>
    <row r="367" spans="1:3" x14ac:dyDescent="0.35">
      <c r="A367" s="1">
        <v>44224</v>
      </c>
      <c r="B367" s="14">
        <f t="shared" si="5"/>
        <v>25772</v>
      </c>
      <c r="C367">
        <v>245</v>
      </c>
    </row>
    <row r="368" spans="1:3" x14ac:dyDescent="0.35">
      <c r="A368" s="1">
        <v>44225</v>
      </c>
      <c r="B368" s="14">
        <f t="shared" si="5"/>
        <v>25982</v>
      </c>
      <c r="C368">
        <v>210</v>
      </c>
    </row>
    <row r="369" spans="1:3" x14ac:dyDescent="0.35">
      <c r="A369" s="1">
        <v>44226</v>
      </c>
      <c r="B369" s="14">
        <f t="shared" si="5"/>
        <v>26144</v>
      </c>
      <c r="C369">
        <v>162</v>
      </c>
    </row>
    <row r="370" spans="1:3" x14ac:dyDescent="0.35">
      <c r="A370" s="1">
        <v>44227</v>
      </c>
      <c r="B370" s="14">
        <f t="shared" si="5"/>
        <v>26313</v>
      </c>
      <c r="C370">
        <v>169</v>
      </c>
    </row>
    <row r="371" spans="1:3" x14ac:dyDescent="0.35">
      <c r="A371" s="1">
        <v>44228</v>
      </c>
      <c r="B371" s="14">
        <f t="shared" si="5"/>
        <v>26538</v>
      </c>
      <c r="C371">
        <v>225</v>
      </c>
    </row>
    <row r="372" spans="1:3" x14ac:dyDescent="0.35">
      <c r="A372" s="1">
        <v>44229</v>
      </c>
      <c r="B372" s="14">
        <f t="shared" si="5"/>
        <v>26553</v>
      </c>
      <c r="C372">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737"/>
  <sheetViews>
    <sheetView zoomScaleNormal="100" zoomScaleSheetLayoutView="100" workbookViewId="0">
      <pane ySplit="1" topLeftCell="A2719" activePane="bottomLeft" state="frozen"/>
      <selection pane="bottomLeft" activeCell="E2738" sqref="E2738:F2738"/>
    </sheetView>
  </sheetViews>
  <sheetFormatPr defaultRowHeight="14.5" x14ac:dyDescent="0.35"/>
  <cols>
    <col min="1" max="1" width="10.81640625" style="1" bestFit="1" customWidth="1"/>
    <col min="2" max="2" width="21.54296875" customWidth="1"/>
    <col min="3" max="3" width="20.81640625" customWidth="1"/>
    <col min="4" max="4" width="21" customWidth="1"/>
    <col min="5" max="5" width="34.54296875" bestFit="1" customWidth="1"/>
    <col min="6" max="6" width="34.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row r="2658" spans="1:6" x14ac:dyDescent="0.35">
      <c r="A2658" s="1">
        <v>44232</v>
      </c>
      <c r="B2658" s="14" t="s">
        <v>41</v>
      </c>
      <c r="C2658" s="14">
        <v>93</v>
      </c>
      <c r="D2658" s="14">
        <v>9103</v>
      </c>
      <c r="E2658" s="14">
        <v>2</v>
      </c>
      <c r="F2658" s="14">
        <v>348</v>
      </c>
    </row>
    <row r="2659" spans="1:6" x14ac:dyDescent="0.35">
      <c r="A2659" s="1">
        <v>44232</v>
      </c>
      <c r="B2659" s="14" t="s">
        <v>42</v>
      </c>
      <c r="C2659" s="14">
        <v>24</v>
      </c>
      <c r="D2659" s="14">
        <v>4608</v>
      </c>
      <c r="E2659" s="14">
        <v>2</v>
      </c>
      <c r="F2659" s="14">
        <v>226</v>
      </c>
    </row>
    <row r="2660" spans="1:6" x14ac:dyDescent="0.35">
      <c r="A2660" s="1">
        <v>44232</v>
      </c>
      <c r="B2660" s="14" t="s">
        <v>43</v>
      </c>
      <c r="C2660" s="14">
        <v>348</v>
      </c>
      <c r="D2660" s="14">
        <v>51859</v>
      </c>
      <c r="E2660" s="14">
        <v>8</v>
      </c>
      <c r="F2660" s="14">
        <v>1370</v>
      </c>
    </row>
    <row r="2661" spans="1:6" x14ac:dyDescent="0.35">
      <c r="A2661" s="1">
        <v>44232</v>
      </c>
      <c r="B2661" s="14" t="s">
        <v>44</v>
      </c>
      <c r="C2661" s="14">
        <v>3</v>
      </c>
      <c r="D2661" s="14">
        <v>798</v>
      </c>
      <c r="E2661" s="14"/>
      <c r="F2661" s="14"/>
    </row>
    <row r="2662" spans="1:6" x14ac:dyDescent="0.35">
      <c r="A2662" s="1">
        <v>44232</v>
      </c>
      <c r="B2662" s="14" t="s">
        <v>45</v>
      </c>
      <c r="C2662" s="14">
        <v>385</v>
      </c>
      <c r="D2662" s="14">
        <v>78729</v>
      </c>
      <c r="E2662" s="14">
        <v>6</v>
      </c>
      <c r="F2662" s="14">
        <v>2009</v>
      </c>
    </row>
    <row r="2663" spans="1:6" x14ac:dyDescent="0.35">
      <c r="A2663" s="1">
        <v>44232</v>
      </c>
      <c r="B2663" s="14" t="s">
        <v>46</v>
      </c>
      <c r="C2663" s="14">
        <v>14</v>
      </c>
      <c r="D2663" s="14">
        <v>1822</v>
      </c>
      <c r="E2663" s="14">
        <v>0</v>
      </c>
      <c r="F2663" s="14">
        <v>98</v>
      </c>
    </row>
    <row r="2664" spans="1:6" x14ac:dyDescent="0.35">
      <c r="A2664" s="1">
        <v>44232</v>
      </c>
      <c r="B2664" s="14" t="s">
        <v>47</v>
      </c>
      <c r="C2664" s="14">
        <v>236</v>
      </c>
      <c r="D2664" s="14">
        <v>38147</v>
      </c>
      <c r="E2664" s="14">
        <v>6</v>
      </c>
      <c r="F2664" s="14">
        <v>1221</v>
      </c>
    </row>
    <row r="2665" spans="1:6" x14ac:dyDescent="0.35">
      <c r="A2665" s="1">
        <v>44232</v>
      </c>
      <c r="B2665" s="14" t="s">
        <v>48</v>
      </c>
      <c r="C2665" s="14">
        <v>115</v>
      </c>
      <c r="D2665" s="14">
        <v>6020</v>
      </c>
      <c r="E2665" s="14">
        <v>3</v>
      </c>
      <c r="F2665" s="14">
        <v>239</v>
      </c>
    </row>
    <row r="2666" spans="1:6" x14ac:dyDescent="0.35">
      <c r="A2666" s="1">
        <v>44232</v>
      </c>
      <c r="B2666" s="14" t="s">
        <v>49</v>
      </c>
      <c r="C2666" s="14">
        <v>561</v>
      </c>
      <c r="D2666" s="14">
        <v>104142</v>
      </c>
      <c r="E2666" s="14">
        <v>21</v>
      </c>
      <c r="F2666" s="14">
        <v>3187</v>
      </c>
    </row>
    <row r="2667" spans="1:6" x14ac:dyDescent="0.35">
      <c r="A2667" s="1">
        <v>44232</v>
      </c>
      <c r="B2667" s="14" t="s">
        <v>50</v>
      </c>
      <c r="C2667" s="14">
        <v>5</v>
      </c>
      <c r="D2667" s="14">
        <v>1100</v>
      </c>
      <c r="E2667" s="14"/>
      <c r="F2667" s="14"/>
    </row>
    <row r="2668" spans="1:6" x14ac:dyDescent="0.35">
      <c r="A2668" s="1">
        <v>44232</v>
      </c>
      <c r="B2668" s="14" t="s">
        <v>51</v>
      </c>
      <c r="C2668" s="14">
        <v>265</v>
      </c>
      <c r="D2668" s="14">
        <v>41587</v>
      </c>
      <c r="E2668" s="14">
        <v>9</v>
      </c>
      <c r="F2668" s="14">
        <v>1504</v>
      </c>
    </row>
    <row r="2669" spans="1:6" x14ac:dyDescent="0.35">
      <c r="A2669" s="1">
        <v>44232</v>
      </c>
      <c r="B2669" s="14" t="s">
        <v>52</v>
      </c>
      <c r="C2669" s="14">
        <v>240</v>
      </c>
      <c r="D2669" s="14">
        <v>37111</v>
      </c>
      <c r="E2669" s="14">
        <v>6</v>
      </c>
      <c r="F2669" s="14">
        <v>1185</v>
      </c>
    </row>
    <row r="2670" spans="1:6" x14ac:dyDescent="0.35">
      <c r="A2670" s="1">
        <v>44232</v>
      </c>
      <c r="B2670" s="14" t="s">
        <v>53</v>
      </c>
      <c r="C2670" s="14">
        <v>388</v>
      </c>
      <c r="D2670" s="14">
        <v>73016</v>
      </c>
      <c r="E2670" s="14">
        <v>7</v>
      </c>
      <c r="F2670" s="14">
        <v>1588</v>
      </c>
    </row>
    <row r="2671" spans="1:6" x14ac:dyDescent="0.35">
      <c r="A2671" s="1">
        <v>44232</v>
      </c>
      <c r="B2671" s="14" t="s">
        <v>54</v>
      </c>
      <c r="C2671" s="14">
        <v>280</v>
      </c>
      <c r="D2671" s="14">
        <v>60634</v>
      </c>
      <c r="E2671" s="14">
        <v>5</v>
      </c>
      <c r="F2671" s="14">
        <v>1874</v>
      </c>
    </row>
    <row r="2672" spans="1:6" x14ac:dyDescent="0.35">
      <c r="A2672" s="1">
        <v>44232</v>
      </c>
      <c r="B2672" s="14" t="s">
        <v>18</v>
      </c>
      <c r="C2672" s="14">
        <v>25</v>
      </c>
      <c r="D2672" s="14">
        <v>1472</v>
      </c>
      <c r="E2672" s="14">
        <v>0</v>
      </c>
      <c r="F2672" s="14">
        <v>8</v>
      </c>
    </row>
    <row r="2673" spans="1:6" x14ac:dyDescent="0.35">
      <c r="A2673" s="1">
        <v>44232</v>
      </c>
      <c r="B2673" s="14" t="s">
        <v>55</v>
      </c>
      <c r="C2673" s="14"/>
      <c r="D2673" s="14"/>
      <c r="E2673" s="14">
        <v>0</v>
      </c>
      <c r="F2673" s="14">
        <v>2</v>
      </c>
    </row>
    <row r="2674" spans="1:6" x14ac:dyDescent="0.35">
      <c r="A2674" s="1">
        <v>44233</v>
      </c>
      <c r="B2674" s="14" t="s">
        <v>41</v>
      </c>
      <c r="C2674" s="14">
        <v>116</v>
      </c>
      <c r="D2674" s="14">
        <v>9219</v>
      </c>
      <c r="E2674" s="14">
        <v>3</v>
      </c>
      <c r="F2674" s="14">
        <v>351</v>
      </c>
    </row>
    <row r="2675" spans="1:6" x14ac:dyDescent="0.35">
      <c r="A2675" s="1">
        <v>44233</v>
      </c>
      <c r="B2675" s="14" t="s">
        <v>42</v>
      </c>
      <c r="C2675" s="14">
        <v>11</v>
      </c>
      <c r="D2675" s="14">
        <v>4619</v>
      </c>
      <c r="E2675" s="14">
        <v>3</v>
      </c>
      <c r="F2675" s="14">
        <v>229</v>
      </c>
    </row>
    <row r="2676" spans="1:6" x14ac:dyDescent="0.35">
      <c r="A2676" s="1">
        <v>44233</v>
      </c>
      <c r="B2676" s="14" t="s">
        <v>43</v>
      </c>
      <c r="C2676" s="14">
        <v>399</v>
      </c>
      <c r="D2676" s="14">
        <v>52258</v>
      </c>
      <c r="E2676" s="14">
        <v>8</v>
      </c>
      <c r="F2676" s="14">
        <v>1378</v>
      </c>
    </row>
    <row r="2677" spans="1:6" x14ac:dyDescent="0.35">
      <c r="A2677" s="1">
        <v>44233</v>
      </c>
      <c r="B2677" s="14" t="s">
        <v>44</v>
      </c>
      <c r="C2677" s="14">
        <v>4</v>
      </c>
      <c r="D2677" s="14">
        <v>802</v>
      </c>
      <c r="E2677" s="14"/>
      <c r="F2677" s="14"/>
    </row>
    <row r="2678" spans="1:6" x14ac:dyDescent="0.35">
      <c r="A2678" s="1">
        <v>44233</v>
      </c>
      <c r="B2678" s="14" t="s">
        <v>45</v>
      </c>
      <c r="C2678" s="14">
        <v>389</v>
      </c>
      <c r="D2678" s="14">
        <v>79118</v>
      </c>
      <c r="E2678" s="14">
        <v>6</v>
      </c>
      <c r="F2678" s="14">
        <v>2015</v>
      </c>
    </row>
    <row r="2679" spans="1:6" x14ac:dyDescent="0.35">
      <c r="A2679" s="1">
        <v>44233</v>
      </c>
      <c r="B2679" s="14" t="s">
        <v>46</v>
      </c>
      <c r="C2679" s="14">
        <v>10</v>
      </c>
      <c r="D2679" s="14">
        <v>1832</v>
      </c>
      <c r="E2679" s="14">
        <v>0</v>
      </c>
      <c r="F2679" s="14">
        <v>98</v>
      </c>
    </row>
    <row r="2680" spans="1:6" x14ac:dyDescent="0.35">
      <c r="A2680" s="1">
        <v>44233</v>
      </c>
      <c r="B2680" s="14" t="s">
        <v>47</v>
      </c>
      <c r="C2680" s="14">
        <v>241</v>
      </c>
      <c r="D2680" s="14">
        <v>38388</v>
      </c>
      <c r="E2680" s="14">
        <v>6</v>
      </c>
      <c r="F2680" s="14">
        <v>1227</v>
      </c>
    </row>
    <row r="2681" spans="1:6" x14ac:dyDescent="0.35">
      <c r="A2681" s="1">
        <v>44233</v>
      </c>
      <c r="B2681" s="14" t="s">
        <v>48</v>
      </c>
      <c r="C2681" s="14">
        <v>153</v>
      </c>
      <c r="D2681" s="14">
        <v>6173</v>
      </c>
      <c r="E2681" s="14">
        <v>0</v>
      </c>
      <c r="F2681" s="14">
        <v>239</v>
      </c>
    </row>
    <row r="2682" spans="1:6" x14ac:dyDescent="0.35">
      <c r="A2682" s="1">
        <v>44233</v>
      </c>
      <c r="B2682" s="14" t="s">
        <v>49</v>
      </c>
      <c r="C2682" s="14">
        <v>588</v>
      </c>
      <c r="D2682" s="14">
        <v>104730</v>
      </c>
      <c r="E2682" s="14">
        <v>15</v>
      </c>
      <c r="F2682" s="14">
        <v>3202</v>
      </c>
    </row>
    <row r="2683" spans="1:6" x14ac:dyDescent="0.35">
      <c r="A2683" s="1">
        <v>44233</v>
      </c>
      <c r="B2683" s="14" t="s">
        <v>50</v>
      </c>
      <c r="C2683" s="14">
        <v>3</v>
      </c>
      <c r="D2683" s="14">
        <v>1103</v>
      </c>
      <c r="E2683" s="14"/>
      <c r="F2683" s="14"/>
    </row>
    <row r="2684" spans="1:6" x14ac:dyDescent="0.35">
      <c r="A2684" s="1">
        <v>44233</v>
      </c>
      <c r="B2684" s="14" t="s">
        <v>51</v>
      </c>
      <c r="C2684" s="14">
        <v>290</v>
      </c>
      <c r="D2684" s="14">
        <v>41877</v>
      </c>
      <c r="E2684" s="14">
        <v>5</v>
      </c>
      <c r="F2684" s="14">
        <v>1509</v>
      </c>
    </row>
    <row r="2685" spans="1:6" x14ac:dyDescent="0.35">
      <c r="A2685" s="1">
        <v>44233</v>
      </c>
      <c r="B2685" s="14" t="s">
        <v>52</v>
      </c>
      <c r="C2685" s="14">
        <v>272</v>
      </c>
      <c r="D2685" s="14">
        <v>37383</v>
      </c>
      <c r="E2685" s="14">
        <v>2</v>
      </c>
      <c r="F2685" s="14">
        <v>1187</v>
      </c>
    </row>
    <row r="2686" spans="1:6" x14ac:dyDescent="0.35">
      <c r="A2686" s="1">
        <v>44233</v>
      </c>
      <c r="B2686" s="14" t="s">
        <v>53</v>
      </c>
      <c r="C2686" s="14">
        <v>377</v>
      </c>
      <c r="D2686" s="14">
        <v>73393</v>
      </c>
      <c r="E2686" s="14">
        <v>4</v>
      </c>
      <c r="F2686" s="14">
        <v>1592</v>
      </c>
    </row>
    <row r="2687" spans="1:6" x14ac:dyDescent="0.35">
      <c r="A2687" s="1">
        <v>44233</v>
      </c>
      <c r="B2687" s="14" t="s">
        <v>54</v>
      </c>
      <c r="C2687" s="14">
        <v>547</v>
      </c>
      <c r="D2687" s="14">
        <v>61181</v>
      </c>
      <c r="E2687" s="14">
        <v>10</v>
      </c>
      <c r="F2687" s="14">
        <v>1884</v>
      </c>
    </row>
    <row r="2688" spans="1:6" x14ac:dyDescent="0.35">
      <c r="A2688" s="1">
        <v>44233</v>
      </c>
      <c r="B2688" s="14" t="s">
        <v>18</v>
      </c>
      <c r="C2688" s="14">
        <v>-22</v>
      </c>
      <c r="D2688" s="14">
        <v>1450</v>
      </c>
      <c r="E2688" s="14">
        <v>0</v>
      </c>
      <c r="F2688" s="14">
        <v>8</v>
      </c>
    </row>
    <row r="2689" spans="1:6" x14ac:dyDescent="0.35">
      <c r="A2689" s="1">
        <v>44233</v>
      </c>
      <c r="B2689" s="14" t="s">
        <v>55</v>
      </c>
      <c r="C2689" s="14"/>
      <c r="D2689" s="14"/>
      <c r="E2689" s="14">
        <v>0</v>
      </c>
      <c r="F2689" s="14">
        <v>2</v>
      </c>
    </row>
    <row r="2690" spans="1:6" x14ac:dyDescent="0.35">
      <c r="A2690" s="1">
        <v>44234</v>
      </c>
      <c r="B2690" s="14" t="s">
        <v>41</v>
      </c>
      <c r="C2690" s="14">
        <v>83</v>
      </c>
      <c r="D2690" s="14">
        <v>9302</v>
      </c>
      <c r="E2690" s="14">
        <v>3</v>
      </c>
      <c r="F2690" s="14">
        <v>354</v>
      </c>
    </row>
    <row r="2691" spans="1:6" x14ac:dyDescent="0.35">
      <c r="A2691" s="1">
        <v>44234</v>
      </c>
      <c r="B2691" s="14" t="s">
        <v>42</v>
      </c>
      <c r="C2691" s="14">
        <v>20</v>
      </c>
      <c r="D2691" s="14">
        <v>4639</v>
      </c>
      <c r="E2691" s="14">
        <v>1</v>
      </c>
      <c r="F2691" s="14">
        <v>230</v>
      </c>
    </row>
    <row r="2692" spans="1:6" x14ac:dyDescent="0.35">
      <c r="A2692" s="1">
        <v>44234</v>
      </c>
      <c r="B2692" s="14" t="s">
        <v>43</v>
      </c>
      <c r="C2692" s="14">
        <v>287</v>
      </c>
      <c r="D2692" s="14">
        <v>52545</v>
      </c>
      <c r="E2692" s="14">
        <v>6</v>
      </c>
      <c r="F2692" s="14">
        <v>1384</v>
      </c>
    </row>
    <row r="2693" spans="1:6" x14ac:dyDescent="0.35">
      <c r="A2693" s="1">
        <v>44234</v>
      </c>
      <c r="B2693" s="14" t="s">
        <v>44</v>
      </c>
      <c r="C2693" s="14">
        <v>4</v>
      </c>
      <c r="D2693" s="14">
        <v>806</v>
      </c>
      <c r="E2693" s="14"/>
      <c r="F2693" s="14"/>
    </row>
    <row r="2694" spans="1:6" x14ac:dyDescent="0.35">
      <c r="A2694" s="1">
        <v>44234</v>
      </c>
      <c r="B2694" s="14" t="s">
        <v>45</v>
      </c>
      <c r="C2694" s="14">
        <v>393</v>
      </c>
      <c r="D2694" s="14">
        <v>79511</v>
      </c>
      <c r="E2694" s="14">
        <v>11</v>
      </c>
      <c r="F2694" s="14">
        <v>2026</v>
      </c>
    </row>
    <row r="2695" spans="1:6" x14ac:dyDescent="0.35">
      <c r="A2695" s="1">
        <v>44234</v>
      </c>
      <c r="B2695" s="14" t="s">
        <v>46</v>
      </c>
      <c r="C2695" s="14">
        <v>12</v>
      </c>
      <c r="D2695" s="14">
        <v>1844</v>
      </c>
      <c r="E2695" s="14">
        <v>0</v>
      </c>
      <c r="F2695" s="14">
        <v>98</v>
      </c>
    </row>
    <row r="2696" spans="1:6" x14ac:dyDescent="0.35">
      <c r="A2696" s="1">
        <v>44234</v>
      </c>
      <c r="B2696" s="14" t="s">
        <v>47</v>
      </c>
      <c r="C2696" s="14">
        <v>252</v>
      </c>
      <c r="D2696" s="14">
        <v>38640</v>
      </c>
      <c r="E2696" s="14">
        <v>5</v>
      </c>
      <c r="F2696" s="14">
        <v>1232</v>
      </c>
    </row>
    <row r="2697" spans="1:6" x14ac:dyDescent="0.35">
      <c r="A2697" s="1">
        <v>44234</v>
      </c>
      <c r="B2697" s="14" t="s">
        <v>48</v>
      </c>
      <c r="C2697" s="14">
        <v>104</v>
      </c>
      <c r="D2697" s="14">
        <v>6277</v>
      </c>
      <c r="E2697" s="14">
        <v>2</v>
      </c>
      <c r="F2697" s="14">
        <v>241</v>
      </c>
    </row>
    <row r="2698" spans="1:6" x14ac:dyDescent="0.35">
      <c r="A2698" s="1">
        <v>44234</v>
      </c>
      <c r="B2698" s="14" t="s">
        <v>49</v>
      </c>
      <c r="C2698" s="14">
        <v>536</v>
      </c>
      <c r="D2698" s="14">
        <v>105266</v>
      </c>
      <c r="E2698" s="14">
        <v>14</v>
      </c>
      <c r="F2698" s="14">
        <v>3216</v>
      </c>
    </row>
    <row r="2699" spans="1:6" x14ac:dyDescent="0.35">
      <c r="A2699" s="1">
        <v>44234</v>
      </c>
      <c r="B2699" s="14" t="s">
        <v>50</v>
      </c>
      <c r="C2699" s="14">
        <v>4</v>
      </c>
      <c r="D2699" s="14">
        <v>1107</v>
      </c>
      <c r="E2699" s="14"/>
      <c r="F2699" s="14"/>
    </row>
    <row r="2700" spans="1:6" x14ac:dyDescent="0.35">
      <c r="A2700" s="1">
        <v>44234</v>
      </c>
      <c r="B2700" s="14" t="s">
        <v>51</v>
      </c>
      <c r="C2700" s="14">
        <v>304</v>
      </c>
      <c r="D2700" s="14">
        <v>42181</v>
      </c>
      <c r="E2700" s="14">
        <v>9</v>
      </c>
      <c r="F2700" s="14">
        <v>1518</v>
      </c>
    </row>
    <row r="2701" spans="1:6" x14ac:dyDescent="0.35">
      <c r="A2701" s="1">
        <v>44234</v>
      </c>
      <c r="B2701" s="14" t="s">
        <v>52</v>
      </c>
      <c r="C2701" s="14">
        <v>221</v>
      </c>
      <c r="D2701" s="14">
        <v>37604</v>
      </c>
      <c r="E2701" s="14">
        <v>11</v>
      </c>
      <c r="F2701" s="14">
        <v>1198</v>
      </c>
    </row>
    <row r="2702" spans="1:6" x14ac:dyDescent="0.35">
      <c r="A2702" s="1">
        <v>44234</v>
      </c>
      <c r="B2702" s="14" t="s">
        <v>53</v>
      </c>
      <c r="C2702" s="14">
        <v>395</v>
      </c>
      <c r="D2702" s="14">
        <v>73788</v>
      </c>
      <c r="E2702" s="14">
        <v>5</v>
      </c>
      <c r="F2702" s="14">
        <v>1597</v>
      </c>
    </row>
    <row r="2703" spans="1:6" x14ac:dyDescent="0.35">
      <c r="A2703" s="1">
        <v>44234</v>
      </c>
      <c r="B2703" s="14" t="s">
        <v>54</v>
      </c>
      <c r="C2703" s="14">
        <v>373</v>
      </c>
      <c r="D2703" s="14">
        <v>61554</v>
      </c>
      <c r="E2703" s="14">
        <v>11</v>
      </c>
      <c r="F2703" s="14">
        <v>1895</v>
      </c>
    </row>
    <row r="2704" spans="1:6" x14ac:dyDescent="0.35">
      <c r="A2704" s="1">
        <v>44234</v>
      </c>
      <c r="B2704" s="14" t="s">
        <v>18</v>
      </c>
      <c r="C2704" s="14">
        <v>16</v>
      </c>
      <c r="D2704" s="14">
        <v>1466</v>
      </c>
      <c r="E2704" s="14">
        <v>0</v>
      </c>
      <c r="F2704" s="14">
        <v>8</v>
      </c>
    </row>
    <row r="2705" spans="1:6" x14ac:dyDescent="0.35">
      <c r="A2705" s="1">
        <v>44234</v>
      </c>
      <c r="B2705" s="14" t="s">
        <v>55</v>
      </c>
      <c r="C2705" s="14"/>
      <c r="D2705" s="14"/>
      <c r="E2705" s="14">
        <v>0</v>
      </c>
      <c r="F2705" s="14">
        <v>2</v>
      </c>
    </row>
    <row r="2706" spans="1:6" s="14" customFormat="1" x14ac:dyDescent="0.35">
      <c r="A2706" s="1">
        <v>44235</v>
      </c>
      <c r="B2706" s="14" t="s">
        <v>41</v>
      </c>
      <c r="C2706" s="14">
        <v>37</v>
      </c>
      <c r="D2706" s="14">
        <v>9339</v>
      </c>
      <c r="E2706" s="14">
        <v>4</v>
      </c>
      <c r="F2706" s="14">
        <v>358</v>
      </c>
    </row>
    <row r="2707" spans="1:6" s="14" customFormat="1" x14ac:dyDescent="0.35">
      <c r="A2707" s="1">
        <v>44235</v>
      </c>
      <c r="B2707" s="14" t="s">
        <v>42</v>
      </c>
      <c r="C2707" s="14">
        <v>11</v>
      </c>
      <c r="D2707" s="14">
        <v>4650</v>
      </c>
      <c r="E2707" s="14">
        <v>4</v>
      </c>
      <c r="F2707" s="14">
        <v>234</v>
      </c>
    </row>
    <row r="2708" spans="1:6" s="14" customFormat="1" x14ac:dyDescent="0.35">
      <c r="A2708" s="1">
        <v>44235</v>
      </c>
      <c r="B2708" s="14" t="s">
        <v>43</v>
      </c>
      <c r="C2708" s="14">
        <v>134</v>
      </c>
      <c r="D2708" s="14">
        <v>52679</v>
      </c>
      <c r="E2708" s="14">
        <v>3</v>
      </c>
      <c r="F2708" s="14">
        <v>1387</v>
      </c>
    </row>
    <row r="2709" spans="1:6" s="14" customFormat="1" x14ac:dyDescent="0.35">
      <c r="A2709" s="1">
        <v>44235</v>
      </c>
      <c r="B2709" s="14" t="s">
        <v>44</v>
      </c>
      <c r="C2709" s="14">
        <v>4</v>
      </c>
      <c r="D2709" s="14">
        <v>810</v>
      </c>
    </row>
    <row r="2710" spans="1:6" s="14" customFormat="1" x14ac:dyDescent="0.35">
      <c r="A2710" s="1">
        <v>44235</v>
      </c>
      <c r="B2710" s="14" t="s">
        <v>45</v>
      </c>
      <c r="C2710" s="14">
        <v>167</v>
      </c>
      <c r="D2710" s="14">
        <v>79678</v>
      </c>
      <c r="E2710" s="14">
        <v>7</v>
      </c>
      <c r="F2710" s="14">
        <v>2033</v>
      </c>
    </row>
    <row r="2711" spans="1:6" s="14" customFormat="1" x14ac:dyDescent="0.35">
      <c r="A2711" s="1">
        <v>44235</v>
      </c>
      <c r="B2711" s="14" t="s">
        <v>46</v>
      </c>
      <c r="C2711" s="14">
        <v>5</v>
      </c>
      <c r="D2711" s="14">
        <v>1849</v>
      </c>
      <c r="E2711" s="14">
        <v>0</v>
      </c>
      <c r="F2711" s="14">
        <v>98</v>
      </c>
    </row>
    <row r="2712" spans="1:6" s="14" customFormat="1" x14ac:dyDescent="0.35">
      <c r="A2712" s="1">
        <v>44235</v>
      </c>
      <c r="B2712" s="14" t="s">
        <v>47</v>
      </c>
      <c r="C2712" s="14">
        <v>121</v>
      </c>
      <c r="D2712" s="14">
        <v>38761</v>
      </c>
      <c r="E2712" s="14">
        <v>6</v>
      </c>
      <c r="F2712" s="14">
        <v>1238</v>
      </c>
    </row>
    <row r="2713" spans="1:6" s="14" customFormat="1" x14ac:dyDescent="0.35">
      <c r="A2713" s="1">
        <v>44235</v>
      </c>
      <c r="B2713" s="14" t="s">
        <v>48</v>
      </c>
      <c r="C2713" s="14">
        <v>47</v>
      </c>
      <c r="D2713" s="14">
        <v>6324</v>
      </c>
      <c r="E2713" s="14">
        <v>0</v>
      </c>
      <c r="F2713" s="14">
        <v>241</v>
      </c>
    </row>
    <row r="2714" spans="1:6" s="14" customFormat="1" x14ac:dyDescent="0.35">
      <c r="A2714" s="1">
        <v>44235</v>
      </c>
      <c r="B2714" s="14" t="s">
        <v>49</v>
      </c>
      <c r="C2714" s="14">
        <v>260</v>
      </c>
      <c r="D2714" s="14">
        <v>105526</v>
      </c>
      <c r="E2714" s="14">
        <v>12</v>
      </c>
      <c r="F2714" s="14">
        <v>3228</v>
      </c>
    </row>
    <row r="2715" spans="1:6" s="14" customFormat="1" x14ac:dyDescent="0.35">
      <c r="A2715" s="1">
        <v>44235</v>
      </c>
      <c r="B2715" s="14" t="s">
        <v>50</v>
      </c>
      <c r="C2715" s="14">
        <v>8</v>
      </c>
      <c r="D2715" s="14">
        <v>1115</v>
      </c>
    </row>
    <row r="2716" spans="1:6" s="14" customFormat="1" x14ac:dyDescent="0.35">
      <c r="A2716" s="1">
        <v>44235</v>
      </c>
      <c r="B2716" s="14" t="s">
        <v>51</v>
      </c>
      <c r="C2716" s="14">
        <v>105</v>
      </c>
      <c r="D2716" s="14">
        <v>42286</v>
      </c>
      <c r="E2716" s="14">
        <v>4</v>
      </c>
      <c r="F2716" s="14">
        <v>1522</v>
      </c>
    </row>
    <row r="2717" spans="1:6" s="14" customFormat="1" x14ac:dyDescent="0.35">
      <c r="A2717" s="1">
        <v>44235</v>
      </c>
      <c r="B2717" s="14" t="s">
        <v>52</v>
      </c>
      <c r="C2717" s="14">
        <v>117</v>
      </c>
      <c r="D2717" s="14">
        <v>37721</v>
      </c>
      <c r="E2717" s="14">
        <v>4</v>
      </c>
      <c r="F2717" s="14">
        <v>1202</v>
      </c>
    </row>
    <row r="2718" spans="1:6" s="14" customFormat="1" x14ac:dyDescent="0.35">
      <c r="A2718" s="1">
        <v>44235</v>
      </c>
      <c r="B2718" s="14" t="s">
        <v>53</v>
      </c>
      <c r="C2718" s="14">
        <v>164</v>
      </c>
      <c r="D2718" s="14">
        <v>73952</v>
      </c>
      <c r="E2718" s="14">
        <v>6</v>
      </c>
      <c r="F2718" s="14">
        <v>1603</v>
      </c>
    </row>
    <row r="2719" spans="1:6" s="14" customFormat="1" x14ac:dyDescent="0.35">
      <c r="A2719" s="1">
        <v>44235</v>
      </c>
      <c r="B2719" s="14" t="s">
        <v>54</v>
      </c>
      <c r="C2719" s="14">
        <v>100</v>
      </c>
      <c r="D2719" s="14">
        <v>61654</v>
      </c>
      <c r="E2719" s="14">
        <v>5</v>
      </c>
      <c r="F2719" s="14">
        <v>1900</v>
      </c>
    </row>
    <row r="2720" spans="1:6" s="14" customFormat="1" x14ac:dyDescent="0.35">
      <c r="A2720" s="1">
        <v>44235</v>
      </c>
      <c r="B2720" s="14" t="s">
        <v>18</v>
      </c>
      <c r="C2720" s="14">
        <v>-4</v>
      </c>
      <c r="D2720" s="14">
        <v>1462</v>
      </c>
      <c r="E2720" s="14">
        <v>0</v>
      </c>
      <c r="F2720" s="14">
        <v>8</v>
      </c>
    </row>
    <row r="2721" spans="1:6" s="14" customFormat="1" x14ac:dyDescent="0.35">
      <c r="A2721" s="1">
        <v>44235</v>
      </c>
      <c r="B2721" s="14" t="s">
        <v>55</v>
      </c>
      <c r="E2721" s="14">
        <v>0</v>
      </c>
      <c r="F2721" s="14">
        <v>2</v>
      </c>
    </row>
    <row r="2722" spans="1:6" x14ac:dyDescent="0.35">
      <c r="A2722" s="1">
        <v>44236</v>
      </c>
      <c r="B2722" s="14" t="s">
        <v>41</v>
      </c>
      <c r="C2722" s="14">
        <v>24</v>
      </c>
      <c r="D2722" s="14">
        <v>9363</v>
      </c>
      <c r="E2722" s="14">
        <v>3</v>
      </c>
      <c r="F2722" s="14">
        <v>361</v>
      </c>
    </row>
    <row r="2723" spans="1:6" x14ac:dyDescent="0.35">
      <c r="A2723" s="1">
        <v>44236</v>
      </c>
      <c r="B2723" s="14" t="s">
        <v>42</v>
      </c>
      <c r="C2723" s="14">
        <v>10</v>
      </c>
      <c r="D2723" s="14">
        <v>4660</v>
      </c>
      <c r="E2723" s="14">
        <v>3</v>
      </c>
      <c r="F2723" s="14">
        <v>237</v>
      </c>
    </row>
    <row r="2724" spans="1:6" x14ac:dyDescent="0.35">
      <c r="A2724" s="1">
        <v>44236</v>
      </c>
      <c r="B2724" s="14" t="s">
        <v>43</v>
      </c>
      <c r="C2724" s="14">
        <v>153</v>
      </c>
      <c r="D2724" s="14">
        <v>52832</v>
      </c>
      <c r="E2724" s="14">
        <v>9</v>
      </c>
      <c r="F2724" s="14">
        <v>1396</v>
      </c>
    </row>
    <row r="2725" spans="1:6" x14ac:dyDescent="0.35">
      <c r="A2725" s="1">
        <v>44236</v>
      </c>
      <c r="B2725" s="14" t="s">
        <v>44</v>
      </c>
      <c r="C2725" s="14">
        <v>1</v>
      </c>
      <c r="D2725" s="14">
        <v>811</v>
      </c>
      <c r="E2725" s="14"/>
      <c r="F2725" s="14"/>
    </row>
    <row r="2726" spans="1:6" x14ac:dyDescent="0.35">
      <c r="A2726" s="1">
        <v>44236</v>
      </c>
      <c r="B2726" s="14" t="s">
        <v>45</v>
      </c>
      <c r="C2726" s="14">
        <v>142</v>
      </c>
      <c r="D2726" s="14">
        <v>79820</v>
      </c>
      <c r="E2726" s="14">
        <v>4</v>
      </c>
      <c r="F2726" s="14">
        <v>2037</v>
      </c>
    </row>
    <row r="2727" spans="1:6" x14ac:dyDescent="0.35">
      <c r="A2727" s="1">
        <v>44236</v>
      </c>
      <c r="B2727" s="14" t="s">
        <v>46</v>
      </c>
      <c r="C2727" s="14">
        <v>5</v>
      </c>
      <c r="D2727" s="14">
        <v>1854</v>
      </c>
      <c r="E2727" s="14">
        <v>1</v>
      </c>
      <c r="F2727" s="14">
        <v>99</v>
      </c>
    </row>
    <row r="2728" spans="1:6" x14ac:dyDescent="0.35">
      <c r="A2728" s="1">
        <v>44236</v>
      </c>
      <c r="B2728" s="14" t="s">
        <v>47</v>
      </c>
      <c r="C2728" s="14">
        <v>199</v>
      </c>
      <c r="D2728" s="14">
        <v>38960</v>
      </c>
      <c r="E2728" s="14">
        <v>6</v>
      </c>
      <c r="F2728" s="14">
        <v>1244</v>
      </c>
    </row>
    <row r="2729" spans="1:6" x14ac:dyDescent="0.35">
      <c r="A2729" s="1">
        <v>44236</v>
      </c>
      <c r="B2729" s="14" t="s">
        <v>48</v>
      </c>
      <c r="C2729" s="14">
        <v>38</v>
      </c>
      <c r="D2729" s="14">
        <v>6362</v>
      </c>
      <c r="E2729" s="14">
        <v>0</v>
      </c>
      <c r="F2729" s="14">
        <v>241</v>
      </c>
    </row>
    <row r="2730" spans="1:6" x14ac:dyDescent="0.35">
      <c r="A2730" s="1">
        <v>44236</v>
      </c>
      <c r="B2730" s="14" t="s">
        <v>49</v>
      </c>
      <c r="C2730" s="14">
        <v>228</v>
      </c>
      <c r="D2730" s="14">
        <v>105754</v>
      </c>
      <c r="E2730" s="14">
        <v>13</v>
      </c>
      <c r="F2730" s="14">
        <v>3241</v>
      </c>
    </row>
    <row r="2731" spans="1:6" x14ac:dyDescent="0.35">
      <c r="A2731" s="1">
        <v>44236</v>
      </c>
      <c r="B2731" s="14" t="s">
        <v>50</v>
      </c>
      <c r="C2731" s="14">
        <v>2</v>
      </c>
      <c r="D2731" s="14">
        <v>1117</v>
      </c>
      <c r="E2731" s="14"/>
      <c r="F2731" s="14"/>
    </row>
    <row r="2732" spans="1:6" x14ac:dyDescent="0.35">
      <c r="A2732" s="1">
        <v>44236</v>
      </c>
      <c r="B2732" s="14" t="s">
        <v>51</v>
      </c>
      <c r="C2732" s="14">
        <v>144</v>
      </c>
      <c r="D2732" s="14">
        <v>42430</v>
      </c>
      <c r="E2732" s="14">
        <v>11</v>
      </c>
      <c r="F2732" s="14">
        <v>1533</v>
      </c>
    </row>
    <row r="2733" spans="1:6" x14ac:dyDescent="0.35">
      <c r="A2733" s="1">
        <v>44236</v>
      </c>
      <c r="B2733" s="14" t="s">
        <v>52</v>
      </c>
      <c r="C2733" s="14">
        <v>102</v>
      </c>
      <c r="D2733" s="14">
        <v>37823</v>
      </c>
      <c r="E2733" s="14">
        <v>9</v>
      </c>
      <c r="F2733" s="14">
        <v>1211</v>
      </c>
    </row>
    <row r="2734" spans="1:6" x14ac:dyDescent="0.35">
      <c r="A2734" s="1">
        <v>44236</v>
      </c>
      <c r="B2734" s="14" t="s">
        <v>53</v>
      </c>
      <c r="C2734" s="14">
        <v>146</v>
      </c>
      <c r="D2734" s="14">
        <v>74098</v>
      </c>
      <c r="E2734" s="14">
        <v>3</v>
      </c>
      <c r="F2734" s="14">
        <v>1606</v>
      </c>
    </row>
    <row r="2735" spans="1:6" x14ac:dyDescent="0.35">
      <c r="A2735" s="1">
        <v>44236</v>
      </c>
      <c r="B2735" s="14" t="s">
        <v>54</v>
      </c>
      <c r="C2735" s="14">
        <v>133</v>
      </c>
      <c r="D2735" s="14">
        <v>61787</v>
      </c>
      <c r="E2735" s="14">
        <v>8</v>
      </c>
      <c r="F2735" s="14">
        <v>1908</v>
      </c>
    </row>
    <row r="2736" spans="1:6" x14ac:dyDescent="0.35">
      <c r="A2736" s="1">
        <v>44236</v>
      </c>
      <c r="B2736" s="14" t="s">
        <v>18</v>
      </c>
      <c r="C2736" s="14">
        <v>-8</v>
      </c>
      <c r="D2736" s="14">
        <v>1454</v>
      </c>
      <c r="E2736" s="14">
        <v>0</v>
      </c>
      <c r="F2736" s="14">
        <v>8</v>
      </c>
    </row>
    <row r="2737" spans="1:6" x14ac:dyDescent="0.35">
      <c r="A2737" s="1">
        <v>44236</v>
      </c>
      <c r="B2737" s="14" t="s">
        <v>55</v>
      </c>
      <c r="C2737" s="14"/>
      <c r="D2737" s="14"/>
      <c r="E2737" s="14">
        <v>0</v>
      </c>
      <c r="F2737"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03" activePane="bottomLeft" state="frozen"/>
      <selection pane="bottomLeft" activeCell="P118" sqref="P118"/>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0" si="10">A105-18</f>
        <v>44213</v>
      </c>
      <c r="C105" s="1">
        <f t="shared" ref="C105:C120"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c r="D121" s="14"/>
    </row>
    <row r="122" spans="1:15" x14ac:dyDescent="0.35">
      <c r="A122" s="1"/>
      <c r="D122" s="14"/>
    </row>
    <row r="123" spans="1:15" x14ac:dyDescent="0.35">
      <c r="A123" s="1"/>
      <c r="D123" s="14"/>
    </row>
    <row r="124" spans="1:15" x14ac:dyDescent="0.35">
      <c r="A124" s="1"/>
      <c r="D124" s="14"/>
    </row>
    <row r="125" spans="1:15" x14ac:dyDescent="0.35">
      <c r="A125" s="1"/>
      <c r="D125" s="14"/>
    </row>
    <row r="126" spans="1:15" x14ac:dyDescent="0.35">
      <c r="A126" s="1"/>
      <c r="D126" s="14"/>
    </row>
    <row r="127" spans="1:15" x14ac:dyDescent="0.35">
      <c r="A127" s="1"/>
      <c r="D127" s="14"/>
    </row>
    <row r="128" spans="1:15"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65"/>
  <sheetViews>
    <sheetView workbookViewId="0">
      <pane ySplit="1" topLeftCell="A349" activePane="bottomLeft" state="frozen"/>
      <selection pane="bottomLeft" activeCell="A352" sqref="A352:C36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6"/>
  <sheetViews>
    <sheetView workbookViewId="0">
      <pane ySplit="1" topLeftCell="A321" activePane="bottomLeft" state="frozen"/>
      <selection pane="bottomLeft" activeCell="F336" sqref="F336"/>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 t="shared" ref="F292:F299" si="15">AVERAGE(B286:B292)</f>
        <v>62</v>
      </c>
    </row>
    <row r="293" spans="1:6" x14ac:dyDescent="0.35">
      <c r="A293" s="1">
        <v>44191</v>
      </c>
      <c r="B293">
        <v>61</v>
      </c>
      <c r="C293">
        <f t="shared" si="12"/>
        <v>11990</v>
      </c>
      <c r="D293">
        <v>1</v>
      </c>
      <c r="E293">
        <f t="shared" si="13"/>
        <v>261</v>
      </c>
      <c r="F293" s="18">
        <f t="shared" si="15"/>
        <v>62.142857142857146</v>
      </c>
    </row>
    <row r="294" spans="1:6" x14ac:dyDescent="0.35">
      <c r="A294" s="1">
        <v>44192</v>
      </c>
      <c r="B294">
        <v>59</v>
      </c>
      <c r="C294">
        <f t="shared" si="12"/>
        <v>12049</v>
      </c>
      <c r="D294">
        <v>3</v>
      </c>
      <c r="E294">
        <f t="shared" si="13"/>
        <v>264</v>
      </c>
      <c r="F294" s="18">
        <f t="shared" si="15"/>
        <v>62.285714285714285</v>
      </c>
    </row>
    <row r="295" spans="1:6" x14ac:dyDescent="0.35">
      <c r="A295" s="1">
        <v>44193</v>
      </c>
      <c r="B295">
        <v>76</v>
      </c>
      <c r="C295">
        <f t="shared" si="12"/>
        <v>12125</v>
      </c>
      <c r="D295">
        <v>0</v>
      </c>
      <c r="E295">
        <f t="shared" si="13"/>
        <v>264</v>
      </c>
      <c r="F295" s="18">
        <f t="shared" si="15"/>
        <v>66.142857142857139</v>
      </c>
    </row>
    <row r="296" spans="1:6" x14ac:dyDescent="0.35">
      <c r="A296" s="1">
        <v>44194</v>
      </c>
      <c r="B296">
        <v>77</v>
      </c>
      <c r="C296">
        <f t="shared" si="12"/>
        <v>12202</v>
      </c>
      <c r="D296">
        <v>3</v>
      </c>
      <c r="E296">
        <f t="shared" si="13"/>
        <v>267</v>
      </c>
      <c r="F296" s="18">
        <f t="shared" si="15"/>
        <v>66.714285714285708</v>
      </c>
    </row>
    <row r="297" spans="1:6" x14ac:dyDescent="0.35">
      <c r="A297" s="1">
        <v>44195</v>
      </c>
      <c r="B297">
        <v>56</v>
      </c>
      <c r="C297" s="14">
        <f t="shared" si="12"/>
        <v>12258</v>
      </c>
      <c r="D297">
        <v>0</v>
      </c>
      <c r="E297">
        <f t="shared" si="13"/>
        <v>267</v>
      </c>
      <c r="F297" s="18">
        <f t="shared" si="15"/>
        <v>67.714285714285708</v>
      </c>
    </row>
    <row r="298" spans="1:6" x14ac:dyDescent="0.35">
      <c r="A298" s="1">
        <v>44196</v>
      </c>
      <c r="B298">
        <v>83</v>
      </c>
      <c r="C298" s="14">
        <f t="shared" si="12"/>
        <v>12341</v>
      </c>
      <c r="D298">
        <v>1</v>
      </c>
      <c r="E298">
        <f>D298+E297</f>
        <v>268</v>
      </c>
      <c r="F298" s="18">
        <f t="shared" si="15"/>
        <v>68.285714285714292</v>
      </c>
    </row>
    <row r="299" spans="1:6" x14ac:dyDescent="0.35">
      <c r="A299" s="1">
        <v>44197</v>
      </c>
      <c r="B299">
        <v>63</v>
      </c>
      <c r="C299" s="14">
        <f t="shared" si="12"/>
        <v>12404</v>
      </c>
      <c r="D299">
        <v>1</v>
      </c>
      <c r="E299" s="14">
        <f>D299+E298</f>
        <v>269</v>
      </c>
      <c r="F299" s="18">
        <f t="shared" si="15"/>
        <v>67.857142857142861</v>
      </c>
    </row>
    <row r="300" spans="1:6" x14ac:dyDescent="0.35">
      <c r="A300" s="1">
        <v>44198</v>
      </c>
      <c r="B300">
        <v>78</v>
      </c>
      <c r="C300" s="14">
        <f t="shared" si="12"/>
        <v>12482</v>
      </c>
      <c r="D300">
        <v>2</v>
      </c>
      <c r="E300" s="14">
        <f t="shared" ref="E300:E336" si="16">D300+E299</f>
        <v>271</v>
      </c>
      <c r="F300" s="18">
        <f t="shared" ref="F300:F336" si="17">AVERAGE(B294:B300)</f>
        <v>70.285714285714292</v>
      </c>
    </row>
    <row r="301" spans="1:6" x14ac:dyDescent="0.35">
      <c r="A301" s="1">
        <v>44199</v>
      </c>
      <c r="B301">
        <v>62</v>
      </c>
      <c r="C301" s="14">
        <f t="shared" si="12"/>
        <v>12544</v>
      </c>
      <c r="D301">
        <v>0</v>
      </c>
      <c r="E301" s="14">
        <f t="shared" si="16"/>
        <v>271</v>
      </c>
      <c r="F301" s="18">
        <f t="shared" si="17"/>
        <v>70.714285714285708</v>
      </c>
    </row>
    <row r="302" spans="1:6" x14ac:dyDescent="0.35">
      <c r="A302" s="1">
        <v>44200</v>
      </c>
      <c r="B302">
        <v>63</v>
      </c>
      <c r="C302" s="14">
        <f t="shared" si="12"/>
        <v>12607</v>
      </c>
      <c r="D302">
        <v>2</v>
      </c>
      <c r="E302" s="14">
        <f t="shared" si="16"/>
        <v>273</v>
      </c>
      <c r="F302" s="18">
        <f t="shared" si="17"/>
        <v>68.857142857142861</v>
      </c>
    </row>
    <row r="303" spans="1:6" x14ac:dyDescent="0.35">
      <c r="A303" s="1">
        <v>44201</v>
      </c>
      <c r="B303">
        <v>69</v>
      </c>
      <c r="C303" s="14">
        <f t="shared" si="12"/>
        <v>12676</v>
      </c>
      <c r="D303">
        <v>2</v>
      </c>
      <c r="E303" s="14">
        <f t="shared" si="16"/>
        <v>275</v>
      </c>
      <c r="F303" s="18">
        <f t="shared" si="17"/>
        <v>67.714285714285708</v>
      </c>
    </row>
    <row r="304" spans="1:6" x14ac:dyDescent="0.35">
      <c r="A304" s="1">
        <v>44202</v>
      </c>
      <c r="B304">
        <v>85</v>
      </c>
      <c r="C304" s="14">
        <f t="shared" si="12"/>
        <v>12761</v>
      </c>
      <c r="D304">
        <v>0</v>
      </c>
      <c r="E304" s="14">
        <f t="shared" si="16"/>
        <v>275</v>
      </c>
      <c r="F304" s="18">
        <f t="shared" si="17"/>
        <v>71.857142857142861</v>
      </c>
    </row>
    <row r="305" spans="1:6" x14ac:dyDescent="0.35">
      <c r="A305" s="1">
        <v>44203</v>
      </c>
      <c r="B305">
        <v>73</v>
      </c>
      <c r="C305" s="14">
        <f t="shared" si="12"/>
        <v>12834</v>
      </c>
      <c r="D305">
        <v>0</v>
      </c>
      <c r="E305" s="14">
        <f t="shared" si="16"/>
        <v>275</v>
      </c>
      <c r="F305" s="18">
        <f t="shared" si="17"/>
        <v>70.428571428571431</v>
      </c>
    </row>
    <row r="306" spans="1:6" x14ac:dyDescent="0.35">
      <c r="A306" s="1">
        <v>44204</v>
      </c>
      <c r="B306">
        <v>69</v>
      </c>
      <c r="C306" s="14">
        <f t="shared" si="12"/>
        <v>12903</v>
      </c>
      <c r="D306" s="14">
        <v>0</v>
      </c>
      <c r="E306" s="14">
        <f t="shared" si="16"/>
        <v>275</v>
      </c>
      <c r="F306" s="18">
        <f t="shared" si="17"/>
        <v>71.285714285714292</v>
      </c>
    </row>
    <row r="307" spans="1:6" x14ac:dyDescent="0.35">
      <c r="A307" s="1">
        <v>44205</v>
      </c>
      <c r="B307">
        <v>76</v>
      </c>
      <c r="C307" s="14">
        <f t="shared" si="12"/>
        <v>12979</v>
      </c>
      <c r="D307" s="14">
        <v>1</v>
      </c>
      <c r="E307" s="14">
        <f t="shared" si="16"/>
        <v>276</v>
      </c>
      <c r="F307" s="18">
        <f t="shared" si="17"/>
        <v>71</v>
      </c>
    </row>
    <row r="308" spans="1:6" x14ac:dyDescent="0.35">
      <c r="A308" s="1">
        <v>44206</v>
      </c>
      <c r="B308">
        <v>86</v>
      </c>
      <c r="C308" s="14">
        <f t="shared" si="12"/>
        <v>13065</v>
      </c>
      <c r="D308">
        <v>1</v>
      </c>
      <c r="E308" s="14">
        <f t="shared" si="16"/>
        <v>277</v>
      </c>
      <c r="F308" s="18">
        <f t="shared" si="17"/>
        <v>74.428571428571431</v>
      </c>
    </row>
    <row r="309" spans="1:6" x14ac:dyDescent="0.35">
      <c r="A309" s="1">
        <v>44207</v>
      </c>
      <c r="B309">
        <v>59</v>
      </c>
      <c r="C309" s="14">
        <f t="shared" si="12"/>
        <v>13124</v>
      </c>
      <c r="D309">
        <v>0</v>
      </c>
      <c r="E309" s="14">
        <f t="shared" si="16"/>
        <v>277</v>
      </c>
      <c r="F309" s="18">
        <f t="shared" si="17"/>
        <v>73.857142857142861</v>
      </c>
    </row>
    <row r="310" spans="1:6" x14ac:dyDescent="0.35">
      <c r="A310" s="1">
        <v>44208</v>
      </c>
      <c r="B310">
        <v>67</v>
      </c>
      <c r="C310" s="14">
        <f t="shared" si="12"/>
        <v>13191</v>
      </c>
      <c r="D310">
        <v>0</v>
      </c>
      <c r="E310" s="14">
        <f t="shared" si="16"/>
        <v>277</v>
      </c>
      <c r="F310" s="18">
        <f t="shared" si="17"/>
        <v>73.571428571428569</v>
      </c>
    </row>
    <row r="311" spans="1:6" x14ac:dyDescent="0.35">
      <c r="A311" s="1">
        <v>44209</v>
      </c>
      <c r="B311">
        <v>80</v>
      </c>
      <c r="C311" s="14">
        <f t="shared" si="12"/>
        <v>13271</v>
      </c>
      <c r="D311">
        <v>0</v>
      </c>
      <c r="E311" s="14">
        <f t="shared" si="16"/>
        <v>277</v>
      </c>
      <c r="F311" s="18">
        <f t="shared" si="17"/>
        <v>72.857142857142861</v>
      </c>
    </row>
    <row r="312" spans="1:6" x14ac:dyDescent="0.35">
      <c r="A312" s="1">
        <v>44210</v>
      </c>
      <c r="B312">
        <v>68</v>
      </c>
      <c r="C312" s="14">
        <f t="shared" si="12"/>
        <v>13339</v>
      </c>
      <c r="D312">
        <v>1</v>
      </c>
      <c r="E312" s="14">
        <f t="shared" si="16"/>
        <v>278</v>
      </c>
      <c r="F312" s="18">
        <f t="shared" si="17"/>
        <v>72.142857142857139</v>
      </c>
    </row>
    <row r="313" spans="1:6" x14ac:dyDescent="0.35">
      <c r="A313" s="1">
        <v>44211</v>
      </c>
      <c r="B313">
        <v>64</v>
      </c>
      <c r="C313" s="14">
        <f t="shared" si="12"/>
        <v>13403</v>
      </c>
      <c r="D313">
        <v>0</v>
      </c>
      <c r="E313" s="14">
        <f t="shared" si="16"/>
        <v>278</v>
      </c>
      <c r="F313" s="18">
        <f t="shared" si="17"/>
        <v>71.428571428571431</v>
      </c>
    </row>
    <row r="314" spans="1:6" x14ac:dyDescent="0.35">
      <c r="A314" s="1">
        <v>44212</v>
      </c>
      <c r="B314">
        <v>64</v>
      </c>
      <c r="C314" s="14">
        <f t="shared" si="12"/>
        <v>13467</v>
      </c>
      <c r="D314">
        <v>1</v>
      </c>
      <c r="E314" s="14">
        <f t="shared" si="16"/>
        <v>279</v>
      </c>
      <c r="F314" s="18">
        <f t="shared" si="17"/>
        <v>69.714285714285708</v>
      </c>
    </row>
    <row r="315" spans="1:6" x14ac:dyDescent="0.35">
      <c r="A315" s="1">
        <v>44213</v>
      </c>
      <c r="B315">
        <v>62</v>
      </c>
      <c r="C315" s="14">
        <f t="shared" si="12"/>
        <v>13529</v>
      </c>
      <c r="D315">
        <v>2</v>
      </c>
      <c r="E315" s="14">
        <f t="shared" si="16"/>
        <v>281</v>
      </c>
      <c r="F315" s="18">
        <f t="shared" si="17"/>
        <v>66.285714285714292</v>
      </c>
    </row>
    <row r="316" spans="1:6" x14ac:dyDescent="0.35">
      <c r="A316" s="1">
        <v>44214</v>
      </c>
      <c r="B316">
        <v>67</v>
      </c>
      <c r="C316" s="14">
        <f t="shared" si="12"/>
        <v>13596</v>
      </c>
      <c r="D316">
        <v>2</v>
      </c>
      <c r="E316" s="14">
        <f t="shared" si="16"/>
        <v>283</v>
      </c>
      <c r="F316" s="18">
        <f t="shared" si="17"/>
        <v>67.428571428571431</v>
      </c>
    </row>
    <row r="317" spans="1:6" x14ac:dyDescent="0.35">
      <c r="A317" s="1">
        <v>44215</v>
      </c>
      <c r="B317">
        <v>63</v>
      </c>
      <c r="C317" s="14">
        <f t="shared" si="12"/>
        <v>13659</v>
      </c>
      <c r="D317">
        <v>1</v>
      </c>
      <c r="E317" s="14">
        <f t="shared" si="16"/>
        <v>284</v>
      </c>
      <c r="F317" s="18">
        <f t="shared" si="17"/>
        <v>66.857142857142861</v>
      </c>
    </row>
    <row r="318" spans="1:6" x14ac:dyDescent="0.35">
      <c r="A318" s="1">
        <v>44216</v>
      </c>
      <c r="B318">
        <v>70</v>
      </c>
      <c r="C318" s="14">
        <f t="shared" si="12"/>
        <v>13729</v>
      </c>
      <c r="D318">
        <v>2</v>
      </c>
      <c r="E318" s="14">
        <f t="shared" si="16"/>
        <v>286</v>
      </c>
      <c r="F318" s="18">
        <f t="shared" si="17"/>
        <v>65.428571428571431</v>
      </c>
    </row>
    <row r="319" spans="1:6" x14ac:dyDescent="0.35">
      <c r="A319" s="1">
        <v>44217</v>
      </c>
      <c r="B319">
        <v>62</v>
      </c>
      <c r="C319" s="14">
        <f t="shared" si="12"/>
        <v>13791</v>
      </c>
      <c r="D319">
        <v>3</v>
      </c>
      <c r="E319" s="14">
        <f t="shared" si="16"/>
        <v>289</v>
      </c>
      <c r="F319" s="18">
        <f t="shared" si="17"/>
        <v>64.571428571428569</v>
      </c>
    </row>
    <row r="320" spans="1:6" x14ac:dyDescent="0.35">
      <c r="A320" s="1">
        <v>44218</v>
      </c>
      <c r="B320">
        <v>78</v>
      </c>
      <c r="C320" s="14">
        <f t="shared" si="12"/>
        <v>13869</v>
      </c>
      <c r="D320">
        <v>0</v>
      </c>
      <c r="E320" s="14">
        <f t="shared" si="16"/>
        <v>289</v>
      </c>
      <c r="F320" s="18">
        <f t="shared" si="17"/>
        <v>66.571428571428569</v>
      </c>
    </row>
    <row r="321" spans="1:6" x14ac:dyDescent="0.35">
      <c r="A321" s="1">
        <v>44219</v>
      </c>
      <c r="B321">
        <v>62</v>
      </c>
      <c r="C321" s="14">
        <f t="shared" si="12"/>
        <v>13931</v>
      </c>
      <c r="D321">
        <v>0</v>
      </c>
      <c r="E321" s="14">
        <f t="shared" si="16"/>
        <v>289</v>
      </c>
      <c r="F321" s="18">
        <f t="shared" si="17"/>
        <v>66.285714285714292</v>
      </c>
    </row>
    <row r="322" spans="1:6" x14ac:dyDescent="0.35">
      <c r="A322" s="1">
        <v>44220</v>
      </c>
      <c r="B322">
        <v>48</v>
      </c>
      <c r="C322" s="14">
        <f t="shared" si="12"/>
        <v>13979</v>
      </c>
      <c r="D322">
        <v>0</v>
      </c>
      <c r="E322" s="14">
        <f t="shared" si="16"/>
        <v>289</v>
      </c>
      <c r="F322" s="18">
        <f t="shared" si="17"/>
        <v>64.285714285714292</v>
      </c>
    </row>
    <row r="323" spans="1:6" x14ac:dyDescent="0.35">
      <c r="A323" s="1">
        <v>44221</v>
      </c>
      <c r="B323">
        <v>63</v>
      </c>
      <c r="C323" s="14">
        <f t="shared" si="12"/>
        <v>14042</v>
      </c>
      <c r="D323">
        <v>1</v>
      </c>
      <c r="E323" s="14">
        <f t="shared" si="16"/>
        <v>290</v>
      </c>
      <c r="F323" s="18">
        <f t="shared" si="17"/>
        <v>63.714285714285715</v>
      </c>
    </row>
    <row r="324" spans="1:6" x14ac:dyDescent="0.35">
      <c r="A324" s="1">
        <v>44222</v>
      </c>
      <c r="B324">
        <v>92</v>
      </c>
      <c r="C324" s="14">
        <f t="shared" si="12"/>
        <v>14134</v>
      </c>
      <c r="D324">
        <v>0</v>
      </c>
      <c r="E324" s="14">
        <f t="shared" si="16"/>
        <v>290</v>
      </c>
      <c r="F324" s="18">
        <f t="shared" si="17"/>
        <v>67.857142857142861</v>
      </c>
    </row>
    <row r="325" spans="1:6" x14ac:dyDescent="0.35">
      <c r="A325" s="1">
        <v>44223</v>
      </c>
      <c r="B325">
        <v>83</v>
      </c>
      <c r="C325" s="14">
        <f t="shared" si="12"/>
        <v>14217</v>
      </c>
      <c r="D325">
        <v>1</v>
      </c>
      <c r="E325" s="14">
        <f t="shared" si="16"/>
        <v>291</v>
      </c>
      <c r="F325" s="18">
        <f t="shared" si="17"/>
        <v>69.714285714285708</v>
      </c>
    </row>
    <row r="326" spans="1:6" x14ac:dyDescent="0.35">
      <c r="A326" s="1">
        <v>44224</v>
      </c>
      <c r="B326">
        <v>82</v>
      </c>
      <c r="C326" s="14">
        <f t="shared" si="12"/>
        <v>14299</v>
      </c>
      <c r="D326">
        <v>0</v>
      </c>
      <c r="E326" s="14">
        <f t="shared" si="16"/>
        <v>291</v>
      </c>
      <c r="F326" s="18">
        <f t="shared" si="17"/>
        <v>72.571428571428569</v>
      </c>
    </row>
    <row r="327" spans="1:6" x14ac:dyDescent="0.35">
      <c r="A327" s="1">
        <v>44225</v>
      </c>
      <c r="B327">
        <v>60</v>
      </c>
      <c r="C327" s="14">
        <f t="shared" si="12"/>
        <v>14359</v>
      </c>
      <c r="D327">
        <v>1</v>
      </c>
      <c r="E327" s="14">
        <f t="shared" si="16"/>
        <v>292</v>
      </c>
      <c r="F327" s="18">
        <f t="shared" si="17"/>
        <v>70</v>
      </c>
    </row>
    <row r="328" spans="1:6" x14ac:dyDescent="0.35">
      <c r="A328" s="1">
        <v>44226</v>
      </c>
      <c r="B328">
        <v>54</v>
      </c>
      <c r="C328" s="14">
        <f>B328+C327</f>
        <v>14413</v>
      </c>
      <c r="D328">
        <v>2</v>
      </c>
      <c r="E328" s="14">
        <f t="shared" si="16"/>
        <v>294</v>
      </c>
      <c r="F328" s="18">
        <f t="shared" si="17"/>
        <v>68.857142857142861</v>
      </c>
    </row>
    <row r="329" spans="1:6" x14ac:dyDescent="0.35">
      <c r="A329" s="1">
        <v>44227</v>
      </c>
      <c r="B329">
        <v>63</v>
      </c>
      <c r="C329" s="14">
        <f t="shared" ref="C329:C336" si="18">B329+C328</f>
        <v>14476</v>
      </c>
      <c r="D329">
        <v>0</v>
      </c>
      <c r="E329" s="14">
        <f t="shared" si="16"/>
        <v>294</v>
      </c>
      <c r="F329" s="18">
        <f t="shared" si="17"/>
        <v>71</v>
      </c>
    </row>
    <row r="330" spans="1:6" x14ac:dyDescent="0.35">
      <c r="A330" s="1">
        <v>44228</v>
      </c>
      <c r="B330">
        <v>58</v>
      </c>
      <c r="C330" s="14">
        <f t="shared" si="18"/>
        <v>14534</v>
      </c>
      <c r="D330">
        <v>1</v>
      </c>
      <c r="E330" s="14">
        <f t="shared" si="16"/>
        <v>295</v>
      </c>
      <c r="F330" s="18">
        <f t="shared" si="17"/>
        <v>70.285714285714292</v>
      </c>
    </row>
    <row r="331" spans="1:6" x14ac:dyDescent="0.35">
      <c r="A331" s="1">
        <v>44229</v>
      </c>
      <c r="B331">
        <v>51</v>
      </c>
      <c r="C331" s="14">
        <f t="shared" si="18"/>
        <v>14585</v>
      </c>
      <c r="D331">
        <v>2</v>
      </c>
      <c r="E331" s="14">
        <f t="shared" si="16"/>
        <v>297</v>
      </c>
      <c r="F331" s="18">
        <f t="shared" si="17"/>
        <v>64.428571428571431</v>
      </c>
    </row>
    <row r="332" spans="1:6" x14ac:dyDescent="0.35">
      <c r="A332" s="1">
        <v>44230</v>
      </c>
      <c r="B332">
        <v>55</v>
      </c>
      <c r="C332" s="14">
        <f t="shared" si="18"/>
        <v>14640</v>
      </c>
      <c r="D332">
        <v>0</v>
      </c>
      <c r="E332" s="14">
        <f t="shared" si="16"/>
        <v>297</v>
      </c>
      <c r="F332" s="18">
        <f t="shared" si="17"/>
        <v>60.428571428571431</v>
      </c>
    </row>
    <row r="333" spans="1:6" x14ac:dyDescent="0.35">
      <c r="A333" s="1">
        <v>44231</v>
      </c>
      <c r="B333">
        <v>55</v>
      </c>
      <c r="C333" s="14">
        <f t="shared" si="18"/>
        <v>14695</v>
      </c>
      <c r="D333">
        <v>3</v>
      </c>
      <c r="E333" s="14">
        <f t="shared" si="16"/>
        <v>300</v>
      </c>
      <c r="F333" s="18">
        <f t="shared" si="17"/>
        <v>56.571428571428569</v>
      </c>
    </row>
    <row r="334" spans="1:6" x14ac:dyDescent="0.35">
      <c r="A334" s="1">
        <v>44232</v>
      </c>
      <c r="B334">
        <v>55</v>
      </c>
      <c r="C334" s="14">
        <f t="shared" si="18"/>
        <v>14750</v>
      </c>
      <c r="D334">
        <v>1</v>
      </c>
      <c r="E334" s="14">
        <f t="shared" si="16"/>
        <v>301</v>
      </c>
      <c r="F334" s="18">
        <f t="shared" si="17"/>
        <v>55.857142857142854</v>
      </c>
    </row>
    <row r="335" spans="1:6" x14ac:dyDescent="0.35">
      <c r="A335" s="1">
        <v>44233</v>
      </c>
      <c r="B335">
        <v>26</v>
      </c>
      <c r="C335" s="14">
        <f t="shared" si="18"/>
        <v>14776</v>
      </c>
      <c r="D335">
        <v>0</v>
      </c>
      <c r="E335" s="14">
        <f t="shared" si="16"/>
        <v>301</v>
      </c>
      <c r="F335" s="18">
        <f t="shared" si="17"/>
        <v>51.857142857142854</v>
      </c>
    </row>
    <row r="336" spans="1:6" x14ac:dyDescent="0.35">
      <c r="A336" s="1">
        <v>44234</v>
      </c>
      <c r="B336">
        <v>18</v>
      </c>
      <c r="C336" s="14">
        <f t="shared" si="18"/>
        <v>14794</v>
      </c>
      <c r="D336">
        <v>2</v>
      </c>
      <c r="E336" s="14">
        <f t="shared" si="16"/>
        <v>303</v>
      </c>
      <c r="F336" s="18">
        <f t="shared" si="17"/>
        <v>45.428571428571431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1"/>
  <sheetViews>
    <sheetView workbookViewId="0">
      <pane ySplit="1" topLeftCell="A235" activePane="bottomLeft" state="frozen"/>
      <selection pane="bottomLeft" activeCell="F251" sqref="F251"/>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row r="251" spans="1:5" x14ac:dyDescent="0.35">
      <c r="A251" s="1">
        <v>44236</v>
      </c>
      <c r="B251">
        <v>14821</v>
      </c>
      <c r="C251">
        <v>68</v>
      </c>
      <c r="D251">
        <v>303</v>
      </c>
      <c r="E251">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9"/>
  <sheetViews>
    <sheetView workbookViewId="0">
      <pane ySplit="1" topLeftCell="A1336" activePane="bottomLeft" state="frozen"/>
      <selection pane="bottomLeft" activeCell="A1340" sqref="A1340:XFD134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73"/>
  <sheetViews>
    <sheetView topLeftCell="I1" workbookViewId="0">
      <pane ySplit="1" topLeftCell="A162" activePane="bottomLeft" state="frozen"/>
      <selection pane="bottomLeft" activeCell="L173" sqref="L173"/>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356</v>
      </c>
      <c r="E7" s="14">
        <v>12</v>
      </c>
      <c r="F7" s="14">
        <v>13930</v>
      </c>
      <c r="G7" s="14">
        <f t="shared" si="1"/>
        <v>53877</v>
      </c>
    </row>
    <row r="8" spans="1:12" x14ac:dyDescent="0.35">
      <c r="A8" s="1">
        <v>44064</v>
      </c>
      <c r="B8" s="14">
        <v>10</v>
      </c>
      <c r="C8" s="14">
        <f t="shared" si="0"/>
        <v>58</v>
      </c>
      <c r="D8" s="14">
        <v>283</v>
      </c>
      <c r="E8" s="14">
        <v>11</v>
      </c>
      <c r="F8" s="14">
        <v>13474</v>
      </c>
      <c r="G8" s="14">
        <f t="shared" si="1"/>
        <v>67351</v>
      </c>
    </row>
    <row r="9" spans="1:12" x14ac:dyDescent="0.35">
      <c r="A9" s="1">
        <v>44065</v>
      </c>
      <c r="B9" s="14">
        <v>11</v>
      </c>
      <c r="C9" s="14">
        <f t="shared" si="0"/>
        <v>69</v>
      </c>
      <c r="D9" s="14">
        <v>148</v>
      </c>
      <c r="E9" s="14">
        <v>11</v>
      </c>
      <c r="F9" s="14">
        <v>8149</v>
      </c>
      <c r="G9" s="14">
        <f t="shared" si="1"/>
        <v>75500</v>
      </c>
    </row>
    <row r="10" spans="1:12" x14ac:dyDescent="0.35">
      <c r="A10" s="1">
        <v>44066</v>
      </c>
      <c r="B10" s="14">
        <v>5</v>
      </c>
      <c r="C10" s="14">
        <f t="shared" si="0"/>
        <v>74</v>
      </c>
      <c r="D10" s="14">
        <v>92</v>
      </c>
      <c r="E10" s="14">
        <v>5</v>
      </c>
      <c r="F10" s="14">
        <v>8534</v>
      </c>
      <c r="G10" s="14">
        <f t="shared" si="1"/>
        <v>84034</v>
      </c>
    </row>
    <row r="11" spans="1:12" x14ac:dyDescent="0.35">
      <c r="A11" s="1">
        <v>44067</v>
      </c>
      <c r="B11" s="14">
        <v>20</v>
      </c>
      <c r="C11" s="14">
        <f t="shared" si="0"/>
        <v>94</v>
      </c>
      <c r="D11" s="14">
        <v>395</v>
      </c>
      <c r="E11" s="14">
        <v>20</v>
      </c>
      <c r="F11" s="14">
        <v>22557</v>
      </c>
      <c r="G11" s="14">
        <f t="shared" si="1"/>
        <v>106591</v>
      </c>
    </row>
    <row r="12" spans="1:12" x14ac:dyDescent="0.35">
      <c r="A12" s="1">
        <v>44068</v>
      </c>
      <c r="B12" s="14">
        <v>14</v>
      </c>
      <c r="C12" s="14">
        <f t="shared" si="0"/>
        <v>108</v>
      </c>
      <c r="D12" s="14">
        <v>379</v>
      </c>
      <c r="E12" s="14">
        <v>16</v>
      </c>
      <c r="F12" s="14">
        <v>22520</v>
      </c>
      <c r="G12" s="14">
        <f t="shared" si="1"/>
        <v>129111</v>
      </c>
    </row>
    <row r="13" spans="1:12" x14ac:dyDescent="0.35">
      <c r="A13" s="1">
        <v>44069</v>
      </c>
      <c r="B13" s="14">
        <v>12</v>
      </c>
      <c r="C13" s="14">
        <f t="shared" si="0"/>
        <v>120</v>
      </c>
      <c r="D13" s="14">
        <v>379</v>
      </c>
      <c r="E13" s="14">
        <v>12</v>
      </c>
      <c r="F13" s="14">
        <v>21819</v>
      </c>
      <c r="G13" s="14">
        <f t="shared" si="1"/>
        <v>150930</v>
      </c>
    </row>
    <row r="14" spans="1:12" x14ac:dyDescent="0.35">
      <c r="A14" s="1">
        <v>44070</v>
      </c>
      <c r="B14" s="14">
        <v>13</v>
      </c>
      <c r="C14" s="14">
        <f t="shared" si="0"/>
        <v>133</v>
      </c>
      <c r="D14" s="14">
        <v>344</v>
      </c>
      <c r="E14" s="14">
        <v>15</v>
      </c>
      <c r="F14" s="14">
        <v>25199</v>
      </c>
      <c r="G14" s="14">
        <f t="shared" si="1"/>
        <v>176129</v>
      </c>
    </row>
    <row r="15" spans="1:12" x14ac:dyDescent="0.35">
      <c r="A15" s="1">
        <v>44071</v>
      </c>
      <c r="B15" s="14">
        <v>13</v>
      </c>
      <c r="C15" s="14">
        <f t="shared" si="0"/>
        <v>146</v>
      </c>
      <c r="D15" s="14">
        <v>363</v>
      </c>
      <c r="E15" s="14">
        <v>14</v>
      </c>
      <c r="F15" s="14">
        <v>22995</v>
      </c>
      <c r="G15" s="14">
        <f t="shared" si="1"/>
        <v>199124</v>
      </c>
    </row>
    <row r="16" spans="1:12" x14ac:dyDescent="0.35">
      <c r="A16" s="1">
        <v>44072</v>
      </c>
      <c r="B16" s="14">
        <v>16</v>
      </c>
      <c r="C16" s="14">
        <f t="shared" si="0"/>
        <v>162</v>
      </c>
      <c r="D16" s="14">
        <v>172</v>
      </c>
      <c r="E16" s="14">
        <v>16</v>
      </c>
      <c r="F16" s="14">
        <v>14676</v>
      </c>
      <c r="G16" s="14">
        <f t="shared" si="1"/>
        <v>213800</v>
      </c>
    </row>
    <row r="17" spans="1:12" x14ac:dyDescent="0.35">
      <c r="A17" s="1">
        <v>44073</v>
      </c>
      <c r="B17" s="14">
        <v>17</v>
      </c>
      <c r="C17" s="14">
        <f t="shared" si="0"/>
        <v>179</v>
      </c>
      <c r="D17" s="14">
        <v>139</v>
      </c>
      <c r="E17" s="14">
        <v>20</v>
      </c>
      <c r="F17" s="14">
        <v>14967</v>
      </c>
      <c r="G17" s="14">
        <f t="shared" si="1"/>
        <v>228767</v>
      </c>
    </row>
    <row r="18" spans="1:12" x14ac:dyDescent="0.35">
      <c r="A18" s="1">
        <v>44074</v>
      </c>
      <c r="B18" s="14">
        <v>36</v>
      </c>
      <c r="C18" s="14">
        <f t="shared" si="0"/>
        <v>215</v>
      </c>
      <c r="D18" s="14">
        <v>439</v>
      </c>
      <c r="E18" s="14">
        <v>37</v>
      </c>
      <c r="F18" s="14">
        <v>33726</v>
      </c>
      <c r="G18" s="14">
        <f t="shared" si="1"/>
        <v>262493</v>
      </c>
    </row>
    <row r="19" spans="1:12" x14ac:dyDescent="0.35">
      <c r="A19" s="1">
        <v>44075</v>
      </c>
      <c r="B19" s="14">
        <v>18</v>
      </c>
      <c r="C19" s="14">
        <f t="shared" si="0"/>
        <v>233</v>
      </c>
      <c r="D19" s="14">
        <v>395</v>
      </c>
      <c r="E19" s="14">
        <v>23</v>
      </c>
      <c r="F19" s="14">
        <v>31349</v>
      </c>
      <c r="G19" s="14">
        <f t="shared" si="1"/>
        <v>293842</v>
      </c>
    </row>
    <row r="20" spans="1:12" x14ac:dyDescent="0.35">
      <c r="A20" s="1">
        <v>44076</v>
      </c>
      <c r="B20" s="14">
        <v>34</v>
      </c>
      <c r="C20" s="14">
        <f t="shared" si="0"/>
        <v>267</v>
      </c>
      <c r="D20" s="14">
        <v>384</v>
      </c>
      <c r="E20" s="14">
        <v>36</v>
      </c>
      <c r="F20" s="14">
        <v>29194</v>
      </c>
      <c r="G20" s="14">
        <f t="shared" si="1"/>
        <v>323036</v>
      </c>
    </row>
    <row r="21" spans="1:12" x14ac:dyDescent="0.35">
      <c r="A21" s="1">
        <v>44077</v>
      </c>
      <c r="B21" s="14">
        <v>21</v>
      </c>
      <c r="C21" s="14">
        <f t="shared" si="0"/>
        <v>288</v>
      </c>
      <c r="D21" s="14">
        <v>464</v>
      </c>
      <c r="E21" s="14">
        <v>24</v>
      </c>
      <c r="F21" s="14">
        <v>34036</v>
      </c>
      <c r="G21" s="14">
        <f t="shared" si="1"/>
        <v>357072</v>
      </c>
    </row>
    <row r="22" spans="1:12" x14ac:dyDescent="0.35">
      <c r="A22" s="1">
        <v>44078</v>
      </c>
      <c r="B22" s="14">
        <v>18</v>
      </c>
      <c r="C22" s="14">
        <f t="shared" si="0"/>
        <v>306</v>
      </c>
      <c r="D22" s="14">
        <v>347</v>
      </c>
      <c r="E22" s="14">
        <v>18</v>
      </c>
      <c r="F22" s="14">
        <v>28152</v>
      </c>
      <c r="G22" s="14">
        <f t="shared" si="1"/>
        <v>385224</v>
      </c>
    </row>
    <row r="23" spans="1:12" x14ac:dyDescent="0.35">
      <c r="A23" s="1">
        <v>44079</v>
      </c>
      <c r="B23" s="14">
        <v>11</v>
      </c>
      <c r="C23" s="14">
        <f t="shared" si="0"/>
        <v>317</v>
      </c>
      <c r="D23" s="14">
        <v>198</v>
      </c>
      <c r="E23" s="14">
        <v>11</v>
      </c>
      <c r="F23" s="14">
        <v>12046</v>
      </c>
      <c r="G23" s="14">
        <f t="shared" si="1"/>
        <v>397270</v>
      </c>
    </row>
    <row r="24" spans="1:12" x14ac:dyDescent="0.35">
      <c r="A24" s="1">
        <v>44080</v>
      </c>
      <c r="B24" s="14">
        <v>7</v>
      </c>
      <c r="C24" s="14">
        <f t="shared" si="0"/>
        <v>324</v>
      </c>
      <c r="D24" s="14">
        <v>112</v>
      </c>
      <c r="E24" s="14">
        <v>8</v>
      </c>
      <c r="F24" s="14">
        <v>13561</v>
      </c>
      <c r="G24" s="14">
        <f t="shared" si="1"/>
        <v>410831</v>
      </c>
    </row>
    <row r="25" spans="1:12" x14ac:dyDescent="0.35">
      <c r="A25" s="1">
        <v>44081</v>
      </c>
      <c r="B25" s="14">
        <v>24</v>
      </c>
      <c r="C25" s="14">
        <f t="shared" si="0"/>
        <v>348</v>
      </c>
      <c r="D25" s="14">
        <v>161</v>
      </c>
      <c r="E25" s="14">
        <v>26</v>
      </c>
      <c r="F25" s="14">
        <v>25383</v>
      </c>
      <c r="G25" s="14">
        <f t="shared" si="1"/>
        <v>436214</v>
      </c>
    </row>
    <row r="26" spans="1:12" x14ac:dyDescent="0.35">
      <c r="A26" s="1">
        <v>44082</v>
      </c>
      <c r="B26" s="14">
        <v>58</v>
      </c>
      <c r="C26" s="14">
        <f t="shared" si="0"/>
        <v>406</v>
      </c>
      <c r="D26" s="14">
        <v>546</v>
      </c>
      <c r="E26" s="14">
        <v>61</v>
      </c>
      <c r="F26" s="14">
        <v>41294</v>
      </c>
      <c r="G26" s="14">
        <f t="shared" si="1"/>
        <v>477508</v>
      </c>
    </row>
    <row r="27" spans="1:12" x14ac:dyDescent="0.35">
      <c r="A27" s="1">
        <v>44083</v>
      </c>
      <c r="B27" s="14">
        <v>44</v>
      </c>
      <c r="C27" s="14">
        <f t="shared" si="0"/>
        <v>450</v>
      </c>
      <c r="D27" s="14">
        <v>475</v>
      </c>
      <c r="E27" s="14">
        <v>45</v>
      </c>
      <c r="F27" s="14">
        <v>34074</v>
      </c>
      <c r="G27" s="14">
        <f t="shared" si="1"/>
        <v>511582</v>
      </c>
      <c r="H27">
        <v>365229</v>
      </c>
      <c r="I27">
        <v>357</v>
      </c>
      <c r="J27">
        <v>331</v>
      </c>
      <c r="K27">
        <v>0</v>
      </c>
      <c r="L27">
        <v>0</v>
      </c>
    </row>
    <row r="28" spans="1:12" x14ac:dyDescent="0.35">
      <c r="A28" s="1">
        <v>44084</v>
      </c>
      <c r="B28" s="14">
        <v>25</v>
      </c>
      <c r="C28" s="14">
        <f t="shared" si="0"/>
        <v>475</v>
      </c>
      <c r="D28" s="14">
        <v>411</v>
      </c>
      <c r="E28" s="14">
        <v>26</v>
      </c>
      <c r="F28" s="14">
        <v>36023</v>
      </c>
      <c r="G28" s="14">
        <f t="shared" si="1"/>
        <v>547605</v>
      </c>
    </row>
    <row r="29" spans="1:12" x14ac:dyDescent="0.35">
      <c r="A29" s="1">
        <v>44085</v>
      </c>
      <c r="B29" s="14">
        <v>25</v>
      </c>
      <c r="C29" s="14">
        <f t="shared" si="0"/>
        <v>500</v>
      </c>
      <c r="D29" s="14">
        <v>409</v>
      </c>
      <c r="E29" s="14">
        <v>28</v>
      </c>
      <c r="F29" s="14">
        <v>31241</v>
      </c>
      <c r="G29" s="14">
        <f t="shared" si="1"/>
        <v>578846</v>
      </c>
    </row>
    <row r="30" spans="1:12" x14ac:dyDescent="0.35">
      <c r="A30" s="1">
        <v>44086</v>
      </c>
      <c r="B30" s="14">
        <v>3</v>
      </c>
      <c r="C30" s="14">
        <f t="shared" si="0"/>
        <v>503</v>
      </c>
      <c r="D30" s="14">
        <v>189</v>
      </c>
      <c r="E30" s="14">
        <v>6</v>
      </c>
      <c r="F30" s="14">
        <v>9288</v>
      </c>
      <c r="G30" s="14">
        <f t="shared" si="1"/>
        <v>588134</v>
      </c>
    </row>
    <row r="31" spans="1:12" x14ac:dyDescent="0.35">
      <c r="A31" s="1">
        <v>44087</v>
      </c>
      <c r="B31" s="14">
        <v>5</v>
      </c>
      <c r="C31" s="14">
        <f t="shared" si="0"/>
        <v>508</v>
      </c>
      <c r="D31" s="14">
        <v>161</v>
      </c>
      <c r="E31" s="14">
        <v>7</v>
      </c>
      <c r="F31" s="14">
        <v>13055</v>
      </c>
      <c r="G31" s="14">
        <f t="shared" si="1"/>
        <v>601189</v>
      </c>
    </row>
    <row r="32" spans="1:12" x14ac:dyDescent="0.35">
      <c r="A32" s="1">
        <v>44088</v>
      </c>
      <c r="B32" s="14">
        <v>28</v>
      </c>
      <c r="C32" s="14">
        <f t="shared" si="0"/>
        <v>536</v>
      </c>
      <c r="D32" s="14">
        <v>503</v>
      </c>
      <c r="E32" s="14">
        <v>29</v>
      </c>
      <c r="F32" s="14">
        <v>42848</v>
      </c>
      <c r="G32" s="14">
        <f t="shared" si="1"/>
        <v>644037</v>
      </c>
    </row>
    <row r="33" spans="1:12" x14ac:dyDescent="0.35">
      <c r="A33" s="1">
        <v>44089</v>
      </c>
      <c r="B33" s="14">
        <v>11</v>
      </c>
      <c r="C33" s="14">
        <f t="shared" si="0"/>
        <v>547</v>
      </c>
      <c r="D33" s="14">
        <v>424</v>
      </c>
      <c r="E33" s="14">
        <v>15</v>
      </c>
      <c r="F33" s="14">
        <v>37530</v>
      </c>
      <c r="G33" s="14">
        <f t="shared" si="1"/>
        <v>681567</v>
      </c>
    </row>
    <row r="34" spans="1:12" x14ac:dyDescent="0.35">
      <c r="A34" s="1">
        <v>44090</v>
      </c>
      <c r="B34" s="14">
        <v>25</v>
      </c>
      <c r="C34" s="14">
        <f t="shared" si="0"/>
        <v>572</v>
      </c>
      <c r="D34" s="14">
        <v>413</v>
      </c>
      <c r="E34" s="14">
        <v>26</v>
      </c>
      <c r="F34" s="14">
        <v>32683</v>
      </c>
      <c r="G34" s="14">
        <f t="shared" si="1"/>
        <v>714250</v>
      </c>
      <c r="H34">
        <v>518904</v>
      </c>
      <c r="I34">
        <v>532</v>
      </c>
      <c r="J34">
        <v>499</v>
      </c>
      <c r="K34">
        <v>168</v>
      </c>
      <c r="L34">
        <v>153675</v>
      </c>
    </row>
    <row r="35" spans="1:12" x14ac:dyDescent="0.35">
      <c r="A35" s="1">
        <v>44091</v>
      </c>
      <c r="B35" s="14">
        <v>11</v>
      </c>
      <c r="C35" s="14">
        <f t="shared" si="0"/>
        <v>583</v>
      </c>
      <c r="D35" s="14">
        <v>354</v>
      </c>
      <c r="E35" s="14">
        <v>13</v>
      </c>
      <c r="F35" s="14">
        <v>38636</v>
      </c>
      <c r="G35" s="14">
        <f t="shared" si="1"/>
        <v>752886</v>
      </c>
    </row>
    <row r="36" spans="1:12" x14ac:dyDescent="0.35">
      <c r="A36" s="1">
        <v>44092</v>
      </c>
      <c r="B36" s="14">
        <v>16</v>
      </c>
      <c r="C36" s="14">
        <f t="shared" si="0"/>
        <v>599</v>
      </c>
      <c r="D36" s="14">
        <v>436</v>
      </c>
      <c r="E36" s="14">
        <v>18</v>
      </c>
      <c r="F36" s="14">
        <v>30764</v>
      </c>
      <c r="G36" s="14">
        <f t="shared" si="1"/>
        <v>783650</v>
      </c>
    </row>
    <row r="37" spans="1:12" x14ac:dyDescent="0.35">
      <c r="A37" s="1">
        <v>44093</v>
      </c>
      <c r="B37" s="14">
        <v>1</v>
      </c>
      <c r="C37" s="14">
        <f t="shared" si="0"/>
        <v>600</v>
      </c>
      <c r="D37" s="14">
        <v>202</v>
      </c>
      <c r="E37" s="14">
        <v>1</v>
      </c>
      <c r="F37" s="14">
        <v>8752</v>
      </c>
      <c r="G37" s="14">
        <f t="shared" si="1"/>
        <v>792402</v>
      </c>
    </row>
    <row r="38" spans="1:12" x14ac:dyDescent="0.35">
      <c r="A38" s="1">
        <v>44094</v>
      </c>
      <c r="B38" s="14">
        <v>6</v>
      </c>
      <c r="C38" s="14">
        <f t="shared" si="0"/>
        <v>606</v>
      </c>
      <c r="D38" s="14">
        <v>141</v>
      </c>
      <c r="E38" s="14">
        <v>7</v>
      </c>
      <c r="F38" s="14">
        <v>12657</v>
      </c>
      <c r="G38" s="14">
        <f t="shared" si="1"/>
        <v>805059</v>
      </c>
    </row>
    <row r="39" spans="1:12" x14ac:dyDescent="0.35">
      <c r="A39" s="1">
        <v>44095</v>
      </c>
      <c r="B39" s="14">
        <v>38</v>
      </c>
      <c r="C39" s="14">
        <f t="shared" si="0"/>
        <v>644</v>
      </c>
      <c r="D39" s="14">
        <v>427</v>
      </c>
      <c r="E39" s="14">
        <v>40</v>
      </c>
      <c r="F39" s="14">
        <v>44275</v>
      </c>
      <c r="G39" s="14">
        <f t="shared" si="1"/>
        <v>849334</v>
      </c>
    </row>
    <row r="40" spans="1:12" x14ac:dyDescent="0.35">
      <c r="A40" s="1">
        <v>44096</v>
      </c>
      <c r="B40" s="14">
        <v>74</v>
      </c>
      <c r="C40" s="14">
        <f t="shared" si="0"/>
        <v>718</v>
      </c>
      <c r="D40" s="14">
        <v>508</v>
      </c>
      <c r="E40" s="14">
        <v>78</v>
      </c>
      <c r="F40" s="14">
        <v>39695</v>
      </c>
      <c r="G40" s="14">
        <f t="shared" si="1"/>
        <v>889029</v>
      </c>
    </row>
    <row r="41" spans="1:12" x14ac:dyDescent="0.35">
      <c r="A41" s="1">
        <v>44097</v>
      </c>
      <c r="B41" s="14">
        <v>41</v>
      </c>
      <c r="C41" s="14">
        <f t="shared" si="0"/>
        <v>759</v>
      </c>
      <c r="D41" s="14">
        <v>560</v>
      </c>
      <c r="E41" s="14">
        <v>43</v>
      </c>
      <c r="F41" s="14">
        <v>34056</v>
      </c>
      <c r="G41" s="14">
        <f t="shared" si="1"/>
        <v>923085</v>
      </c>
      <c r="H41">
        <v>761891</v>
      </c>
      <c r="I41">
        <v>685</v>
      </c>
      <c r="J41">
        <v>629</v>
      </c>
      <c r="K41">
        <v>130</v>
      </c>
      <c r="L41">
        <v>242987</v>
      </c>
    </row>
    <row r="42" spans="1:12" x14ac:dyDescent="0.35">
      <c r="A42" s="1">
        <v>44098</v>
      </c>
      <c r="B42" s="14">
        <v>31</v>
      </c>
      <c r="C42" s="14">
        <f t="shared" si="0"/>
        <v>790</v>
      </c>
      <c r="D42" s="14">
        <v>597</v>
      </c>
      <c r="E42" s="14">
        <v>32</v>
      </c>
      <c r="F42" s="14">
        <v>42326</v>
      </c>
      <c r="G42" s="14">
        <f t="shared" si="1"/>
        <v>965411</v>
      </c>
    </row>
    <row r="43" spans="1:12" x14ac:dyDescent="0.35">
      <c r="A43" s="1">
        <v>44099</v>
      </c>
      <c r="B43" s="14">
        <v>31</v>
      </c>
      <c r="C43" s="14">
        <f t="shared" si="0"/>
        <v>821</v>
      </c>
      <c r="D43" s="14">
        <v>553</v>
      </c>
      <c r="E43" s="14">
        <v>34</v>
      </c>
      <c r="F43" s="14">
        <v>31486</v>
      </c>
      <c r="G43" s="14">
        <f t="shared" si="1"/>
        <v>996897</v>
      </c>
    </row>
    <row r="44" spans="1:12" x14ac:dyDescent="0.35">
      <c r="A44" s="1">
        <v>44100</v>
      </c>
      <c r="B44" s="14">
        <v>8</v>
      </c>
      <c r="C44" s="14">
        <f t="shared" si="0"/>
        <v>829</v>
      </c>
      <c r="D44" s="14">
        <v>364</v>
      </c>
      <c r="E44" s="14">
        <v>8</v>
      </c>
      <c r="F44" s="14">
        <v>8443</v>
      </c>
      <c r="G44" s="14">
        <f t="shared" si="1"/>
        <v>1005340</v>
      </c>
    </row>
    <row r="45" spans="1:12" x14ac:dyDescent="0.35">
      <c r="A45" s="1">
        <v>44101</v>
      </c>
      <c r="B45" s="14">
        <v>13</v>
      </c>
      <c r="C45" s="14">
        <f t="shared" si="0"/>
        <v>842</v>
      </c>
      <c r="D45" s="14">
        <v>225</v>
      </c>
      <c r="E45" s="14">
        <v>13</v>
      </c>
      <c r="F45" s="14">
        <v>9885</v>
      </c>
      <c r="G45" s="14">
        <f t="shared" si="1"/>
        <v>1015225</v>
      </c>
    </row>
    <row r="46" spans="1:12" x14ac:dyDescent="0.35">
      <c r="A46" s="1">
        <v>44102</v>
      </c>
      <c r="B46" s="14">
        <v>60</v>
      </c>
      <c r="C46" s="14">
        <f t="shared" si="0"/>
        <v>902</v>
      </c>
      <c r="D46" s="14">
        <v>867</v>
      </c>
      <c r="E46" s="14">
        <v>61</v>
      </c>
      <c r="F46" s="14">
        <v>41645</v>
      </c>
      <c r="G46" s="14">
        <f t="shared" si="1"/>
        <v>1056870</v>
      </c>
    </row>
    <row r="47" spans="1:12" x14ac:dyDescent="0.35">
      <c r="A47" s="1">
        <v>44103</v>
      </c>
      <c r="B47" s="14">
        <v>32</v>
      </c>
      <c r="C47" s="14">
        <f t="shared" si="0"/>
        <v>934</v>
      </c>
      <c r="D47" s="14">
        <v>720</v>
      </c>
      <c r="E47" s="14">
        <v>33</v>
      </c>
      <c r="F47" s="14">
        <v>39316</v>
      </c>
      <c r="G47" s="14">
        <f t="shared" si="1"/>
        <v>1096186</v>
      </c>
    </row>
    <row r="48" spans="1:12" x14ac:dyDescent="0.35">
      <c r="A48" s="1">
        <v>44104</v>
      </c>
      <c r="B48" s="14">
        <v>36</v>
      </c>
      <c r="C48" s="14">
        <f t="shared" si="0"/>
        <v>970</v>
      </c>
      <c r="D48" s="14">
        <v>613</v>
      </c>
      <c r="E48" s="14">
        <v>40</v>
      </c>
      <c r="F48" s="14">
        <v>30276</v>
      </c>
      <c r="G48" s="14">
        <f t="shared" si="1"/>
        <v>1126462</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1168496</v>
      </c>
    </row>
    <row r="50" spans="1:12" x14ac:dyDescent="0.35">
      <c r="A50" s="1">
        <v>44106</v>
      </c>
      <c r="B50" s="14">
        <v>33</v>
      </c>
      <c r="C50" s="14">
        <f t="shared" si="0"/>
        <v>1045</v>
      </c>
      <c r="D50" s="14">
        <v>565</v>
      </c>
      <c r="E50" s="14">
        <v>34</v>
      </c>
      <c r="F50" s="14">
        <v>31611</v>
      </c>
      <c r="G50" s="14">
        <f t="shared" si="1"/>
        <v>1200107</v>
      </c>
    </row>
    <row r="51" spans="1:12" x14ac:dyDescent="0.35">
      <c r="A51" s="1">
        <v>44107</v>
      </c>
      <c r="B51" s="14">
        <v>6</v>
      </c>
      <c r="C51" s="14">
        <f t="shared" si="0"/>
        <v>1051</v>
      </c>
      <c r="D51" s="14">
        <v>408</v>
      </c>
      <c r="E51" s="14">
        <v>6</v>
      </c>
      <c r="F51" s="14">
        <v>9147</v>
      </c>
      <c r="G51" s="14">
        <f t="shared" si="1"/>
        <v>1209254</v>
      </c>
    </row>
    <row r="52" spans="1:12" x14ac:dyDescent="0.35">
      <c r="A52" s="1">
        <v>44108</v>
      </c>
      <c r="B52" s="14">
        <v>6</v>
      </c>
      <c r="C52" s="14">
        <f t="shared" si="0"/>
        <v>1057</v>
      </c>
      <c r="D52" s="14">
        <v>292</v>
      </c>
      <c r="E52" s="14">
        <v>6</v>
      </c>
      <c r="F52" s="14">
        <v>12621</v>
      </c>
      <c r="G52" s="14">
        <f t="shared" si="1"/>
        <v>1221875</v>
      </c>
    </row>
    <row r="53" spans="1:12" x14ac:dyDescent="0.35">
      <c r="A53" s="1">
        <v>44109</v>
      </c>
      <c r="B53" s="14">
        <v>41</v>
      </c>
      <c r="C53" s="14">
        <f t="shared" si="0"/>
        <v>1098</v>
      </c>
      <c r="D53" s="14">
        <v>751</v>
      </c>
      <c r="E53" s="14">
        <v>42</v>
      </c>
      <c r="F53" s="14">
        <v>45809</v>
      </c>
      <c r="G53" s="14">
        <f t="shared" si="1"/>
        <v>1267684</v>
      </c>
    </row>
    <row r="54" spans="1:12" x14ac:dyDescent="0.35">
      <c r="A54" s="1">
        <v>44110</v>
      </c>
      <c r="B54" s="14">
        <v>21</v>
      </c>
      <c r="C54" s="14">
        <f t="shared" si="0"/>
        <v>1119</v>
      </c>
      <c r="D54" s="14">
        <v>736</v>
      </c>
      <c r="E54" s="14">
        <v>22</v>
      </c>
      <c r="F54" s="14">
        <v>41712</v>
      </c>
      <c r="G54" s="14">
        <f t="shared" si="1"/>
        <v>1309396</v>
      </c>
    </row>
    <row r="55" spans="1:12" x14ac:dyDescent="0.35">
      <c r="A55" s="1">
        <v>44111</v>
      </c>
      <c r="B55" s="14">
        <v>16</v>
      </c>
      <c r="C55" s="14">
        <f t="shared" si="0"/>
        <v>1135</v>
      </c>
      <c r="D55" s="14">
        <v>722</v>
      </c>
      <c r="E55" s="14">
        <v>18</v>
      </c>
      <c r="F55" s="14">
        <v>33843</v>
      </c>
      <c r="G55" s="14">
        <f t="shared" si="1"/>
        <v>1343239</v>
      </c>
      <c r="H55">
        <v>1256242</v>
      </c>
      <c r="I55">
        <v>1141</v>
      </c>
      <c r="J55">
        <v>1058</v>
      </c>
      <c r="K55">
        <v>211</v>
      </c>
      <c r="L55">
        <v>205392</v>
      </c>
    </row>
    <row r="56" spans="1:12" x14ac:dyDescent="0.35">
      <c r="A56" s="1">
        <v>44112</v>
      </c>
      <c r="B56" s="14">
        <v>25</v>
      </c>
      <c r="C56" s="14">
        <f t="shared" si="0"/>
        <v>1160</v>
      </c>
      <c r="D56" s="14">
        <v>835</v>
      </c>
      <c r="E56" s="14">
        <v>26</v>
      </c>
      <c r="F56" s="14">
        <v>43653</v>
      </c>
      <c r="G56" s="14">
        <f t="shared" si="1"/>
        <v>1386892</v>
      </c>
    </row>
    <row r="57" spans="1:12" x14ac:dyDescent="0.35">
      <c r="A57" s="1">
        <v>44113</v>
      </c>
      <c r="B57" s="14">
        <v>16</v>
      </c>
      <c r="C57" s="14">
        <f t="shared" si="0"/>
        <v>1176</v>
      </c>
      <c r="D57" s="14">
        <v>689</v>
      </c>
      <c r="E57" s="14">
        <v>16</v>
      </c>
      <c r="F57" s="14">
        <v>24768</v>
      </c>
      <c r="G57" s="14">
        <f t="shared" si="1"/>
        <v>1411660</v>
      </c>
    </row>
    <row r="58" spans="1:12" x14ac:dyDescent="0.35">
      <c r="A58" s="1">
        <v>44114</v>
      </c>
      <c r="B58" s="14">
        <v>5</v>
      </c>
      <c r="C58" s="14">
        <f t="shared" si="0"/>
        <v>1181</v>
      </c>
      <c r="D58" s="14">
        <v>413</v>
      </c>
      <c r="E58" s="14">
        <v>5</v>
      </c>
      <c r="F58" s="14">
        <v>3600</v>
      </c>
      <c r="G58" s="14">
        <f t="shared" si="1"/>
        <v>1415260</v>
      </c>
    </row>
    <row r="59" spans="1:12" x14ac:dyDescent="0.35">
      <c r="A59" s="1">
        <v>44115</v>
      </c>
      <c r="B59" s="14">
        <v>1</v>
      </c>
      <c r="C59" s="14">
        <f t="shared" si="0"/>
        <v>1182</v>
      </c>
      <c r="D59" s="14">
        <v>264</v>
      </c>
      <c r="E59" s="14">
        <v>1</v>
      </c>
      <c r="F59" s="14">
        <v>9653</v>
      </c>
      <c r="G59" s="14">
        <f t="shared" si="1"/>
        <v>1424913</v>
      </c>
    </row>
    <row r="60" spans="1:12" x14ac:dyDescent="0.35">
      <c r="A60" s="1">
        <v>44116</v>
      </c>
      <c r="B60" s="14">
        <v>19</v>
      </c>
      <c r="C60" s="14">
        <f t="shared" si="0"/>
        <v>1201</v>
      </c>
      <c r="D60" s="14">
        <v>595</v>
      </c>
      <c r="E60" s="14">
        <v>20</v>
      </c>
      <c r="F60" s="14">
        <v>28636</v>
      </c>
      <c r="G60" s="14">
        <f t="shared" si="1"/>
        <v>1453549</v>
      </c>
    </row>
    <row r="61" spans="1:12" x14ac:dyDescent="0.35">
      <c r="A61" s="1">
        <v>44117</v>
      </c>
      <c r="B61" s="14">
        <v>63</v>
      </c>
      <c r="C61" s="14">
        <f t="shared" si="0"/>
        <v>1264</v>
      </c>
      <c r="D61" s="14">
        <v>786</v>
      </c>
      <c r="E61" s="14">
        <v>63</v>
      </c>
      <c r="F61" s="14">
        <v>44547</v>
      </c>
      <c r="G61" s="14">
        <f t="shared" si="1"/>
        <v>1498096</v>
      </c>
    </row>
    <row r="62" spans="1:12" x14ac:dyDescent="0.35">
      <c r="A62" s="1">
        <v>44118</v>
      </c>
      <c r="B62" s="14">
        <v>47</v>
      </c>
      <c r="C62" s="14">
        <f t="shared" si="0"/>
        <v>1311</v>
      </c>
      <c r="D62" s="14">
        <v>898</v>
      </c>
      <c r="E62" s="14">
        <v>51</v>
      </c>
      <c r="F62" s="14">
        <v>39078</v>
      </c>
      <c r="G62" s="14">
        <f t="shared" si="1"/>
        <v>1537174</v>
      </c>
      <c r="H62">
        <v>1444293</v>
      </c>
      <c r="I62">
        <v>1267</v>
      </c>
      <c r="J62">
        <v>1177</v>
      </c>
      <c r="K62">
        <v>119</v>
      </c>
      <c r="L62">
        <v>188051</v>
      </c>
    </row>
    <row r="63" spans="1:12" x14ac:dyDescent="0.35">
      <c r="A63" s="1">
        <v>44119</v>
      </c>
      <c r="B63" s="14">
        <v>36</v>
      </c>
      <c r="C63" s="14">
        <f t="shared" si="0"/>
        <v>1347</v>
      </c>
      <c r="D63" s="14">
        <v>950</v>
      </c>
      <c r="E63" s="14">
        <v>38</v>
      </c>
      <c r="F63" s="14">
        <v>44114</v>
      </c>
      <c r="G63" s="14">
        <f t="shared" si="1"/>
        <v>1581288</v>
      </c>
    </row>
    <row r="64" spans="1:12" x14ac:dyDescent="0.35">
      <c r="A64" s="1">
        <v>44120</v>
      </c>
      <c r="B64" s="14">
        <v>27</v>
      </c>
      <c r="C64" s="14">
        <f t="shared" si="0"/>
        <v>1374</v>
      </c>
      <c r="D64" s="14">
        <v>866</v>
      </c>
      <c r="E64" s="14">
        <v>27</v>
      </c>
      <c r="F64" s="14">
        <v>36714</v>
      </c>
      <c r="G64" s="14">
        <f t="shared" si="1"/>
        <v>1618002</v>
      </c>
    </row>
    <row r="65" spans="1:12" x14ac:dyDescent="0.35">
      <c r="A65" s="1">
        <v>44121</v>
      </c>
      <c r="B65" s="14">
        <v>13</v>
      </c>
      <c r="C65" s="14">
        <f t="shared" si="0"/>
        <v>1387</v>
      </c>
      <c r="D65" s="14">
        <v>543</v>
      </c>
      <c r="E65" s="14">
        <v>13</v>
      </c>
      <c r="F65" s="14">
        <v>8821</v>
      </c>
      <c r="G65" s="14">
        <f t="shared" si="1"/>
        <v>1626823</v>
      </c>
    </row>
    <row r="66" spans="1:12" x14ac:dyDescent="0.35">
      <c r="A66" s="1">
        <v>44122</v>
      </c>
      <c r="B66" s="14">
        <v>8</v>
      </c>
      <c r="C66" s="14">
        <f t="shared" si="0"/>
        <v>1395</v>
      </c>
      <c r="D66" s="14">
        <v>331</v>
      </c>
      <c r="E66" s="14">
        <v>8</v>
      </c>
      <c r="F66" s="14">
        <v>11438</v>
      </c>
      <c r="G66" s="14">
        <f t="shared" si="1"/>
        <v>1638261</v>
      </c>
    </row>
    <row r="67" spans="1:12" x14ac:dyDescent="0.35">
      <c r="A67" s="1">
        <v>44123</v>
      </c>
      <c r="B67" s="14">
        <v>41</v>
      </c>
      <c r="C67" s="14">
        <f t="shared" si="0"/>
        <v>1436</v>
      </c>
      <c r="D67" s="14">
        <v>1078</v>
      </c>
      <c r="E67" s="14">
        <v>42</v>
      </c>
      <c r="F67" s="14">
        <v>40491</v>
      </c>
      <c r="G67" s="14">
        <f t="shared" si="1"/>
        <v>1678752</v>
      </c>
    </row>
    <row r="68" spans="1:12" x14ac:dyDescent="0.35">
      <c r="A68" s="1">
        <v>44124</v>
      </c>
      <c r="B68" s="14">
        <v>53</v>
      </c>
      <c r="C68" s="14">
        <f t="shared" ref="C68:C131" si="2">(B68+C67)</f>
        <v>1489</v>
      </c>
      <c r="D68" s="14">
        <v>1119</v>
      </c>
      <c r="E68" s="14">
        <v>53</v>
      </c>
      <c r="F68" s="14">
        <v>42237</v>
      </c>
      <c r="G68" s="14">
        <f t="shared" si="1"/>
        <v>1720989</v>
      </c>
    </row>
    <row r="69" spans="1:12" x14ac:dyDescent="0.35">
      <c r="A69" s="1">
        <v>44125</v>
      </c>
      <c r="B69" s="14">
        <v>40</v>
      </c>
      <c r="C69" s="14">
        <f t="shared" si="2"/>
        <v>1529</v>
      </c>
      <c r="D69" s="14">
        <v>1201</v>
      </c>
      <c r="E69" s="14">
        <v>41</v>
      </c>
      <c r="F69" s="14">
        <v>34475</v>
      </c>
      <c r="G69" s="14">
        <f t="shared" ref="G69:G132" si="3">(G68+F69)</f>
        <v>1755464</v>
      </c>
      <c r="H69">
        <v>1676414</v>
      </c>
      <c r="I69">
        <v>1508</v>
      </c>
      <c r="J69">
        <v>1408</v>
      </c>
      <c r="K69">
        <v>231</v>
      </c>
      <c r="L69">
        <v>232121</v>
      </c>
    </row>
    <row r="70" spans="1:12" x14ac:dyDescent="0.35">
      <c r="A70" s="1">
        <v>44126</v>
      </c>
      <c r="B70" s="14">
        <v>39</v>
      </c>
      <c r="C70" s="14">
        <f t="shared" si="2"/>
        <v>1568</v>
      </c>
      <c r="D70" s="14">
        <v>1376</v>
      </c>
      <c r="E70" s="14">
        <v>39</v>
      </c>
      <c r="F70" s="14">
        <v>42842</v>
      </c>
      <c r="G70" s="14">
        <f t="shared" si="3"/>
        <v>1798306</v>
      </c>
    </row>
    <row r="71" spans="1:12" x14ac:dyDescent="0.35">
      <c r="A71" s="1">
        <v>44127</v>
      </c>
      <c r="B71" s="14">
        <v>27</v>
      </c>
      <c r="C71" s="14">
        <f t="shared" si="2"/>
        <v>1595</v>
      </c>
      <c r="D71" s="14">
        <v>1224</v>
      </c>
      <c r="E71" s="14">
        <v>27</v>
      </c>
      <c r="F71" s="14">
        <v>33390</v>
      </c>
      <c r="G71" s="14">
        <f t="shared" si="3"/>
        <v>1831696</v>
      </c>
    </row>
    <row r="72" spans="1:12" x14ac:dyDescent="0.35">
      <c r="A72" s="1">
        <v>44128</v>
      </c>
      <c r="B72" s="14">
        <v>9</v>
      </c>
      <c r="C72" s="14">
        <f t="shared" si="2"/>
        <v>1604</v>
      </c>
      <c r="D72" s="14">
        <v>789</v>
      </c>
      <c r="E72" s="14">
        <v>10</v>
      </c>
      <c r="F72" s="14">
        <v>8692</v>
      </c>
      <c r="G72" s="14">
        <f t="shared" si="3"/>
        <v>1840388</v>
      </c>
    </row>
    <row r="73" spans="1:12" x14ac:dyDescent="0.35">
      <c r="A73" s="1">
        <v>44129</v>
      </c>
      <c r="B73" s="14">
        <v>10</v>
      </c>
      <c r="C73" s="14">
        <f t="shared" si="2"/>
        <v>1614</v>
      </c>
      <c r="D73" s="14">
        <v>484</v>
      </c>
      <c r="E73" s="14">
        <v>11</v>
      </c>
      <c r="F73" s="14">
        <v>12055</v>
      </c>
      <c r="G73" s="14">
        <f t="shared" si="3"/>
        <v>1852443</v>
      </c>
    </row>
    <row r="74" spans="1:12" x14ac:dyDescent="0.35">
      <c r="A74" s="1">
        <v>44130</v>
      </c>
      <c r="B74" s="14">
        <v>63</v>
      </c>
      <c r="C74" s="14">
        <f t="shared" si="2"/>
        <v>1677</v>
      </c>
      <c r="D74" s="14">
        <v>1522</v>
      </c>
      <c r="E74" s="14">
        <v>64</v>
      </c>
      <c r="F74" s="14">
        <v>43233</v>
      </c>
      <c r="G74" s="14">
        <f t="shared" si="3"/>
        <v>1895676</v>
      </c>
    </row>
    <row r="75" spans="1:12" x14ac:dyDescent="0.35">
      <c r="A75" s="1">
        <v>44131</v>
      </c>
      <c r="B75" s="14">
        <v>30</v>
      </c>
      <c r="C75" s="14">
        <f t="shared" si="2"/>
        <v>1707</v>
      </c>
      <c r="D75" s="14">
        <v>1344</v>
      </c>
      <c r="E75" s="14">
        <v>32</v>
      </c>
      <c r="F75" s="14">
        <v>43453</v>
      </c>
      <c r="G75" s="14">
        <f t="shared" si="3"/>
        <v>1939129</v>
      </c>
    </row>
    <row r="76" spans="1:12" x14ac:dyDescent="0.35">
      <c r="A76" s="1">
        <v>44132</v>
      </c>
      <c r="B76" s="14">
        <v>68</v>
      </c>
      <c r="C76" s="14">
        <f t="shared" si="2"/>
        <v>1775</v>
      </c>
      <c r="D76" s="14">
        <v>1439</v>
      </c>
      <c r="E76" s="14">
        <v>71</v>
      </c>
      <c r="F76" s="14">
        <v>33099</v>
      </c>
      <c r="G76" s="14">
        <f t="shared" si="3"/>
        <v>1972228</v>
      </c>
      <c r="H76">
        <v>1899397</v>
      </c>
      <c r="I76">
        <v>1746</v>
      </c>
      <c r="J76">
        <v>1583</v>
      </c>
      <c r="K76">
        <v>175</v>
      </c>
      <c r="L76">
        <v>222983</v>
      </c>
    </row>
    <row r="77" spans="1:12" x14ac:dyDescent="0.35">
      <c r="A77" s="1">
        <v>44133</v>
      </c>
      <c r="B77" s="14">
        <v>43</v>
      </c>
      <c r="C77" s="14">
        <f t="shared" si="2"/>
        <v>1818</v>
      </c>
      <c r="D77" s="14">
        <v>1385</v>
      </c>
      <c r="E77" s="14">
        <v>47</v>
      </c>
      <c r="F77" s="14">
        <v>42989</v>
      </c>
      <c r="G77" s="14">
        <f t="shared" si="3"/>
        <v>2015217</v>
      </c>
    </row>
    <row r="78" spans="1:12" x14ac:dyDescent="0.35">
      <c r="A78" s="1">
        <v>44134</v>
      </c>
      <c r="B78" s="14">
        <v>24</v>
      </c>
      <c r="C78" s="14">
        <f t="shared" si="2"/>
        <v>1842</v>
      </c>
      <c r="D78" s="14">
        <v>1124</v>
      </c>
      <c r="E78" s="14">
        <v>26</v>
      </c>
      <c r="F78" s="14">
        <v>31542</v>
      </c>
      <c r="G78" s="14">
        <f t="shared" si="3"/>
        <v>2046759</v>
      </c>
    </row>
    <row r="79" spans="1:12" x14ac:dyDescent="0.35">
      <c r="A79" s="1">
        <v>44135</v>
      </c>
      <c r="B79" s="14">
        <v>7</v>
      </c>
      <c r="C79" s="14">
        <f t="shared" si="2"/>
        <v>1849</v>
      </c>
      <c r="D79" s="14">
        <v>870</v>
      </c>
      <c r="E79" s="14">
        <v>8</v>
      </c>
      <c r="F79" s="14">
        <v>8846</v>
      </c>
      <c r="G79" s="14">
        <f t="shared" si="3"/>
        <v>2055605</v>
      </c>
    </row>
    <row r="80" spans="1:12" x14ac:dyDescent="0.35">
      <c r="A80" s="1">
        <v>44136</v>
      </c>
      <c r="B80" s="14">
        <v>11</v>
      </c>
      <c r="C80" s="14">
        <f t="shared" si="2"/>
        <v>1860</v>
      </c>
      <c r="D80" s="14">
        <v>522</v>
      </c>
      <c r="E80" s="14">
        <v>11</v>
      </c>
      <c r="F80" s="14">
        <v>12440</v>
      </c>
      <c r="G80" s="14">
        <f t="shared" si="3"/>
        <v>2068045</v>
      </c>
    </row>
    <row r="81" spans="1:12" x14ac:dyDescent="0.35">
      <c r="A81" s="1">
        <v>44137</v>
      </c>
      <c r="B81" s="14">
        <v>83</v>
      </c>
      <c r="C81" s="14">
        <f t="shared" si="2"/>
        <v>1943</v>
      </c>
      <c r="D81" s="14">
        <v>1836</v>
      </c>
      <c r="E81" s="14">
        <v>85</v>
      </c>
      <c r="F81" s="14">
        <v>49172</v>
      </c>
      <c r="G81" s="14">
        <f t="shared" si="3"/>
        <v>2117217</v>
      </c>
    </row>
    <row r="82" spans="1:12" x14ac:dyDescent="0.35">
      <c r="A82" s="1">
        <v>44138</v>
      </c>
      <c r="B82" s="14">
        <v>118</v>
      </c>
      <c r="C82" s="14">
        <f t="shared" si="2"/>
        <v>2061</v>
      </c>
      <c r="D82" s="14">
        <v>1906</v>
      </c>
      <c r="E82" s="14">
        <v>122</v>
      </c>
      <c r="F82" s="14">
        <v>42575</v>
      </c>
      <c r="G82" s="14">
        <f t="shared" si="3"/>
        <v>2159792</v>
      </c>
    </row>
    <row r="83" spans="1:12" x14ac:dyDescent="0.35">
      <c r="A83" s="1">
        <v>44139</v>
      </c>
      <c r="B83" s="14">
        <v>114</v>
      </c>
      <c r="C83" s="14">
        <f t="shared" si="2"/>
        <v>2175</v>
      </c>
      <c r="D83" s="14">
        <v>2174</v>
      </c>
      <c r="E83" s="14">
        <v>115</v>
      </c>
      <c r="F83" s="14">
        <v>34198</v>
      </c>
      <c r="G83" s="14">
        <f t="shared" si="3"/>
        <v>2193990</v>
      </c>
      <c r="H83">
        <v>2119511</v>
      </c>
      <c r="I83">
        <v>2039</v>
      </c>
      <c r="J83">
        <v>1945</v>
      </c>
      <c r="K83">
        <v>362</v>
      </c>
      <c r="L83">
        <v>220114</v>
      </c>
    </row>
    <row r="84" spans="1:12" x14ac:dyDescent="0.35">
      <c r="A84" s="1">
        <v>44140</v>
      </c>
      <c r="B84" s="14">
        <v>118</v>
      </c>
      <c r="C84" s="14">
        <f t="shared" si="2"/>
        <v>2293</v>
      </c>
      <c r="D84" s="14">
        <v>2417</v>
      </c>
      <c r="E84" s="14">
        <v>124</v>
      </c>
      <c r="F84" s="14">
        <v>45199</v>
      </c>
      <c r="G84" s="14">
        <f t="shared" si="3"/>
        <v>2239189</v>
      </c>
    </row>
    <row r="85" spans="1:12" x14ac:dyDescent="0.35">
      <c r="A85" s="1">
        <v>44141</v>
      </c>
      <c r="B85" s="14">
        <v>65</v>
      </c>
      <c r="C85" s="14">
        <f t="shared" si="2"/>
        <v>2358</v>
      </c>
      <c r="D85" s="14">
        <v>2239</v>
      </c>
      <c r="E85" s="14">
        <v>66</v>
      </c>
      <c r="F85" s="14">
        <v>33804</v>
      </c>
      <c r="G85" s="14">
        <f t="shared" si="3"/>
        <v>2272993</v>
      </c>
    </row>
    <row r="86" spans="1:12" x14ac:dyDescent="0.35">
      <c r="A86" s="1">
        <v>44142</v>
      </c>
      <c r="B86" s="14">
        <v>21</v>
      </c>
      <c r="C86" s="14">
        <f t="shared" si="2"/>
        <v>2379</v>
      </c>
      <c r="D86" s="14">
        <v>1327</v>
      </c>
      <c r="E86" s="14">
        <v>21</v>
      </c>
      <c r="F86" s="14">
        <v>8976</v>
      </c>
      <c r="G86" s="14">
        <f t="shared" si="3"/>
        <v>2281969</v>
      </c>
    </row>
    <row r="87" spans="1:12" x14ac:dyDescent="0.35">
      <c r="A87" s="1">
        <v>44143</v>
      </c>
      <c r="B87" s="14">
        <v>26</v>
      </c>
      <c r="C87" s="14">
        <f t="shared" si="2"/>
        <v>2405</v>
      </c>
      <c r="D87" s="14">
        <v>945</v>
      </c>
      <c r="E87" s="14">
        <v>29</v>
      </c>
      <c r="F87" s="14">
        <v>12720</v>
      </c>
      <c r="G87" s="14">
        <f t="shared" si="3"/>
        <v>2294689</v>
      </c>
    </row>
    <row r="88" spans="1:12" x14ac:dyDescent="0.35">
      <c r="A88" s="1">
        <v>44144</v>
      </c>
      <c r="B88" s="14">
        <v>135</v>
      </c>
      <c r="C88" s="14">
        <f t="shared" si="2"/>
        <v>2540</v>
      </c>
      <c r="D88" s="14">
        <v>3176</v>
      </c>
      <c r="E88" s="14">
        <v>137</v>
      </c>
      <c r="F88" s="14">
        <v>47749</v>
      </c>
      <c r="G88" s="14">
        <f t="shared" si="3"/>
        <v>2342438</v>
      </c>
    </row>
    <row r="89" spans="1:12" x14ac:dyDescent="0.35">
      <c r="A89" s="1">
        <v>44145</v>
      </c>
      <c r="B89" s="14">
        <v>152</v>
      </c>
      <c r="C89" s="14">
        <f t="shared" si="2"/>
        <v>2692</v>
      </c>
      <c r="D89" s="14">
        <v>2822</v>
      </c>
      <c r="E89" s="14">
        <v>158</v>
      </c>
      <c r="F89" s="14">
        <v>43958</v>
      </c>
      <c r="G89" s="14">
        <f t="shared" si="3"/>
        <v>2386396</v>
      </c>
    </row>
    <row r="90" spans="1:12" x14ac:dyDescent="0.35">
      <c r="A90" s="1">
        <v>44146</v>
      </c>
      <c r="B90" s="14">
        <v>76</v>
      </c>
      <c r="C90" s="14">
        <f t="shared" si="2"/>
        <v>2768</v>
      </c>
      <c r="D90" s="14">
        <v>2662</v>
      </c>
      <c r="E90" s="14">
        <v>78</v>
      </c>
      <c r="F90" s="14">
        <v>25229</v>
      </c>
      <c r="G90" s="14">
        <f t="shared" si="3"/>
        <v>2411625</v>
      </c>
      <c r="H90">
        <v>2335533</v>
      </c>
      <c r="I90">
        <v>2621</v>
      </c>
      <c r="J90">
        <v>2511</v>
      </c>
      <c r="K90">
        <v>566</v>
      </c>
      <c r="L90">
        <v>216022</v>
      </c>
    </row>
    <row r="91" spans="1:12" x14ac:dyDescent="0.35">
      <c r="A91" s="1">
        <v>44147</v>
      </c>
      <c r="B91" s="14">
        <v>110</v>
      </c>
      <c r="C91" s="14">
        <f t="shared" si="2"/>
        <v>2878</v>
      </c>
      <c r="D91" s="14">
        <v>2983</v>
      </c>
      <c r="E91" s="14">
        <v>116</v>
      </c>
      <c r="F91" s="14">
        <v>46857</v>
      </c>
      <c r="G91" s="14">
        <f t="shared" si="3"/>
        <v>2458482</v>
      </c>
    </row>
    <row r="92" spans="1:12" x14ac:dyDescent="0.35">
      <c r="A92" s="1">
        <v>44148</v>
      </c>
      <c r="B92" s="14">
        <v>75</v>
      </c>
      <c r="C92" s="14">
        <f t="shared" si="2"/>
        <v>2953</v>
      </c>
      <c r="D92" s="14">
        <v>2607</v>
      </c>
      <c r="E92" s="14">
        <v>79</v>
      </c>
      <c r="F92" s="14">
        <v>33106</v>
      </c>
      <c r="G92" s="14">
        <f t="shared" si="3"/>
        <v>2491588</v>
      </c>
    </row>
    <row r="93" spans="1:12" x14ac:dyDescent="0.35">
      <c r="A93" s="1">
        <v>44149</v>
      </c>
      <c r="B93" s="14">
        <v>38</v>
      </c>
      <c r="C93" s="14">
        <f t="shared" si="2"/>
        <v>2991</v>
      </c>
      <c r="D93" s="14">
        <v>1712</v>
      </c>
      <c r="E93" s="14">
        <v>38</v>
      </c>
      <c r="F93" s="14">
        <v>9178</v>
      </c>
      <c r="G93" s="14">
        <f t="shared" si="3"/>
        <v>2500766</v>
      </c>
    </row>
    <row r="94" spans="1:12" x14ac:dyDescent="0.35">
      <c r="A94" s="1">
        <v>44150</v>
      </c>
      <c r="B94" s="14">
        <v>56</v>
      </c>
      <c r="C94" s="14">
        <f t="shared" si="2"/>
        <v>3047</v>
      </c>
      <c r="D94" s="14">
        <v>1192</v>
      </c>
      <c r="E94" s="14">
        <v>57</v>
      </c>
      <c r="F94" s="14">
        <v>12939</v>
      </c>
      <c r="G94" s="14">
        <f t="shared" si="3"/>
        <v>2513705</v>
      </c>
    </row>
    <row r="95" spans="1:12" x14ac:dyDescent="0.35">
      <c r="A95" s="1">
        <v>44151</v>
      </c>
      <c r="B95" s="14">
        <v>219</v>
      </c>
      <c r="C95" s="14">
        <f t="shared" si="2"/>
        <v>3266</v>
      </c>
      <c r="D95" s="14">
        <v>3526</v>
      </c>
      <c r="E95" s="14">
        <v>223</v>
      </c>
      <c r="F95" s="14">
        <v>49577</v>
      </c>
      <c r="G95" s="14">
        <f t="shared" si="3"/>
        <v>2563282</v>
      </c>
    </row>
    <row r="96" spans="1:12" x14ac:dyDescent="0.35">
      <c r="A96" s="1">
        <v>44152</v>
      </c>
      <c r="B96" s="14">
        <v>169</v>
      </c>
      <c r="C96" s="14">
        <f t="shared" si="2"/>
        <v>3435</v>
      </c>
      <c r="D96" s="14">
        <v>3137</v>
      </c>
      <c r="E96" s="14">
        <v>189</v>
      </c>
      <c r="F96" s="14">
        <v>45302</v>
      </c>
      <c r="G96" s="14">
        <f t="shared" si="3"/>
        <v>2608584</v>
      </c>
    </row>
    <row r="97" spans="1:12" x14ac:dyDescent="0.35">
      <c r="A97" s="1">
        <v>44153</v>
      </c>
      <c r="B97" s="14">
        <v>143</v>
      </c>
      <c r="C97" s="14">
        <f t="shared" si="2"/>
        <v>3578</v>
      </c>
      <c r="D97" s="14">
        <v>2922</v>
      </c>
      <c r="E97" s="14">
        <v>153</v>
      </c>
      <c r="F97" s="14">
        <v>34056</v>
      </c>
      <c r="G97" s="14">
        <f t="shared" si="3"/>
        <v>2642640</v>
      </c>
      <c r="H97">
        <v>2564459</v>
      </c>
      <c r="I97">
        <v>3418</v>
      </c>
      <c r="J97">
        <v>3283</v>
      </c>
      <c r="K97">
        <v>772</v>
      </c>
      <c r="L97">
        <v>228926</v>
      </c>
    </row>
    <row r="98" spans="1:12" x14ac:dyDescent="0.35">
      <c r="A98" s="1">
        <v>44154</v>
      </c>
      <c r="B98" s="14">
        <v>146</v>
      </c>
      <c r="C98" s="14">
        <f t="shared" si="2"/>
        <v>3724</v>
      </c>
      <c r="D98" s="14">
        <v>2998</v>
      </c>
      <c r="E98" s="14">
        <v>161</v>
      </c>
      <c r="F98" s="14">
        <v>44810</v>
      </c>
      <c r="G98" s="14">
        <f t="shared" si="3"/>
        <v>2687450</v>
      </c>
    </row>
    <row r="99" spans="1:12" x14ac:dyDescent="0.35">
      <c r="A99" s="1">
        <v>44155</v>
      </c>
      <c r="B99" s="14">
        <v>82</v>
      </c>
      <c r="C99" s="14">
        <f t="shared" si="2"/>
        <v>3806</v>
      </c>
      <c r="D99" s="14">
        <v>2849</v>
      </c>
      <c r="E99" s="14">
        <v>96</v>
      </c>
      <c r="F99" s="14">
        <v>37833</v>
      </c>
      <c r="G99" s="14">
        <f t="shared" si="3"/>
        <v>2725283</v>
      </c>
    </row>
    <row r="100" spans="1:12" x14ac:dyDescent="0.35">
      <c r="A100" s="1">
        <v>44156</v>
      </c>
      <c r="B100" s="14">
        <v>27</v>
      </c>
      <c r="C100" s="14">
        <f t="shared" si="2"/>
        <v>3833</v>
      </c>
      <c r="D100" s="14">
        <v>1766</v>
      </c>
      <c r="E100" s="14">
        <v>30</v>
      </c>
      <c r="F100" s="14">
        <v>11385</v>
      </c>
      <c r="G100" s="14">
        <f t="shared" si="3"/>
        <v>2736668</v>
      </c>
    </row>
    <row r="101" spans="1:12" x14ac:dyDescent="0.35">
      <c r="A101" s="1">
        <v>44157</v>
      </c>
      <c r="B101" s="14">
        <v>15</v>
      </c>
      <c r="C101" s="14">
        <f t="shared" si="2"/>
        <v>3848</v>
      </c>
      <c r="D101" s="14">
        <v>1195</v>
      </c>
      <c r="E101" s="14">
        <v>15</v>
      </c>
      <c r="F101" s="14">
        <v>12591</v>
      </c>
      <c r="G101" s="14">
        <f t="shared" si="3"/>
        <v>2749259</v>
      </c>
    </row>
    <row r="102" spans="1:12" x14ac:dyDescent="0.35">
      <c r="A102" s="1">
        <v>44158</v>
      </c>
      <c r="B102" s="14">
        <v>134</v>
      </c>
      <c r="C102" s="14">
        <f t="shared" si="2"/>
        <v>3982</v>
      </c>
      <c r="D102" s="14">
        <v>3589</v>
      </c>
      <c r="E102" s="14">
        <v>142</v>
      </c>
      <c r="F102" s="14">
        <v>43568</v>
      </c>
      <c r="G102" s="14">
        <f t="shared" si="3"/>
        <v>2792827</v>
      </c>
    </row>
    <row r="103" spans="1:12" x14ac:dyDescent="0.35">
      <c r="A103" s="1">
        <v>44159</v>
      </c>
      <c r="B103" s="14">
        <v>113</v>
      </c>
      <c r="C103" s="14">
        <f t="shared" si="2"/>
        <v>4095</v>
      </c>
      <c r="D103" s="14">
        <v>3791</v>
      </c>
      <c r="E103" s="14">
        <v>117</v>
      </c>
      <c r="F103" s="14">
        <v>33722</v>
      </c>
      <c r="G103" s="14">
        <f t="shared" si="3"/>
        <v>2826549</v>
      </c>
    </row>
    <row r="104" spans="1:12" x14ac:dyDescent="0.35">
      <c r="A104" s="1">
        <v>44160</v>
      </c>
      <c r="B104" s="14">
        <v>49</v>
      </c>
      <c r="C104" s="14">
        <f t="shared" si="2"/>
        <v>4144</v>
      </c>
      <c r="D104" s="14">
        <v>2943</v>
      </c>
      <c r="E104" s="14">
        <v>57</v>
      </c>
      <c r="F104" s="14">
        <v>14499</v>
      </c>
      <c r="G104" s="14">
        <f t="shared" si="3"/>
        <v>2841048</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2842034</v>
      </c>
    </row>
    <row r="106" spans="1:12" x14ac:dyDescent="0.35">
      <c r="A106" s="1">
        <v>44162</v>
      </c>
      <c r="B106" s="14">
        <v>42</v>
      </c>
      <c r="C106" s="14">
        <f t="shared" si="2"/>
        <v>4191</v>
      </c>
      <c r="D106" s="14">
        <v>3384</v>
      </c>
      <c r="E106" s="14">
        <v>43</v>
      </c>
      <c r="F106" s="14">
        <v>11848</v>
      </c>
      <c r="G106" s="14">
        <f t="shared" si="3"/>
        <v>2853882</v>
      </c>
    </row>
    <row r="107" spans="1:12" x14ac:dyDescent="0.35">
      <c r="A107" s="1">
        <v>44163</v>
      </c>
      <c r="B107" s="14">
        <v>39</v>
      </c>
      <c r="C107" s="14">
        <f t="shared" si="2"/>
        <v>4230</v>
      </c>
      <c r="D107" s="14">
        <v>2908</v>
      </c>
      <c r="E107" s="14">
        <v>42</v>
      </c>
      <c r="F107" s="14">
        <v>9153</v>
      </c>
      <c r="G107" s="14">
        <f t="shared" si="3"/>
        <v>2863035</v>
      </c>
    </row>
    <row r="108" spans="1:12" x14ac:dyDescent="0.35">
      <c r="A108" s="1">
        <v>44164</v>
      </c>
      <c r="B108" s="14">
        <v>35</v>
      </c>
      <c r="C108" s="14">
        <f t="shared" si="2"/>
        <v>4265</v>
      </c>
      <c r="D108" s="14">
        <v>1763</v>
      </c>
      <c r="E108" s="14">
        <v>37</v>
      </c>
      <c r="F108" s="14">
        <v>11839</v>
      </c>
      <c r="G108" s="14">
        <f t="shared" si="3"/>
        <v>2874874</v>
      </c>
    </row>
    <row r="109" spans="1:12" x14ac:dyDescent="0.35">
      <c r="A109" s="1">
        <v>44165</v>
      </c>
      <c r="B109" s="14">
        <v>223</v>
      </c>
      <c r="C109" s="14">
        <f t="shared" si="2"/>
        <v>4488</v>
      </c>
      <c r="D109" s="14">
        <v>5504</v>
      </c>
      <c r="E109" s="14">
        <v>229</v>
      </c>
      <c r="F109" s="14">
        <v>37501</v>
      </c>
      <c r="G109" s="14">
        <f t="shared" si="3"/>
        <v>2912375</v>
      </c>
    </row>
    <row r="110" spans="1:12" x14ac:dyDescent="0.35">
      <c r="A110" s="1">
        <v>44166</v>
      </c>
      <c r="B110" s="14">
        <v>162</v>
      </c>
      <c r="C110" s="14">
        <f t="shared" si="2"/>
        <v>4650</v>
      </c>
      <c r="D110" s="14">
        <v>5865</v>
      </c>
      <c r="E110" s="14">
        <v>167</v>
      </c>
      <c r="F110" s="14">
        <v>29891</v>
      </c>
      <c r="G110" s="14">
        <f t="shared" si="3"/>
        <v>2942266</v>
      </c>
    </row>
    <row r="111" spans="1:12" x14ac:dyDescent="0.35">
      <c r="A111" s="1">
        <v>44167</v>
      </c>
      <c r="B111" s="14">
        <v>109</v>
      </c>
      <c r="C111" s="14">
        <f t="shared" si="2"/>
        <v>4759</v>
      </c>
      <c r="D111" s="14">
        <v>6094</v>
      </c>
      <c r="E111" s="14">
        <v>112</v>
      </c>
      <c r="F111" s="14">
        <v>23447</v>
      </c>
      <c r="G111" s="14">
        <f t="shared" si="3"/>
        <v>2965713</v>
      </c>
      <c r="H111">
        <v>2911124</v>
      </c>
      <c r="I111">
        <v>4685</v>
      </c>
      <c r="J111">
        <v>4463</v>
      </c>
      <c r="K111">
        <v>481</v>
      </c>
      <c r="L111">
        <v>116609</v>
      </c>
    </row>
    <row r="112" spans="1:12" x14ac:dyDescent="0.35">
      <c r="A112" s="1">
        <v>44168</v>
      </c>
      <c r="B112" s="14">
        <v>109</v>
      </c>
      <c r="C112" s="14">
        <f t="shared" si="2"/>
        <v>4868</v>
      </c>
      <c r="D112" s="14">
        <v>5807</v>
      </c>
      <c r="E112" s="14">
        <v>115</v>
      </c>
      <c r="F112" s="14">
        <v>27275</v>
      </c>
      <c r="G112" s="14">
        <f t="shared" si="3"/>
        <v>2992988</v>
      </c>
    </row>
    <row r="113" spans="1:12" x14ac:dyDescent="0.35">
      <c r="A113" s="1">
        <v>44169</v>
      </c>
      <c r="B113" s="14">
        <v>85</v>
      </c>
      <c r="C113" s="14">
        <f t="shared" si="2"/>
        <v>4953</v>
      </c>
      <c r="D113" s="14">
        <v>5294</v>
      </c>
      <c r="E113" s="14">
        <v>93</v>
      </c>
      <c r="F113" s="14">
        <v>21988</v>
      </c>
      <c r="G113" s="14">
        <f t="shared" si="3"/>
        <v>3014976</v>
      </c>
    </row>
    <row r="114" spans="1:12" x14ac:dyDescent="0.35">
      <c r="A114" s="1">
        <v>44170</v>
      </c>
      <c r="B114" s="14">
        <v>31</v>
      </c>
      <c r="C114" s="14">
        <f t="shared" si="2"/>
        <v>4984</v>
      </c>
      <c r="D114" s="14">
        <v>2187</v>
      </c>
      <c r="E114" s="14">
        <v>32</v>
      </c>
      <c r="F114" s="14">
        <v>6886</v>
      </c>
      <c r="G114" s="14">
        <f t="shared" si="3"/>
        <v>3021862</v>
      </c>
    </row>
    <row r="115" spans="1:12" x14ac:dyDescent="0.35">
      <c r="A115" s="1">
        <v>44171</v>
      </c>
      <c r="B115" s="14">
        <v>22</v>
      </c>
      <c r="C115" s="14">
        <f t="shared" si="2"/>
        <v>5006</v>
      </c>
      <c r="D115" s="14">
        <v>2098</v>
      </c>
      <c r="E115" s="14">
        <v>22</v>
      </c>
      <c r="F115" s="14">
        <v>8341</v>
      </c>
      <c r="G115" s="14">
        <f t="shared" si="3"/>
        <v>3030203</v>
      </c>
    </row>
    <row r="116" spans="1:12" x14ac:dyDescent="0.35">
      <c r="A116" s="1">
        <v>44172</v>
      </c>
      <c r="B116" s="14">
        <v>163</v>
      </c>
      <c r="C116" s="14">
        <f t="shared" si="2"/>
        <v>5169</v>
      </c>
      <c r="D116" s="14">
        <v>6213</v>
      </c>
      <c r="E116" s="14">
        <v>170</v>
      </c>
      <c r="F116" s="14">
        <v>35263</v>
      </c>
      <c r="G116" s="14">
        <f t="shared" si="3"/>
        <v>3065466</v>
      </c>
    </row>
    <row r="117" spans="1:12" x14ac:dyDescent="0.35">
      <c r="A117" s="1">
        <v>44173</v>
      </c>
      <c r="B117" s="14">
        <v>135</v>
      </c>
      <c r="C117" s="14">
        <f t="shared" si="2"/>
        <v>5304</v>
      </c>
      <c r="D117" s="14">
        <v>5398</v>
      </c>
      <c r="E117" s="14">
        <v>142</v>
      </c>
      <c r="F117" s="14">
        <v>27844</v>
      </c>
      <c r="G117" s="14">
        <f t="shared" si="3"/>
        <v>3093310</v>
      </c>
      <c r="H117">
        <v>3062140</v>
      </c>
      <c r="I117">
        <v>5376</v>
      </c>
      <c r="J117">
        <v>5119</v>
      </c>
      <c r="K117">
        <v>656</v>
      </c>
      <c r="L117">
        <v>151016</v>
      </c>
    </row>
    <row r="118" spans="1:12" x14ac:dyDescent="0.35">
      <c r="A118" s="1">
        <v>44174</v>
      </c>
      <c r="B118" s="14">
        <v>110</v>
      </c>
      <c r="C118" s="14">
        <f t="shared" si="2"/>
        <v>5414</v>
      </c>
      <c r="D118" s="14">
        <v>5411</v>
      </c>
      <c r="E118" s="14">
        <v>113</v>
      </c>
      <c r="F118" s="14">
        <v>22846</v>
      </c>
      <c r="G118" s="14">
        <f t="shared" si="3"/>
        <v>3116156</v>
      </c>
    </row>
    <row r="119" spans="1:12" x14ac:dyDescent="0.35">
      <c r="A119" s="1">
        <v>44175</v>
      </c>
      <c r="B119" s="14">
        <v>108</v>
      </c>
      <c r="C119" s="14">
        <f t="shared" si="2"/>
        <v>5522</v>
      </c>
      <c r="D119" s="14">
        <v>5452</v>
      </c>
      <c r="E119" s="14">
        <v>113</v>
      </c>
      <c r="F119" s="14">
        <v>26064</v>
      </c>
      <c r="G119" s="14">
        <f t="shared" si="3"/>
        <v>3142220</v>
      </c>
    </row>
    <row r="120" spans="1:12" x14ac:dyDescent="0.35">
      <c r="A120" s="1">
        <v>44176</v>
      </c>
      <c r="B120" s="14">
        <v>80</v>
      </c>
      <c r="C120" s="14">
        <f t="shared" si="2"/>
        <v>5602</v>
      </c>
      <c r="D120" s="14">
        <v>4938</v>
      </c>
      <c r="E120" s="14">
        <v>88</v>
      </c>
      <c r="F120" s="14">
        <v>22297</v>
      </c>
      <c r="G120" s="14">
        <f t="shared" si="3"/>
        <v>3164517</v>
      </c>
    </row>
    <row r="121" spans="1:12" x14ac:dyDescent="0.35">
      <c r="A121" s="1">
        <v>44177</v>
      </c>
      <c r="B121" s="14">
        <v>23</v>
      </c>
      <c r="C121" s="14">
        <f t="shared" si="2"/>
        <v>5625</v>
      </c>
      <c r="D121" s="14">
        <v>2864</v>
      </c>
      <c r="E121" s="14">
        <v>25</v>
      </c>
      <c r="F121" s="14">
        <v>7199</v>
      </c>
      <c r="G121" s="14">
        <f t="shared" si="3"/>
        <v>3171716</v>
      </c>
    </row>
    <row r="122" spans="1:12" x14ac:dyDescent="0.35">
      <c r="A122" s="1">
        <v>44178</v>
      </c>
      <c r="B122" s="14">
        <v>25</v>
      </c>
      <c r="C122" s="14">
        <f t="shared" si="2"/>
        <v>5650</v>
      </c>
      <c r="D122" s="14">
        <v>2202</v>
      </c>
      <c r="E122" s="14">
        <v>28</v>
      </c>
      <c r="F122" s="14">
        <v>7922</v>
      </c>
      <c r="G122" s="14">
        <f t="shared" si="3"/>
        <v>3179638</v>
      </c>
    </row>
    <row r="123" spans="1:12" x14ac:dyDescent="0.35">
      <c r="A123" s="1">
        <v>44179</v>
      </c>
      <c r="B123" s="14">
        <v>129</v>
      </c>
      <c r="C123" s="14">
        <f t="shared" si="2"/>
        <v>5779</v>
      </c>
      <c r="D123" s="14">
        <v>6261</v>
      </c>
      <c r="E123" s="14">
        <v>136</v>
      </c>
      <c r="F123" s="14">
        <v>29284</v>
      </c>
      <c r="G123" s="14">
        <f t="shared" si="3"/>
        <v>3208922</v>
      </c>
    </row>
    <row r="124" spans="1:12" x14ac:dyDescent="0.35">
      <c r="A124" s="1">
        <v>44180</v>
      </c>
      <c r="B124" s="14">
        <v>139</v>
      </c>
      <c r="C124" s="14">
        <f t="shared" si="2"/>
        <v>5918</v>
      </c>
      <c r="D124" s="14">
        <v>5996</v>
      </c>
      <c r="E124" s="14">
        <v>143</v>
      </c>
      <c r="F124" s="14">
        <v>25338</v>
      </c>
      <c r="G124" s="14">
        <f t="shared" si="3"/>
        <v>3234260</v>
      </c>
      <c r="H124">
        <v>3207335</v>
      </c>
      <c r="I124">
        <v>6062</v>
      </c>
      <c r="J124">
        <v>5773</v>
      </c>
      <c r="K124">
        <v>654</v>
      </c>
      <c r="L124">
        <v>145195</v>
      </c>
    </row>
    <row r="125" spans="1:12" x14ac:dyDescent="0.35">
      <c r="A125" s="1">
        <v>44181</v>
      </c>
      <c r="B125" s="14">
        <v>84</v>
      </c>
      <c r="C125" s="14">
        <f t="shared" si="2"/>
        <v>6002</v>
      </c>
      <c r="D125" s="14">
        <v>5634</v>
      </c>
      <c r="E125" s="14">
        <v>88</v>
      </c>
      <c r="F125" s="14">
        <v>22407</v>
      </c>
      <c r="G125" s="14">
        <f t="shared" si="3"/>
        <v>3256667</v>
      </c>
    </row>
    <row r="126" spans="1:12" x14ac:dyDescent="0.35">
      <c r="A126" s="1">
        <v>44182</v>
      </c>
      <c r="B126" s="14">
        <v>14</v>
      </c>
      <c r="C126" s="14">
        <f t="shared" si="2"/>
        <v>6016</v>
      </c>
      <c r="D126" s="14">
        <v>1573</v>
      </c>
      <c r="E126" s="14">
        <v>16</v>
      </c>
      <c r="F126" s="14">
        <v>10247</v>
      </c>
      <c r="G126" s="14">
        <f t="shared" si="3"/>
        <v>3266914</v>
      </c>
    </row>
    <row r="127" spans="1:12" x14ac:dyDescent="0.35">
      <c r="A127" s="1">
        <v>44183</v>
      </c>
      <c r="B127" s="14">
        <v>93</v>
      </c>
      <c r="C127" s="14">
        <f t="shared" si="2"/>
        <v>6109</v>
      </c>
      <c r="D127" s="14">
        <v>5679</v>
      </c>
      <c r="E127" s="14">
        <v>96</v>
      </c>
      <c r="F127" s="14">
        <v>22250</v>
      </c>
      <c r="G127" s="14">
        <f t="shared" si="3"/>
        <v>3289164</v>
      </c>
    </row>
    <row r="128" spans="1:12" x14ac:dyDescent="0.35">
      <c r="A128" s="1">
        <v>44184</v>
      </c>
      <c r="B128" s="14">
        <v>26</v>
      </c>
      <c r="C128" s="14">
        <f t="shared" si="2"/>
        <v>6135</v>
      </c>
      <c r="D128" s="14">
        <v>3652</v>
      </c>
      <c r="E128" s="14">
        <v>31</v>
      </c>
      <c r="F128" s="14">
        <v>5879</v>
      </c>
      <c r="G128" s="14">
        <f t="shared" si="3"/>
        <v>3295043</v>
      </c>
    </row>
    <row r="129" spans="1:12" x14ac:dyDescent="0.35">
      <c r="A129" s="1">
        <v>44185</v>
      </c>
      <c r="B129" s="14">
        <v>22</v>
      </c>
      <c r="C129" s="14">
        <f t="shared" si="2"/>
        <v>6157</v>
      </c>
      <c r="D129" s="14">
        <v>2333</v>
      </c>
      <c r="E129" s="14">
        <v>25</v>
      </c>
      <c r="F129" s="14">
        <v>3868</v>
      </c>
      <c r="G129" s="14">
        <f t="shared" si="3"/>
        <v>3298911</v>
      </c>
    </row>
    <row r="130" spans="1:12" x14ac:dyDescent="0.35">
      <c r="A130" s="1">
        <v>44186</v>
      </c>
      <c r="B130" s="14">
        <v>119</v>
      </c>
      <c r="C130" s="14">
        <f t="shared" si="2"/>
        <v>6276</v>
      </c>
      <c r="D130" s="14">
        <v>6468</v>
      </c>
      <c r="E130" s="14">
        <v>126</v>
      </c>
      <c r="F130" s="14">
        <v>22850</v>
      </c>
      <c r="G130" s="14">
        <f t="shared" si="3"/>
        <v>3321761</v>
      </c>
    </row>
    <row r="131" spans="1:12" x14ac:dyDescent="0.35">
      <c r="A131" s="1">
        <v>44187</v>
      </c>
      <c r="B131" s="14">
        <v>65</v>
      </c>
      <c r="C131" s="14">
        <f t="shared" si="2"/>
        <v>6341</v>
      </c>
      <c r="D131" s="14">
        <v>5938</v>
      </c>
      <c r="E131" s="14">
        <v>71</v>
      </c>
      <c r="F131" s="14">
        <v>16432</v>
      </c>
      <c r="G131" s="14">
        <f t="shared" si="3"/>
        <v>3338193</v>
      </c>
      <c r="H131">
        <v>3318643</v>
      </c>
      <c r="I131">
        <v>6558</v>
      </c>
      <c r="J131">
        <v>6238</v>
      </c>
      <c r="K131">
        <v>465</v>
      </c>
      <c r="L131">
        <v>111308</v>
      </c>
    </row>
    <row r="132" spans="1:12" x14ac:dyDescent="0.35">
      <c r="A132" s="1">
        <v>44188</v>
      </c>
      <c r="B132" s="14">
        <v>44</v>
      </c>
      <c r="C132" s="14">
        <f t="shared" ref="C132:C173" si="4">(B132+C131)</f>
        <v>6385</v>
      </c>
      <c r="D132" s="14">
        <v>4469</v>
      </c>
      <c r="E132" s="14">
        <v>49</v>
      </c>
      <c r="F132" s="14">
        <v>10151</v>
      </c>
      <c r="G132" s="14">
        <f t="shared" si="3"/>
        <v>3348344</v>
      </c>
    </row>
    <row r="133" spans="1:12" x14ac:dyDescent="0.35">
      <c r="A133" s="1">
        <v>44189</v>
      </c>
      <c r="B133" s="14">
        <v>11</v>
      </c>
      <c r="C133" s="14">
        <f t="shared" si="4"/>
        <v>6396</v>
      </c>
      <c r="D133" s="14">
        <v>2650</v>
      </c>
      <c r="E133" s="14">
        <v>13</v>
      </c>
      <c r="F133" s="14">
        <v>1913</v>
      </c>
      <c r="G133" s="14">
        <f t="shared" ref="G133:H166" si="5">(G132+F133)</f>
        <v>3350257</v>
      </c>
    </row>
    <row r="134" spans="1:12" x14ac:dyDescent="0.35">
      <c r="A134" s="1">
        <v>44190</v>
      </c>
      <c r="B134" s="14">
        <v>6</v>
      </c>
      <c r="C134" s="14">
        <f t="shared" si="4"/>
        <v>6402</v>
      </c>
      <c r="D134" s="14">
        <v>477</v>
      </c>
      <c r="E134" s="14">
        <v>6</v>
      </c>
      <c r="F134" s="14">
        <v>355</v>
      </c>
      <c r="G134" s="14">
        <f t="shared" si="5"/>
        <v>3350612</v>
      </c>
    </row>
    <row r="135" spans="1:12" x14ac:dyDescent="0.35">
      <c r="A135" s="1">
        <v>44191</v>
      </c>
      <c r="B135" s="14">
        <v>19</v>
      </c>
      <c r="C135" s="14">
        <f t="shared" si="4"/>
        <v>6421</v>
      </c>
      <c r="D135" s="14">
        <v>4187</v>
      </c>
      <c r="E135" s="14">
        <v>22</v>
      </c>
      <c r="F135" s="14">
        <v>2565</v>
      </c>
      <c r="G135" s="14">
        <f t="shared" si="5"/>
        <v>3353177</v>
      </c>
    </row>
    <row r="136" spans="1:12" x14ac:dyDescent="0.35">
      <c r="A136" s="1">
        <v>44192</v>
      </c>
      <c r="B136" s="14">
        <v>10</v>
      </c>
      <c r="C136" s="14">
        <f t="shared" si="4"/>
        <v>6431</v>
      </c>
      <c r="D136" s="14">
        <v>2667</v>
      </c>
      <c r="E136" s="14">
        <v>10</v>
      </c>
      <c r="F136" s="14">
        <v>2491</v>
      </c>
      <c r="G136" s="14">
        <f t="shared" si="5"/>
        <v>3355668</v>
      </c>
    </row>
    <row r="137" spans="1:12" x14ac:dyDescent="0.35">
      <c r="A137" s="1">
        <v>44193</v>
      </c>
      <c r="B137" s="14">
        <v>91</v>
      </c>
      <c r="C137" s="14">
        <f t="shared" si="4"/>
        <v>6522</v>
      </c>
      <c r="D137" s="14">
        <v>8379</v>
      </c>
      <c r="E137" s="14">
        <v>94</v>
      </c>
      <c r="F137" s="14">
        <v>10990</v>
      </c>
      <c r="G137" s="14">
        <f t="shared" si="5"/>
        <v>3366658</v>
      </c>
    </row>
    <row r="138" spans="1:12" x14ac:dyDescent="0.35">
      <c r="A138" s="1">
        <v>44194</v>
      </c>
      <c r="B138" s="14">
        <v>47</v>
      </c>
      <c r="C138" s="14">
        <f t="shared" si="4"/>
        <v>6569</v>
      </c>
      <c r="D138" s="14">
        <v>7173</v>
      </c>
      <c r="E138" s="14">
        <v>49</v>
      </c>
      <c r="F138" s="14">
        <v>6706</v>
      </c>
      <c r="G138" s="14">
        <f t="shared" si="5"/>
        <v>3373364</v>
      </c>
      <c r="H138">
        <v>3365672</v>
      </c>
      <c r="I138">
        <v>6843</v>
      </c>
      <c r="J138">
        <v>6504</v>
      </c>
      <c r="K138">
        <v>266</v>
      </c>
      <c r="L138">
        <v>47029</v>
      </c>
    </row>
    <row r="139" spans="1:12" x14ac:dyDescent="0.35">
      <c r="A139" s="1">
        <v>44195</v>
      </c>
      <c r="B139" s="14">
        <v>64</v>
      </c>
      <c r="C139" s="14">
        <f t="shared" si="4"/>
        <v>6633</v>
      </c>
      <c r="D139" s="14">
        <v>5711</v>
      </c>
      <c r="E139" s="14">
        <v>67</v>
      </c>
      <c r="F139" s="14">
        <v>7436</v>
      </c>
      <c r="G139" s="14">
        <f t="shared" si="5"/>
        <v>3380800</v>
      </c>
    </row>
    <row r="140" spans="1:12" x14ac:dyDescent="0.35">
      <c r="A140" s="1">
        <v>44196</v>
      </c>
      <c r="B140" s="14">
        <v>19</v>
      </c>
      <c r="C140" s="14">
        <f t="shared" si="4"/>
        <v>6652</v>
      </c>
      <c r="D140" s="14">
        <v>4166</v>
      </c>
      <c r="E140" s="14">
        <v>19</v>
      </c>
      <c r="F140" s="14">
        <v>1488</v>
      </c>
      <c r="G140" s="14">
        <f t="shared" si="5"/>
        <v>3382288</v>
      </c>
    </row>
    <row r="141" spans="1:12" x14ac:dyDescent="0.35">
      <c r="A141" s="1">
        <v>44197</v>
      </c>
      <c r="B141" s="14">
        <v>5</v>
      </c>
      <c r="C141" s="14">
        <f t="shared" si="4"/>
        <v>6657</v>
      </c>
      <c r="D141" s="14">
        <v>1354</v>
      </c>
      <c r="E141" s="14">
        <v>6</v>
      </c>
      <c r="F141" s="14">
        <v>866</v>
      </c>
      <c r="G141" s="14">
        <f t="shared" si="5"/>
        <v>3383154</v>
      </c>
    </row>
    <row r="142" spans="1:12" x14ac:dyDescent="0.35">
      <c r="A142" s="1">
        <v>44198</v>
      </c>
      <c r="B142" s="14">
        <v>72</v>
      </c>
      <c r="C142" s="14">
        <f t="shared" si="4"/>
        <v>6729</v>
      </c>
      <c r="D142" s="14">
        <v>4678</v>
      </c>
      <c r="E142" s="14">
        <v>72</v>
      </c>
      <c r="F142" s="14">
        <v>7789</v>
      </c>
      <c r="G142" s="14">
        <f t="shared" si="5"/>
        <v>3390943</v>
      </c>
    </row>
    <row r="143" spans="1:12" x14ac:dyDescent="0.35">
      <c r="A143" s="1">
        <v>44199</v>
      </c>
      <c r="B143" s="14">
        <v>37</v>
      </c>
      <c r="C143" s="14">
        <f t="shared" si="4"/>
        <v>6766</v>
      </c>
      <c r="D143" s="14">
        <v>2987</v>
      </c>
      <c r="E143" s="14">
        <v>37</v>
      </c>
      <c r="F143" s="14">
        <v>4066</v>
      </c>
      <c r="G143" s="14">
        <f t="shared" si="5"/>
        <v>3395009</v>
      </c>
    </row>
    <row r="144" spans="1:12" x14ac:dyDescent="0.35">
      <c r="A144" s="1">
        <v>44200</v>
      </c>
      <c r="B144" s="14">
        <v>204</v>
      </c>
      <c r="C144" s="14">
        <f t="shared" si="4"/>
        <v>6970</v>
      </c>
      <c r="D144" s="14">
        <v>9029</v>
      </c>
      <c r="E144" s="14">
        <v>213</v>
      </c>
      <c r="F144" s="14">
        <v>25105</v>
      </c>
      <c r="G144" s="14">
        <f t="shared" si="5"/>
        <v>3420114</v>
      </c>
    </row>
    <row r="145" spans="1:12" x14ac:dyDescent="0.35">
      <c r="A145" s="1">
        <v>44201</v>
      </c>
      <c r="B145">
        <v>112</v>
      </c>
      <c r="C145" s="14">
        <f t="shared" si="4"/>
        <v>7082</v>
      </c>
      <c r="D145">
        <v>7710</v>
      </c>
      <c r="E145" s="14">
        <v>115</v>
      </c>
      <c r="F145" s="14">
        <v>15175</v>
      </c>
      <c r="G145" s="14">
        <f t="shared" si="5"/>
        <v>3435289</v>
      </c>
      <c r="H145">
        <v>3415534</v>
      </c>
      <c r="I145">
        <v>7248</v>
      </c>
      <c r="J145">
        <v>6896</v>
      </c>
      <c r="K145">
        <v>392</v>
      </c>
      <c r="L145">
        <v>49862</v>
      </c>
    </row>
    <row r="146" spans="1:12" x14ac:dyDescent="0.35">
      <c r="A146" s="1">
        <v>44202</v>
      </c>
      <c r="B146">
        <v>99</v>
      </c>
      <c r="C146" s="14">
        <f t="shared" si="4"/>
        <v>7181</v>
      </c>
      <c r="D146">
        <v>7056</v>
      </c>
      <c r="E146" s="14">
        <v>101</v>
      </c>
      <c r="F146">
        <v>11931</v>
      </c>
      <c r="G146" s="14">
        <f t="shared" si="5"/>
        <v>3447220</v>
      </c>
    </row>
    <row r="147" spans="1:12" x14ac:dyDescent="0.35">
      <c r="A147" s="1">
        <v>44203</v>
      </c>
      <c r="B147">
        <v>67</v>
      </c>
      <c r="C147" s="14">
        <f t="shared" si="4"/>
        <v>7248</v>
      </c>
      <c r="D147">
        <v>6456</v>
      </c>
      <c r="E147" s="14">
        <v>68</v>
      </c>
      <c r="F147">
        <v>13738</v>
      </c>
      <c r="G147" s="14">
        <f t="shared" si="5"/>
        <v>3460958</v>
      </c>
    </row>
    <row r="148" spans="1:12" x14ac:dyDescent="0.35">
      <c r="A148" s="1">
        <v>44204</v>
      </c>
      <c r="B148">
        <v>70</v>
      </c>
      <c r="C148" s="14">
        <f t="shared" si="4"/>
        <v>7318</v>
      </c>
      <c r="D148">
        <v>5743</v>
      </c>
      <c r="E148" s="14">
        <v>73</v>
      </c>
      <c r="F148">
        <v>12969</v>
      </c>
      <c r="G148" s="14">
        <f t="shared" si="5"/>
        <v>3473927</v>
      </c>
    </row>
    <row r="149" spans="1:12" x14ac:dyDescent="0.35">
      <c r="A149" s="1">
        <v>44205</v>
      </c>
      <c r="B149">
        <v>20</v>
      </c>
      <c r="C149" s="14">
        <f t="shared" si="4"/>
        <v>7338</v>
      </c>
      <c r="D149">
        <v>3604</v>
      </c>
      <c r="E149" s="14">
        <v>21</v>
      </c>
      <c r="F149">
        <v>4681</v>
      </c>
      <c r="G149" s="14">
        <f t="shared" si="5"/>
        <v>3478608</v>
      </c>
    </row>
    <row r="150" spans="1:12" x14ac:dyDescent="0.35">
      <c r="A150" s="1">
        <v>44206</v>
      </c>
      <c r="B150">
        <v>30</v>
      </c>
      <c r="C150" s="14">
        <f t="shared" si="4"/>
        <v>7368</v>
      </c>
      <c r="D150">
        <v>2379</v>
      </c>
      <c r="E150" s="14">
        <v>32</v>
      </c>
      <c r="F150">
        <v>4590</v>
      </c>
      <c r="G150" s="14">
        <f t="shared" si="5"/>
        <v>3483198</v>
      </c>
    </row>
    <row r="151" spans="1:12" x14ac:dyDescent="0.35">
      <c r="A151" s="1">
        <v>44207</v>
      </c>
      <c r="B151">
        <v>133</v>
      </c>
      <c r="C151" s="14">
        <f t="shared" si="4"/>
        <v>7501</v>
      </c>
      <c r="D151">
        <v>6466</v>
      </c>
      <c r="E151" s="14">
        <v>138</v>
      </c>
      <c r="F151">
        <v>25618</v>
      </c>
      <c r="G151" s="14">
        <f t="shared" si="5"/>
        <v>3508816</v>
      </c>
    </row>
    <row r="152" spans="1:12" x14ac:dyDescent="0.35">
      <c r="A152" s="1">
        <v>44208</v>
      </c>
      <c r="B152">
        <v>104</v>
      </c>
      <c r="C152" s="14">
        <f t="shared" si="4"/>
        <v>7605</v>
      </c>
      <c r="D152">
        <v>5528</v>
      </c>
      <c r="E152" s="14">
        <v>107</v>
      </c>
      <c r="F152">
        <v>18765</v>
      </c>
      <c r="G152" s="14">
        <f t="shared" si="5"/>
        <v>3527581</v>
      </c>
      <c r="H152">
        <v>3502804</v>
      </c>
      <c r="I152">
        <v>7800</v>
      </c>
      <c r="J152">
        <v>7429</v>
      </c>
      <c r="K152">
        <v>533</v>
      </c>
      <c r="L152">
        <v>87270</v>
      </c>
    </row>
    <row r="153" spans="1:12" x14ac:dyDescent="0.35">
      <c r="A153" s="1">
        <v>44209</v>
      </c>
      <c r="B153">
        <v>85</v>
      </c>
      <c r="C153" s="14">
        <f t="shared" si="4"/>
        <v>7690</v>
      </c>
      <c r="D153">
        <v>4896</v>
      </c>
      <c r="E153" s="14">
        <v>90</v>
      </c>
      <c r="F153">
        <v>15454</v>
      </c>
      <c r="G153" s="14">
        <f t="shared" si="5"/>
        <v>3543035</v>
      </c>
    </row>
    <row r="154" spans="1:12" x14ac:dyDescent="0.35">
      <c r="A154" s="1">
        <v>44210</v>
      </c>
      <c r="B154">
        <v>64</v>
      </c>
      <c r="C154" s="14">
        <f t="shared" si="4"/>
        <v>7754</v>
      </c>
      <c r="D154">
        <v>4997</v>
      </c>
      <c r="E154" s="14">
        <v>68</v>
      </c>
      <c r="F154">
        <v>19084</v>
      </c>
      <c r="G154" s="14">
        <f t="shared" si="5"/>
        <v>3562119</v>
      </c>
    </row>
    <row r="155" spans="1:12" x14ac:dyDescent="0.35">
      <c r="A155" s="1">
        <v>44211</v>
      </c>
      <c r="B155">
        <v>64</v>
      </c>
      <c r="C155" s="14">
        <f t="shared" si="4"/>
        <v>7818</v>
      </c>
      <c r="D155">
        <v>4393</v>
      </c>
      <c r="E155" s="14">
        <v>70</v>
      </c>
      <c r="F155">
        <v>20528</v>
      </c>
      <c r="G155" s="14">
        <f t="shared" si="5"/>
        <v>3582647</v>
      </c>
    </row>
    <row r="156" spans="1:12" x14ac:dyDescent="0.35">
      <c r="A156" s="1">
        <v>44212</v>
      </c>
      <c r="B156">
        <v>45</v>
      </c>
      <c r="C156" s="14">
        <f t="shared" si="4"/>
        <v>7863</v>
      </c>
      <c r="D156">
        <v>2667</v>
      </c>
      <c r="E156" s="14">
        <v>48</v>
      </c>
      <c r="F156">
        <v>8899</v>
      </c>
      <c r="G156" s="14">
        <f t="shared" si="5"/>
        <v>3591546</v>
      </c>
    </row>
    <row r="157" spans="1:12" x14ac:dyDescent="0.35">
      <c r="A157" s="1">
        <v>44213</v>
      </c>
      <c r="B157">
        <v>47</v>
      </c>
      <c r="C157" s="14">
        <f t="shared" si="4"/>
        <v>7910</v>
      </c>
      <c r="D157">
        <v>1994</v>
      </c>
      <c r="E157" s="14">
        <v>49</v>
      </c>
      <c r="F157">
        <v>9169</v>
      </c>
      <c r="G157" s="14">
        <f t="shared" si="5"/>
        <v>3600715</v>
      </c>
    </row>
    <row r="158" spans="1:12" x14ac:dyDescent="0.35">
      <c r="A158" s="1">
        <v>44214</v>
      </c>
      <c r="B158">
        <v>103</v>
      </c>
      <c r="C158" s="14">
        <f t="shared" si="4"/>
        <v>8013</v>
      </c>
      <c r="D158">
        <v>4317</v>
      </c>
      <c r="E158" s="14">
        <v>104</v>
      </c>
      <c r="F158">
        <v>19941</v>
      </c>
      <c r="G158" s="14">
        <f t="shared" si="5"/>
        <v>3620656</v>
      </c>
    </row>
    <row r="159" spans="1:12" x14ac:dyDescent="0.35">
      <c r="A159" s="1">
        <v>44215</v>
      </c>
      <c r="B159">
        <v>163</v>
      </c>
      <c r="C159" s="14">
        <f t="shared" si="4"/>
        <v>8176</v>
      </c>
      <c r="D159">
        <v>5375</v>
      </c>
      <c r="E159" s="14">
        <v>170</v>
      </c>
      <c r="F159">
        <v>37247</v>
      </c>
      <c r="G159" s="14">
        <f t="shared" si="5"/>
        <v>3657903</v>
      </c>
      <c r="H159" s="14">
        <v>3612949</v>
      </c>
      <c r="I159" s="14">
        <v>8336</v>
      </c>
      <c r="J159">
        <v>7942</v>
      </c>
      <c r="K159">
        <v>513</v>
      </c>
      <c r="L159">
        <v>110145</v>
      </c>
    </row>
    <row r="160" spans="1:12" x14ac:dyDescent="0.35">
      <c r="A160" s="1">
        <v>44216</v>
      </c>
      <c r="B160">
        <v>107</v>
      </c>
      <c r="C160" s="14">
        <f t="shared" si="4"/>
        <v>8283</v>
      </c>
      <c r="D160">
        <v>4430</v>
      </c>
      <c r="E160" s="14">
        <v>108</v>
      </c>
      <c r="F160">
        <v>23615</v>
      </c>
      <c r="G160" s="14">
        <f t="shared" si="5"/>
        <v>3681518</v>
      </c>
    </row>
    <row r="161" spans="1:12" x14ac:dyDescent="0.35">
      <c r="A161" s="1">
        <v>44217</v>
      </c>
      <c r="B161">
        <v>128</v>
      </c>
      <c r="C161" s="14">
        <f t="shared" si="4"/>
        <v>8411</v>
      </c>
      <c r="D161">
        <v>4337</v>
      </c>
      <c r="E161" s="14">
        <v>136</v>
      </c>
      <c r="F161">
        <v>30258</v>
      </c>
      <c r="G161" s="14">
        <f t="shared" si="5"/>
        <v>3711776</v>
      </c>
    </row>
    <row r="162" spans="1:12" x14ac:dyDescent="0.35">
      <c r="A162" s="1">
        <v>44218</v>
      </c>
      <c r="B162">
        <v>105</v>
      </c>
      <c r="C162" s="14">
        <f t="shared" si="4"/>
        <v>8516</v>
      </c>
      <c r="D162">
        <v>3939</v>
      </c>
      <c r="E162" s="14">
        <v>114</v>
      </c>
      <c r="F162">
        <v>30737</v>
      </c>
      <c r="G162" s="14">
        <f t="shared" si="5"/>
        <v>3742513</v>
      </c>
    </row>
    <row r="163" spans="1:12" x14ac:dyDescent="0.35">
      <c r="A163" s="1">
        <v>44219</v>
      </c>
      <c r="B163">
        <v>40</v>
      </c>
      <c r="C163" s="14">
        <f t="shared" si="4"/>
        <v>8556</v>
      </c>
      <c r="D163">
        <v>2444</v>
      </c>
      <c r="E163" s="14">
        <v>42</v>
      </c>
      <c r="F163">
        <v>14816</v>
      </c>
      <c r="G163" s="14">
        <f t="shared" si="5"/>
        <v>3757329</v>
      </c>
    </row>
    <row r="164" spans="1:12" x14ac:dyDescent="0.35">
      <c r="A164" s="1">
        <v>44220</v>
      </c>
      <c r="B164">
        <v>81</v>
      </c>
      <c r="C164" s="14">
        <f t="shared" si="4"/>
        <v>8637</v>
      </c>
      <c r="D164">
        <v>1601</v>
      </c>
      <c r="E164" s="14">
        <v>87</v>
      </c>
      <c r="F164">
        <v>18142</v>
      </c>
      <c r="G164" s="14">
        <f t="shared" si="5"/>
        <v>3775471</v>
      </c>
    </row>
    <row r="165" spans="1:12" x14ac:dyDescent="0.35">
      <c r="A165" s="1">
        <v>44221</v>
      </c>
      <c r="B165">
        <v>207</v>
      </c>
      <c r="C165" s="14">
        <f t="shared" si="4"/>
        <v>8844</v>
      </c>
      <c r="D165">
        <v>4528</v>
      </c>
      <c r="E165" s="14">
        <v>211</v>
      </c>
      <c r="F165">
        <v>40819</v>
      </c>
      <c r="G165" s="14">
        <f t="shared" si="5"/>
        <v>3816290</v>
      </c>
      <c r="H165" s="14">
        <f t="shared" si="5"/>
        <v>3816290</v>
      </c>
      <c r="I165">
        <v>9132</v>
      </c>
      <c r="J165">
        <v>8709</v>
      </c>
      <c r="K165">
        <v>767</v>
      </c>
      <c r="L165">
        <v>180047</v>
      </c>
    </row>
    <row r="166" spans="1:12" x14ac:dyDescent="0.35">
      <c r="A166" s="1">
        <v>44222</v>
      </c>
      <c r="B166">
        <v>207</v>
      </c>
      <c r="C166" s="14">
        <f t="shared" si="4"/>
        <v>9051</v>
      </c>
      <c r="D166">
        <v>3915</v>
      </c>
      <c r="E166" s="14">
        <v>215</v>
      </c>
      <c r="F166">
        <v>44571</v>
      </c>
      <c r="G166" s="14">
        <f t="shared" si="5"/>
        <v>3860861</v>
      </c>
    </row>
    <row r="167" spans="1:12" x14ac:dyDescent="0.35">
      <c r="A167" s="1">
        <v>44223</v>
      </c>
      <c r="B167">
        <v>160</v>
      </c>
      <c r="C167" s="14">
        <f t="shared" si="4"/>
        <v>9211</v>
      </c>
      <c r="D167">
        <v>3187</v>
      </c>
      <c r="E167">
        <v>165</v>
      </c>
      <c r="F167">
        <v>33996</v>
      </c>
      <c r="G167" s="14">
        <f t="shared" ref="G167:H173" si="6">(G166+F167)</f>
        <v>3894857</v>
      </c>
    </row>
    <row r="168" spans="1:12" x14ac:dyDescent="0.35">
      <c r="A168" s="1">
        <v>44224</v>
      </c>
      <c r="B168">
        <v>156</v>
      </c>
      <c r="C168" s="14">
        <f t="shared" si="4"/>
        <v>9367</v>
      </c>
      <c r="D168">
        <v>3209</v>
      </c>
      <c r="E168">
        <v>171</v>
      </c>
      <c r="F168">
        <v>40156</v>
      </c>
      <c r="G168" s="14">
        <f t="shared" si="6"/>
        <v>3935013</v>
      </c>
    </row>
    <row r="169" spans="1:12" x14ac:dyDescent="0.35">
      <c r="A169" s="1">
        <v>44225</v>
      </c>
      <c r="B169">
        <v>123</v>
      </c>
      <c r="C169" s="14">
        <f t="shared" si="4"/>
        <v>9490</v>
      </c>
      <c r="D169">
        <v>2692</v>
      </c>
      <c r="E169">
        <v>131</v>
      </c>
      <c r="F169">
        <v>40282</v>
      </c>
      <c r="G169" s="14">
        <f t="shared" si="6"/>
        <v>3975295</v>
      </c>
    </row>
    <row r="170" spans="1:12" x14ac:dyDescent="0.35">
      <c r="A170" s="1">
        <v>44226</v>
      </c>
      <c r="B170">
        <v>60</v>
      </c>
      <c r="C170" s="14">
        <f t="shared" si="4"/>
        <v>9550</v>
      </c>
      <c r="D170">
        <v>1691</v>
      </c>
      <c r="E170">
        <v>63</v>
      </c>
      <c r="F170">
        <v>15826</v>
      </c>
      <c r="G170" s="14">
        <f t="shared" si="6"/>
        <v>3991121</v>
      </c>
    </row>
    <row r="171" spans="1:12" x14ac:dyDescent="0.35">
      <c r="A171" s="1">
        <v>44227</v>
      </c>
      <c r="B171">
        <v>58</v>
      </c>
      <c r="C171" s="14">
        <f t="shared" si="4"/>
        <v>9608</v>
      </c>
      <c r="D171">
        <v>1170</v>
      </c>
      <c r="E171">
        <v>59</v>
      </c>
      <c r="F171">
        <v>17908</v>
      </c>
      <c r="G171" s="14">
        <f t="shared" si="6"/>
        <v>4009029</v>
      </c>
    </row>
    <row r="172" spans="1:12" x14ac:dyDescent="0.35">
      <c r="A172" s="1">
        <v>44228</v>
      </c>
      <c r="B172">
        <v>128</v>
      </c>
      <c r="C172" s="14">
        <f t="shared" si="4"/>
        <v>9736</v>
      </c>
      <c r="D172">
        <v>1462</v>
      </c>
      <c r="E172">
        <v>133</v>
      </c>
      <c r="F172">
        <v>35027</v>
      </c>
      <c r="G172" s="14">
        <f t="shared" si="6"/>
        <v>4044056</v>
      </c>
    </row>
    <row r="173" spans="1:12" x14ac:dyDescent="0.35">
      <c r="A173" s="1">
        <v>44229</v>
      </c>
      <c r="B173">
        <v>17</v>
      </c>
      <c r="C173" s="14">
        <f t="shared" si="4"/>
        <v>9753</v>
      </c>
      <c r="D173">
        <v>202</v>
      </c>
      <c r="E173">
        <v>17</v>
      </c>
      <c r="F173">
        <v>5813</v>
      </c>
      <c r="G173" s="14">
        <f t="shared" si="6"/>
        <v>4049869</v>
      </c>
      <c r="H173" s="14">
        <f t="shared" si="6"/>
        <v>4049869</v>
      </c>
      <c r="I173">
        <v>10236</v>
      </c>
      <c r="J173">
        <v>9753</v>
      </c>
      <c r="K173">
        <v>1044</v>
      </c>
      <c r="L173">
        <v>233579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13"/>
  <sheetViews>
    <sheetView workbookViewId="0">
      <pane ySplit="1" topLeftCell="A1800" activePane="bottomLeft" state="frozen"/>
      <selection pane="bottomLeft" activeCell="A2" sqref="A2:H1813"/>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3" t="s">
        <v>888</v>
      </c>
      <c r="B2" s="1">
        <v>43934</v>
      </c>
      <c r="C2" s="47">
        <v>575</v>
      </c>
      <c r="D2" s="47">
        <v>2134</v>
      </c>
      <c r="E2" s="48" t="s">
        <v>889</v>
      </c>
      <c r="F2" s="47">
        <v>401</v>
      </c>
      <c r="G2" s="47">
        <v>771</v>
      </c>
      <c r="H2" s="49" t="s">
        <v>889</v>
      </c>
    </row>
    <row r="3" spans="1:8" x14ac:dyDescent="0.35">
      <c r="A3" s="143" t="s">
        <v>890</v>
      </c>
      <c r="B3" s="1">
        <v>43934</v>
      </c>
      <c r="C3" s="47">
        <v>227</v>
      </c>
      <c r="D3" s="47">
        <v>1185</v>
      </c>
      <c r="E3" s="48" t="s">
        <v>889</v>
      </c>
      <c r="F3" s="47">
        <v>119</v>
      </c>
      <c r="G3" s="47">
        <v>313</v>
      </c>
      <c r="H3" s="49" t="s">
        <v>889</v>
      </c>
    </row>
    <row r="4" spans="1:8" x14ac:dyDescent="0.35">
      <c r="A4" s="143" t="s">
        <v>891</v>
      </c>
      <c r="B4" s="1">
        <v>43934</v>
      </c>
      <c r="C4" s="47">
        <v>146</v>
      </c>
      <c r="D4" s="47">
        <v>1081</v>
      </c>
      <c r="E4" s="48" t="s">
        <v>889</v>
      </c>
      <c r="F4" s="47">
        <v>72</v>
      </c>
      <c r="G4" s="47">
        <v>201</v>
      </c>
      <c r="H4" s="49" t="s">
        <v>889</v>
      </c>
    </row>
    <row r="5" spans="1:8" x14ac:dyDescent="0.35">
      <c r="A5" s="143" t="s">
        <v>892</v>
      </c>
      <c r="B5" s="1">
        <v>43934</v>
      </c>
      <c r="C5" s="47">
        <v>149</v>
      </c>
      <c r="D5" s="47">
        <v>761</v>
      </c>
      <c r="E5" s="48" t="s">
        <v>889</v>
      </c>
      <c r="F5" s="47">
        <v>48</v>
      </c>
      <c r="G5" s="47">
        <v>351</v>
      </c>
      <c r="H5" s="49" t="s">
        <v>889</v>
      </c>
    </row>
    <row r="6" spans="1:8" x14ac:dyDescent="0.35">
      <c r="A6" s="143" t="s">
        <v>893</v>
      </c>
      <c r="B6" s="1">
        <v>43934</v>
      </c>
      <c r="C6" s="47">
        <v>101</v>
      </c>
      <c r="D6" s="47">
        <v>734</v>
      </c>
      <c r="E6" s="48" t="s">
        <v>889</v>
      </c>
      <c r="F6" s="47">
        <v>150</v>
      </c>
      <c r="G6" s="47">
        <v>410</v>
      </c>
      <c r="H6" s="49" t="s">
        <v>889</v>
      </c>
    </row>
    <row r="7" spans="1:8" x14ac:dyDescent="0.35">
      <c r="A7" s="143" t="s">
        <v>894</v>
      </c>
      <c r="B7" s="1">
        <v>43934</v>
      </c>
      <c r="C7" s="47">
        <v>163</v>
      </c>
      <c r="D7" s="47">
        <v>555</v>
      </c>
      <c r="E7" s="48" t="s">
        <v>889</v>
      </c>
      <c r="F7" s="47">
        <v>83</v>
      </c>
      <c r="G7" s="47">
        <v>313</v>
      </c>
      <c r="H7" s="49" t="s">
        <v>889</v>
      </c>
    </row>
    <row r="8" spans="1:8" x14ac:dyDescent="0.35">
      <c r="A8" s="143" t="s">
        <v>888</v>
      </c>
      <c r="B8" s="1">
        <v>43935</v>
      </c>
      <c r="C8" s="47">
        <v>564</v>
      </c>
      <c r="D8" s="47">
        <v>2186</v>
      </c>
      <c r="E8" s="48" t="s">
        <v>889</v>
      </c>
      <c r="F8" s="47">
        <v>424</v>
      </c>
      <c r="G8" s="47">
        <v>724</v>
      </c>
      <c r="H8" s="49" t="s">
        <v>889</v>
      </c>
    </row>
    <row r="9" spans="1:8" x14ac:dyDescent="0.35">
      <c r="A9" s="143" t="s">
        <v>890</v>
      </c>
      <c r="B9" s="1">
        <v>43935</v>
      </c>
      <c r="C9" s="47">
        <v>249</v>
      </c>
      <c r="D9" s="47">
        <v>1278</v>
      </c>
      <c r="E9" s="48" t="s">
        <v>889</v>
      </c>
      <c r="F9" s="47">
        <v>168</v>
      </c>
      <c r="G9" s="47">
        <v>308</v>
      </c>
      <c r="H9" s="49" t="s">
        <v>889</v>
      </c>
    </row>
    <row r="10" spans="1:8" x14ac:dyDescent="0.35">
      <c r="A10" s="143" t="s">
        <v>891</v>
      </c>
      <c r="B10" s="1">
        <v>43935</v>
      </c>
      <c r="C10" s="47">
        <v>158</v>
      </c>
      <c r="D10" s="47">
        <v>1120</v>
      </c>
      <c r="E10" s="48" t="s">
        <v>889</v>
      </c>
      <c r="F10" s="47">
        <v>80</v>
      </c>
      <c r="G10" s="47">
        <v>365</v>
      </c>
      <c r="H10" s="49" t="s">
        <v>889</v>
      </c>
    </row>
    <row r="11" spans="1:8" x14ac:dyDescent="0.35">
      <c r="A11" s="143" t="s">
        <v>892</v>
      </c>
      <c r="B11" s="1">
        <v>43935</v>
      </c>
      <c r="C11" s="47">
        <v>138</v>
      </c>
      <c r="D11" s="47">
        <v>741</v>
      </c>
      <c r="E11" s="48" t="s">
        <v>889</v>
      </c>
      <c r="F11" s="47">
        <v>50</v>
      </c>
      <c r="G11" s="47">
        <v>350</v>
      </c>
      <c r="H11" s="49" t="s">
        <v>889</v>
      </c>
    </row>
    <row r="12" spans="1:8" x14ac:dyDescent="0.35">
      <c r="A12" s="143" t="s">
        <v>893</v>
      </c>
      <c r="B12" s="1">
        <v>43935</v>
      </c>
      <c r="C12" s="47">
        <v>100</v>
      </c>
      <c r="D12" s="47">
        <v>749</v>
      </c>
      <c r="E12" s="48" t="s">
        <v>889</v>
      </c>
      <c r="F12" s="47">
        <v>149</v>
      </c>
      <c r="G12" s="47">
        <v>380</v>
      </c>
      <c r="H12" s="49" t="s">
        <v>889</v>
      </c>
    </row>
    <row r="13" spans="1:8" x14ac:dyDescent="0.35">
      <c r="A13" s="143" t="s">
        <v>894</v>
      </c>
      <c r="B13" s="1">
        <v>43935</v>
      </c>
      <c r="C13" s="47">
        <v>158</v>
      </c>
      <c r="D13" s="47">
        <v>605</v>
      </c>
      <c r="E13" s="48" t="s">
        <v>889</v>
      </c>
      <c r="F13" s="47">
        <v>92</v>
      </c>
      <c r="G13" s="47">
        <v>419</v>
      </c>
      <c r="H13" s="49" t="s">
        <v>889</v>
      </c>
    </row>
    <row r="14" spans="1:8" x14ac:dyDescent="0.35">
      <c r="A14" s="143" t="s">
        <v>888</v>
      </c>
      <c r="B14" s="1">
        <v>43936</v>
      </c>
      <c r="C14" s="47">
        <v>601</v>
      </c>
      <c r="D14" s="47">
        <v>1821</v>
      </c>
      <c r="E14" s="48" t="s">
        <v>889</v>
      </c>
      <c r="F14" s="47">
        <v>395</v>
      </c>
      <c r="G14" s="47">
        <v>1105</v>
      </c>
      <c r="H14" s="49" t="s">
        <v>889</v>
      </c>
    </row>
    <row r="15" spans="1:8" x14ac:dyDescent="0.35">
      <c r="A15" s="143" t="s">
        <v>890</v>
      </c>
      <c r="B15" s="1">
        <v>43936</v>
      </c>
      <c r="C15" s="47">
        <v>252</v>
      </c>
      <c r="D15" s="47">
        <v>1189</v>
      </c>
      <c r="E15" s="48" t="s">
        <v>889</v>
      </c>
      <c r="F15" s="47">
        <v>187</v>
      </c>
      <c r="G15" s="47">
        <v>438</v>
      </c>
      <c r="H15" s="49" t="s">
        <v>889</v>
      </c>
    </row>
    <row r="16" spans="1:8" x14ac:dyDescent="0.35">
      <c r="A16" s="143" t="s">
        <v>891</v>
      </c>
      <c r="B16" s="1">
        <v>43936</v>
      </c>
      <c r="C16" s="47">
        <v>161</v>
      </c>
      <c r="D16" s="47">
        <v>1086</v>
      </c>
      <c r="E16" s="48" t="s">
        <v>889</v>
      </c>
      <c r="F16" s="47">
        <v>94</v>
      </c>
      <c r="G16" s="47">
        <v>393</v>
      </c>
      <c r="H16" s="49" t="s">
        <v>889</v>
      </c>
    </row>
    <row r="17" spans="1:8" x14ac:dyDescent="0.35">
      <c r="A17" s="143" t="s">
        <v>892</v>
      </c>
      <c r="B17" s="1">
        <v>43936</v>
      </c>
      <c r="C17" s="47">
        <v>142</v>
      </c>
      <c r="D17" s="47">
        <v>756</v>
      </c>
      <c r="E17" s="48" t="s">
        <v>889</v>
      </c>
      <c r="F17" s="47">
        <v>52</v>
      </c>
      <c r="G17" s="47">
        <v>379</v>
      </c>
      <c r="H17" s="49" t="s">
        <v>889</v>
      </c>
    </row>
    <row r="18" spans="1:8" x14ac:dyDescent="0.35">
      <c r="A18" s="143" t="s">
        <v>893</v>
      </c>
      <c r="B18" s="1">
        <v>43936</v>
      </c>
      <c r="C18" s="47">
        <v>104</v>
      </c>
      <c r="D18" s="47">
        <v>753</v>
      </c>
      <c r="E18" s="48" t="s">
        <v>889</v>
      </c>
      <c r="F18" s="47">
        <v>145</v>
      </c>
      <c r="G18" s="47">
        <v>415</v>
      </c>
      <c r="H18" s="49" t="s">
        <v>889</v>
      </c>
    </row>
    <row r="19" spans="1:8" x14ac:dyDescent="0.35">
      <c r="A19" s="143" t="s">
        <v>894</v>
      </c>
      <c r="B19" s="1">
        <v>43936</v>
      </c>
      <c r="C19" s="47">
        <v>152</v>
      </c>
      <c r="D19" s="47">
        <v>615</v>
      </c>
      <c r="E19" s="48" t="s">
        <v>889</v>
      </c>
      <c r="F19" s="47">
        <v>108</v>
      </c>
      <c r="G19" s="47">
        <v>466</v>
      </c>
      <c r="H19" s="49" t="s">
        <v>889</v>
      </c>
    </row>
    <row r="20" spans="1:8" x14ac:dyDescent="0.35">
      <c r="A20" s="143" t="s">
        <v>888</v>
      </c>
      <c r="B20" s="1">
        <v>43937</v>
      </c>
      <c r="C20" s="47">
        <v>655</v>
      </c>
      <c r="D20" s="47">
        <v>1900</v>
      </c>
      <c r="E20" s="48" t="s">
        <v>889</v>
      </c>
      <c r="F20" s="47">
        <v>332</v>
      </c>
      <c r="G20" s="47">
        <v>1003</v>
      </c>
      <c r="H20" s="49" t="s">
        <v>889</v>
      </c>
    </row>
    <row r="21" spans="1:8" x14ac:dyDescent="0.35">
      <c r="A21" s="143" t="s">
        <v>890</v>
      </c>
      <c r="B21" s="1">
        <v>43937</v>
      </c>
      <c r="C21" s="47">
        <v>253</v>
      </c>
      <c r="D21" s="47">
        <v>1211</v>
      </c>
      <c r="E21" s="48" t="s">
        <v>889</v>
      </c>
      <c r="F21" s="47">
        <v>156</v>
      </c>
      <c r="G21" s="47">
        <v>497</v>
      </c>
      <c r="H21" s="49" t="s">
        <v>889</v>
      </c>
    </row>
    <row r="22" spans="1:8" x14ac:dyDescent="0.35">
      <c r="A22" s="143" t="s">
        <v>891</v>
      </c>
      <c r="B22" s="1">
        <v>43937</v>
      </c>
      <c r="C22" s="47">
        <v>152</v>
      </c>
      <c r="D22" s="47">
        <v>1054</v>
      </c>
      <c r="E22" s="48" t="s">
        <v>889</v>
      </c>
      <c r="F22" s="47">
        <v>100</v>
      </c>
      <c r="G22" s="47">
        <v>421</v>
      </c>
      <c r="H22" s="49" t="s">
        <v>889</v>
      </c>
    </row>
    <row r="23" spans="1:8" x14ac:dyDescent="0.35">
      <c r="A23" s="143" t="s">
        <v>892</v>
      </c>
      <c r="B23" s="1">
        <v>43937</v>
      </c>
      <c r="C23" s="47">
        <v>146</v>
      </c>
      <c r="D23" s="47">
        <v>763</v>
      </c>
      <c r="E23" s="48" t="s">
        <v>889</v>
      </c>
      <c r="F23" s="47">
        <v>48</v>
      </c>
      <c r="G23" s="47">
        <v>376</v>
      </c>
      <c r="H23" s="49" t="s">
        <v>889</v>
      </c>
    </row>
    <row r="24" spans="1:8" x14ac:dyDescent="0.35">
      <c r="A24" s="143" t="s">
        <v>893</v>
      </c>
      <c r="B24" s="1">
        <v>43937</v>
      </c>
      <c r="C24" s="47">
        <v>108</v>
      </c>
      <c r="D24" s="47">
        <v>754</v>
      </c>
      <c r="E24" s="48" t="s">
        <v>889</v>
      </c>
      <c r="F24" s="47">
        <v>139</v>
      </c>
      <c r="G24" s="47">
        <v>408</v>
      </c>
      <c r="H24" s="49" t="s">
        <v>889</v>
      </c>
    </row>
    <row r="25" spans="1:8" x14ac:dyDescent="0.35">
      <c r="A25" s="143" t="s">
        <v>894</v>
      </c>
      <c r="B25" s="1">
        <v>43937</v>
      </c>
      <c r="C25" s="47">
        <v>169</v>
      </c>
      <c r="D25" s="47">
        <v>624</v>
      </c>
      <c r="E25" s="48" t="s">
        <v>889</v>
      </c>
      <c r="F25" s="47">
        <v>99</v>
      </c>
      <c r="G25" s="47">
        <v>438</v>
      </c>
      <c r="H25" s="49" t="s">
        <v>889</v>
      </c>
    </row>
    <row r="26" spans="1:8" x14ac:dyDescent="0.35">
      <c r="A26" s="143" t="s">
        <v>888</v>
      </c>
      <c r="B26" s="1">
        <v>43938</v>
      </c>
      <c r="C26" s="47">
        <v>616</v>
      </c>
      <c r="D26" s="47">
        <v>1870</v>
      </c>
      <c r="E26" s="48" t="s">
        <v>889</v>
      </c>
      <c r="F26" s="47">
        <v>323</v>
      </c>
      <c r="G26" s="47">
        <v>1027</v>
      </c>
      <c r="H26" s="49" t="s">
        <v>889</v>
      </c>
    </row>
    <row r="27" spans="1:8" x14ac:dyDescent="0.35">
      <c r="A27" s="143" t="s">
        <v>890</v>
      </c>
      <c r="B27" s="1">
        <v>43938</v>
      </c>
      <c r="C27" s="47">
        <v>253</v>
      </c>
      <c r="D27" s="47">
        <v>1202</v>
      </c>
      <c r="E27" s="48" t="s">
        <v>889</v>
      </c>
      <c r="F27" s="47">
        <v>149</v>
      </c>
      <c r="G27" s="47">
        <v>486</v>
      </c>
      <c r="H27" s="49" t="s">
        <v>889</v>
      </c>
    </row>
    <row r="28" spans="1:8" x14ac:dyDescent="0.35">
      <c r="A28" s="143" t="s">
        <v>891</v>
      </c>
      <c r="B28" s="1">
        <v>43938</v>
      </c>
      <c r="C28" s="47">
        <v>151</v>
      </c>
      <c r="D28" s="47">
        <v>1034</v>
      </c>
      <c r="E28" s="48" t="s">
        <v>889</v>
      </c>
      <c r="F28" s="47">
        <v>109</v>
      </c>
      <c r="G28" s="47">
        <v>680</v>
      </c>
      <c r="H28" s="49" t="s">
        <v>889</v>
      </c>
    </row>
    <row r="29" spans="1:8" x14ac:dyDescent="0.35">
      <c r="A29" s="143" t="s">
        <v>892</v>
      </c>
      <c r="B29" s="1">
        <v>43938</v>
      </c>
      <c r="C29" s="47">
        <v>142</v>
      </c>
      <c r="D29" s="47">
        <v>753</v>
      </c>
      <c r="E29" s="48" t="s">
        <v>889</v>
      </c>
      <c r="F29" s="47">
        <v>54</v>
      </c>
      <c r="G29" s="47">
        <v>338</v>
      </c>
      <c r="H29" s="49" t="s">
        <v>889</v>
      </c>
    </row>
    <row r="30" spans="1:8" x14ac:dyDescent="0.35">
      <c r="A30" s="143" t="s">
        <v>893</v>
      </c>
      <c r="B30" s="1">
        <v>43938</v>
      </c>
      <c r="C30" s="47">
        <v>101</v>
      </c>
      <c r="D30" s="47">
        <v>733</v>
      </c>
      <c r="E30" s="48" t="s">
        <v>889</v>
      </c>
      <c r="F30" s="47">
        <v>146</v>
      </c>
      <c r="G30" s="47">
        <v>441</v>
      </c>
      <c r="H30" s="49" t="s">
        <v>889</v>
      </c>
    </row>
    <row r="31" spans="1:8" x14ac:dyDescent="0.35">
      <c r="A31" s="143" t="s">
        <v>894</v>
      </c>
      <c r="B31" s="1">
        <v>43938</v>
      </c>
      <c r="C31" s="47">
        <v>150</v>
      </c>
      <c r="D31" s="47">
        <v>654</v>
      </c>
      <c r="E31" s="48" t="s">
        <v>889</v>
      </c>
      <c r="F31" s="47">
        <v>102</v>
      </c>
      <c r="G31" s="47">
        <v>423</v>
      </c>
      <c r="H31" s="49" t="s">
        <v>889</v>
      </c>
    </row>
    <row r="32" spans="1:8" x14ac:dyDescent="0.35">
      <c r="A32" s="143" t="s">
        <v>888</v>
      </c>
      <c r="B32" s="1">
        <v>43939</v>
      </c>
      <c r="C32" s="47">
        <v>641</v>
      </c>
      <c r="D32" s="47">
        <v>1818</v>
      </c>
      <c r="E32" s="48" t="s">
        <v>889</v>
      </c>
      <c r="F32" s="47">
        <v>335</v>
      </c>
      <c r="G32" s="47">
        <v>1105</v>
      </c>
      <c r="H32" s="49" t="s">
        <v>889</v>
      </c>
    </row>
    <row r="33" spans="1:8" x14ac:dyDescent="0.35">
      <c r="A33" s="143" t="s">
        <v>890</v>
      </c>
      <c r="B33" s="1">
        <v>43939</v>
      </c>
      <c r="C33" s="47">
        <v>236</v>
      </c>
      <c r="D33" s="47">
        <v>1137</v>
      </c>
      <c r="E33" s="48" t="s">
        <v>889</v>
      </c>
      <c r="F33" s="47">
        <v>153</v>
      </c>
      <c r="G33" s="47">
        <v>486</v>
      </c>
      <c r="H33" s="49" t="s">
        <v>889</v>
      </c>
    </row>
    <row r="34" spans="1:8" x14ac:dyDescent="0.35">
      <c r="A34" s="143" t="s">
        <v>891</v>
      </c>
      <c r="B34" s="1">
        <v>43939</v>
      </c>
      <c r="C34" s="47">
        <v>152</v>
      </c>
      <c r="D34" s="47">
        <v>1052</v>
      </c>
      <c r="E34" s="48" t="s">
        <v>889</v>
      </c>
      <c r="F34" s="47">
        <v>107</v>
      </c>
      <c r="G34" s="47">
        <v>657</v>
      </c>
      <c r="H34" s="49" t="s">
        <v>889</v>
      </c>
    </row>
    <row r="35" spans="1:8" x14ac:dyDescent="0.35">
      <c r="A35" s="143" t="s">
        <v>892</v>
      </c>
      <c r="B35" s="1">
        <v>43939</v>
      </c>
      <c r="C35" s="47">
        <v>136</v>
      </c>
      <c r="D35" s="47">
        <v>757</v>
      </c>
      <c r="E35" s="48" t="s">
        <v>889</v>
      </c>
      <c r="F35" s="47">
        <v>64</v>
      </c>
      <c r="G35" s="47">
        <v>334</v>
      </c>
      <c r="H35" s="49" t="s">
        <v>889</v>
      </c>
    </row>
    <row r="36" spans="1:8" x14ac:dyDescent="0.35">
      <c r="A36" s="143" t="s">
        <v>893</v>
      </c>
      <c r="B36" s="1">
        <v>43939</v>
      </c>
      <c r="C36" s="47">
        <v>90</v>
      </c>
      <c r="D36" s="47">
        <v>744</v>
      </c>
      <c r="E36" s="48" t="s">
        <v>889</v>
      </c>
      <c r="F36" s="47">
        <v>157</v>
      </c>
      <c r="G36" s="47">
        <v>430</v>
      </c>
      <c r="H36" s="49" t="s">
        <v>889</v>
      </c>
    </row>
    <row r="37" spans="1:8" x14ac:dyDescent="0.35">
      <c r="A37" s="143" t="s">
        <v>894</v>
      </c>
      <c r="B37" s="1">
        <v>43939</v>
      </c>
      <c r="C37" s="47">
        <v>165</v>
      </c>
      <c r="D37" s="47">
        <v>633</v>
      </c>
      <c r="E37" s="48" t="s">
        <v>889</v>
      </c>
      <c r="F37" s="47">
        <v>103</v>
      </c>
      <c r="G37" s="47">
        <v>413</v>
      </c>
      <c r="H37" s="49" t="s">
        <v>889</v>
      </c>
    </row>
    <row r="38" spans="1:8" x14ac:dyDescent="0.35">
      <c r="A38" s="143" t="s">
        <v>888</v>
      </c>
      <c r="B38" s="1">
        <v>43940</v>
      </c>
      <c r="C38" s="47">
        <v>656</v>
      </c>
      <c r="D38" s="47">
        <v>1850</v>
      </c>
      <c r="E38" s="48" t="s">
        <v>889</v>
      </c>
      <c r="F38" s="47">
        <v>321</v>
      </c>
      <c r="G38" s="47">
        <v>1065</v>
      </c>
      <c r="H38" s="49" t="s">
        <v>889</v>
      </c>
    </row>
    <row r="39" spans="1:8" x14ac:dyDescent="0.35">
      <c r="A39" s="143" t="s">
        <v>890</v>
      </c>
      <c r="B39" s="1">
        <v>43940</v>
      </c>
      <c r="C39" s="47">
        <v>239</v>
      </c>
      <c r="D39" s="47">
        <v>1234</v>
      </c>
      <c r="E39" s="48" t="s">
        <v>889</v>
      </c>
      <c r="F39" s="47">
        <v>126</v>
      </c>
      <c r="G39" s="47">
        <v>371</v>
      </c>
      <c r="H39" s="49" t="s">
        <v>889</v>
      </c>
    </row>
    <row r="40" spans="1:8" x14ac:dyDescent="0.35">
      <c r="A40" s="143" t="s">
        <v>891</v>
      </c>
      <c r="B40" s="1">
        <v>43940</v>
      </c>
      <c r="C40" s="47">
        <v>146</v>
      </c>
      <c r="D40" s="47">
        <v>1067</v>
      </c>
      <c r="E40" s="48" t="s">
        <v>889</v>
      </c>
      <c r="F40" s="47">
        <v>122</v>
      </c>
      <c r="G40" s="47">
        <v>674</v>
      </c>
      <c r="H40" s="49" t="s">
        <v>889</v>
      </c>
    </row>
    <row r="41" spans="1:8" x14ac:dyDescent="0.35">
      <c r="A41" s="143" t="s">
        <v>892</v>
      </c>
      <c r="B41" s="1">
        <v>43940</v>
      </c>
      <c r="C41" s="47">
        <v>138</v>
      </c>
      <c r="D41" s="47">
        <v>744</v>
      </c>
      <c r="E41" s="48" t="s">
        <v>889</v>
      </c>
      <c r="F41" s="47">
        <v>62</v>
      </c>
      <c r="G41" s="47">
        <v>341</v>
      </c>
      <c r="H41" s="49" t="s">
        <v>889</v>
      </c>
    </row>
    <row r="42" spans="1:8" x14ac:dyDescent="0.35">
      <c r="A42" s="143" t="s">
        <v>893</v>
      </c>
      <c r="B42" s="1">
        <v>43940</v>
      </c>
      <c r="C42" s="47">
        <v>93</v>
      </c>
      <c r="D42" s="47">
        <v>736</v>
      </c>
      <c r="E42" s="48" t="s">
        <v>889</v>
      </c>
      <c r="F42" s="47">
        <v>154</v>
      </c>
      <c r="G42" s="47">
        <v>440</v>
      </c>
      <c r="H42" s="49" t="s">
        <v>889</v>
      </c>
    </row>
    <row r="43" spans="1:8" x14ac:dyDescent="0.35">
      <c r="A43" s="143" t="s">
        <v>894</v>
      </c>
      <c r="B43" s="1">
        <v>43940</v>
      </c>
      <c r="C43" s="47">
        <v>164</v>
      </c>
      <c r="D43" s="47">
        <v>598</v>
      </c>
      <c r="E43" s="48" t="s">
        <v>889</v>
      </c>
      <c r="F43" s="47">
        <v>95</v>
      </c>
      <c r="G43" s="47">
        <v>448</v>
      </c>
      <c r="H43" s="49" t="s">
        <v>889</v>
      </c>
    </row>
    <row r="44" spans="1:8" x14ac:dyDescent="0.35">
      <c r="A44" s="143" t="s">
        <v>888</v>
      </c>
      <c r="B44" s="1">
        <v>43941</v>
      </c>
      <c r="C44" s="47">
        <v>656</v>
      </c>
      <c r="D44" s="47">
        <v>1899</v>
      </c>
      <c r="E44" s="48" t="s">
        <v>889</v>
      </c>
      <c r="F44" s="47">
        <v>318</v>
      </c>
      <c r="G44" s="47">
        <v>1019</v>
      </c>
      <c r="H44" s="49" t="s">
        <v>889</v>
      </c>
    </row>
    <row r="45" spans="1:8" x14ac:dyDescent="0.35">
      <c r="A45" s="143" t="s">
        <v>890</v>
      </c>
      <c r="B45" s="1">
        <v>43941</v>
      </c>
      <c r="C45" s="47">
        <v>241</v>
      </c>
      <c r="D45" s="47">
        <v>1280</v>
      </c>
      <c r="E45" s="48" t="s">
        <v>889</v>
      </c>
      <c r="F45" s="47">
        <v>132</v>
      </c>
      <c r="G45" s="47">
        <v>376</v>
      </c>
      <c r="H45" s="49" t="s">
        <v>889</v>
      </c>
    </row>
    <row r="46" spans="1:8" x14ac:dyDescent="0.35">
      <c r="A46" s="143" t="s">
        <v>891</v>
      </c>
      <c r="B46" s="1">
        <v>43941</v>
      </c>
      <c r="C46" s="47">
        <v>154</v>
      </c>
      <c r="D46" s="47">
        <v>1099</v>
      </c>
      <c r="E46" s="48" t="s">
        <v>889</v>
      </c>
      <c r="F46" s="47">
        <v>107</v>
      </c>
      <c r="G46" s="47">
        <v>631</v>
      </c>
      <c r="H46" s="49" t="s">
        <v>889</v>
      </c>
    </row>
    <row r="47" spans="1:8" x14ac:dyDescent="0.35">
      <c r="A47" s="143" t="s">
        <v>892</v>
      </c>
      <c r="B47" s="1">
        <v>43941</v>
      </c>
      <c r="C47" s="47">
        <v>141</v>
      </c>
      <c r="D47" s="47">
        <v>798</v>
      </c>
      <c r="E47" s="48" t="s">
        <v>889</v>
      </c>
      <c r="F47" s="47">
        <v>58</v>
      </c>
      <c r="G47" s="47">
        <v>329</v>
      </c>
      <c r="H47" s="49" t="s">
        <v>889</v>
      </c>
    </row>
    <row r="48" spans="1:8" x14ac:dyDescent="0.35">
      <c r="A48" s="143" t="s">
        <v>893</v>
      </c>
      <c r="B48" s="1">
        <v>43941</v>
      </c>
      <c r="C48" s="47">
        <v>96</v>
      </c>
      <c r="D48" s="47">
        <v>755</v>
      </c>
      <c r="E48" s="48" t="s">
        <v>889</v>
      </c>
      <c r="F48" s="47">
        <v>151</v>
      </c>
      <c r="G48" s="47">
        <v>425</v>
      </c>
      <c r="H48" s="49" t="s">
        <v>889</v>
      </c>
    </row>
    <row r="49" spans="1:8" x14ac:dyDescent="0.35">
      <c r="A49" s="143" t="s">
        <v>894</v>
      </c>
      <c r="B49" s="1">
        <v>43941</v>
      </c>
      <c r="C49" s="47">
        <v>193</v>
      </c>
      <c r="D49" s="47">
        <v>629</v>
      </c>
      <c r="E49" s="48" t="s">
        <v>889</v>
      </c>
      <c r="F49" s="47">
        <v>73</v>
      </c>
      <c r="G49" s="47">
        <v>423</v>
      </c>
      <c r="H49" s="49" t="s">
        <v>889</v>
      </c>
    </row>
    <row r="50" spans="1:8" x14ac:dyDescent="0.35">
      <c r="A50" s="143" t="s">
        <v>888</v>
      </c>
      <c r="B50" s="1">
        <v>43942</v>
      </c>
      <c r="C50" s="47">
        <v>681</v>
      </c>
      <c r="D50" s="47">
        <v>1905</v>
      </c>
      <c r="E50" s="48" t="s">
        <v>889</v>
      </c>
      <c r="F50" s="47">
        <v>294</v>
      </c>
      <c r="G50" s="47">
        <v>1030</v>
      </c>
      <c r="H50" s="49" t="s">
        <v>889</v>
      </c>
    </row>
    <row r="51" spans="1:8" x14ac:dyDescent="0.35">
      <c r="A51" s="143" t="s">
        <v>890</v>
      </c>
      <c r="B51" s="1">
        <v>43942</v>
      </c>
      <c r="C51" s="47">
        <v>251</v>
      </c>
      <c r="D51" s="47">
        <v>1230</v>
      </c>
      <c r="E51" s="48" t="s">
        <v>889</v>
      </c>
      <c r="F51" s="47">
        <v>125</v>
      </c>
      <c r="G51" s="47">
        <v>418</v>
      </c>
      <c r="H51" s="49" t="s">
        <v>889</v>
      </c>
    </row>
    <row r="52" spans="1:8" x14ac:dyDescent="0.35">
      <c r="A52" s="143" t="s">
        <v>891</v>
      </c>
      <c r="B52" s="1">
        <v>43942</v>
      </c>
      <c r="C52" s="47">
        <v>150</v>
      </c>
      <c r="D52" s="47">
        <v>1061</v>
      </c>
      <c r="E52" s="48" t="s">
        <v>889</v>
      </c>
      <c r="F52" s="47">
        <v>116</v>
      </c>
      <c r="G52" s="47">
        <v>722</v>
      </c>
      <c r="H52" s="49" t="s">
        <v>889</v>
      </c>
    </row>
    <row r="53" spans="1:8" x14ac:dyDescent="0.35">
      <c r="A53" s="143" t="s">
        <v>892</v>
      </c>
      <c r="B53" s="1">
        <v>43942</v>
      </c>
      <c r="C53" s="47">
        <v>141</v>
      </c>
      <c r="D53" s="47">
        <v>828</v>
      </c>
      <c r="E53" s="48" t="s">
        <v>889</v>
      </c>
      <c r="F53" s="47">
        <v>55</v>
      </c>
      <c r="G53" s="47">
        <v>299</v>
      </c>
      <c r="H53" s="49" t="s">
        <v>889</v>
      </c>
    </row>
    <row r="54" spans="1:8" x14ac:dyDescent="0.35">
      <c r="A54" s="143" t="s">
        <v>893</v>
      </c>
      <c r="B54" s="1">
        <v>43942</v>
      </c>
      <c r="C54" s="47">
        <v>88</v>
      </c>
      <c r="D54" s="47">
        <v>740</v>
      </c>
      <c r="E54" s="48" t="s">
        <v>889</v>
      </c>
      <c r="F54" s="47">
        <v>159</v>
      </c>
      <c r="G54" s="47">
        <v>430</v>
      </c>
      <c r="H54" s="49" t="s">
        <v>889</v>
      </c>
    </row>
    <row r="55" spans="1:8" x14ac:dyDescent="0.35">
      <c r="A55" s="143" t="s">
        <v>894</v>
      </c>
      <c r="B55" s="1">
        <v>43942</v>
      </c>
      <c r="C55" s="47">
        <v>167</v>
      </c>
      <c r="D55" s="47">
        <v>665</v>
      </c>
      <c r="E55" s="48" t="s">
        <v>889</v>
      </c>
      <c r="F55" s="47">
        <v>76</v>
      </c>
      <c r="G55" s="47">
        <v>265</v>
      </c>
      <c r="H55" s="49" t="s">
        <v>889</v>
      </c>
    </row>
    <row r="56" spans="1:8" x14ac:dyDescent="0.35">
      <c r="A56" s="143" t="s">
        <v>888</v>
      </c>
      <c r="B56" s="1">
        <v>43943</v>
      </c>
      <c r="C56" s="47">
        <v>699</v>
      </c>
      <c r="D56" s="47">
        <v>1947</v>
      </c>
      <c r="E56" s="48" t="s">
        <v>889</v>
      </c>
      <c r="F56" s="47">
        <v>278</v>
      </c>
      <c r="G56" s="47">
        <v>966</v>
      </c>
      <c r="H56" s="49" t="s">
        <v>889</v>
      </c>
    </row>
    <row r="57" spans="1:8" x14ac:dyDescent="0.35">
      <c r="A57" s="143" t="s">
        <v>890</v>
      </c>
      <c r="B57" s="1">
        <v>43943</v>
      </c>
      <c r="C57" s="47">
        <v>243</v>
      </c>
      <c r="D57" s="47">
        <v>1244</v>
      </c>
      <c r="E57" s="48" t="s">
        <v>889</v>
      </c>
      <c r="F57" s="47">
        <v>122</v>
      </c>
      <c r="G57" s="47">
        <v>398</v>
      </c>
      <c r="H57" s="49" t="s">
        <v>889</v>
      </c>
    </row>
    <row r="58" spans="1:8" x14ac:dyDescent="0.35">
      <c r="A58" s="143" t="s">
        <v>891</v>
      </c>
      <c r="B58" s="1">
        <v>43943</v>
      </c>
      <c r="C58" s="47">
        <v>150</v>
      </c>
      <c r="D58" s="47">
        <v>1058</v>
      </c>
      <c r="E58" s="48" t="s">
        <v>889</v>
      </c>
      <c r="F58" s="47">
        <v>119</v>
      </c>
      <c r="G58" s="47">
        <v>720</v>
      </c>
      <c r="H58" s="49" t="s">
        <v>889</v>
      </c>
    </row>
    <row r="59" spans="1:8" x14ac:dyDescent="0.35">
      <c r="A59" s="143" t="s">
        <v>892</v>
      </c>
      <c r="B59" s="1">
        <v>43943</v>
      </c>
      <c r="C59" s="47">
        <v>138</v>
      </c>
      <c r="D59" s="47">
        <v>814</v>
      </c>
      <c r="E59" s="48" t="s">
        <v>889</v>
      </c>
      <c r="F59" s="47">
        <v>61</v>
      </c>
      <c r="G59" s="47">
        <v>356</v>
      </c>
      <c r="H59" s="49" t="s">
        <v>889</v>
      </c>
    </row>
    <row r="60" spans="1:8" x14ac:dyDescent="0.35">
      <c r="A60" s="143" t="s">
        <v>893</v>
      </c>
      <c r="B60" s="1">
        <v>43943</v>
      </c>
      <c r="C60" s="47">
        <v>79</v>
      </c>
      <c r="D60" s="47">
        <v>708</v>
      </c>
      <c r="E60" s="48" t="s">
        <v>889</v>
      </c>
      <c r="F60" s="47">
        <v>166</v>
      </c>
      <c r="G60" s="47">
        <v>471</v>
      </c>
      <c r="H60" s="49" t="s">
        <v>889</v>
      </c>
    </row>
    <row r="61" spans="1:8" x14ac:dyDescent="0.35">
      <c r="A61" s="143" t="s">
        <v>894</v>
      </c>
      <c r="B61" s="1">
        <v>43943</v>
      </c>
      <c r="C61" s="47">
        <v>186</v>
      </c>
      <c r="D61" s="47">
        <v>678</v>
      </c>
      <c r="E61" s="48" t="s">
        <v>889</v>
      </c>
      <c r="F61" s="47">
        <v>68</v>
      </c>
      <c r="G61" s="47">
        <v>394</v>
      </c>
      <c r="H61" s="49" t="s">
        <v>889</v>
      </c>
    </row>
    <row r="62" spans="1:8" x14ac:dyDescent="0.35">
      <c r="A62" s="143" t="s">
        <v>888</v>
      </c>
      <c r="B62" s="1">
        <v>43944</v>
      </c>
      <c r="C62" s="47">
        <v>694</v>
      </c>
      <c r="D62" s="47">
        <v>1988</v>
      </c>
      <c r="E62" s="48" t="s">
        <v>889</v>
      </c>
      <c r="F62" s="47">
        <v>286</v>
      </c>
      <c r="G62" s="47">
        <v>916</v>
      </c>
      <c r="H62" s="49" t="s">
        <v>889</v>
      </c>
    </row>
    <row r="63" spans="1:8" x14ac:dyDescent="0.35">
      <c r="A63" s="143" t="s">
        <v>890</v>
      </c>
      <c r="B63" s="1">
        <v>43944</v>
      </c>
      <c r="C63" s="47">
        <v>239</v>
      </c>
      <c r="D63" s="47">
        <v>1194</v>
      </c>
      <c r="E63" s="48" t="s">
        <v>889</v>
      </c>
      <c r="F63" s="47">
        <v>124</v>
      </c>
      <c r="G63" s="47">
        <v>415</v>
      </c>
      <c r="H63" s="49" t="s">
        <v>889</v>
      </c>
    </row>
    <row r="64" spans="1:8" x14ac:dyDescent="0.35">
      <c r="A64" s="143" t="s">
        <v>891</v>
      </c>
      <c r="B64" s="1">
        <v>43944</v>
      </c>
      <c r="C64" s="47">
        <v>146</v>
      </c>
      <c r="D64" s="47">
        <v>1052</v>
      </c>
      <c r="E64" s="48" t="s">
        <v>889</v>
      </c>
      <c r="F64" s="47">
        <v>132</v>
      </c>
      <c r="G64" s="47">
        <v>750</v>
      </c>
      <c r="H64" s="49" t="s">
        <v>889</v>
      </c>
    </row>
    <row r="65" spans="1:8" x14ac:dyDescent="0.35">
      <c r="A65" s="143" t="s">
        <v>892</v>
      </c>
      <c r="B65" s="1">
        <v>43944</v>
      </c>
      <c r="C65" s="47">
        <v>145</v>
      </c>
      <c r="D65" s="47">
        <v>798</v>
      </c>
      <c r="E65" s="48" t="s">
        <v>889</v>
      </c>
      <c r="F65" s="47">
        <v>48</v>
      </c>
      <c r="G65" s="47">
        <v>361</v>
      </c>
      <c r="H65" s="49" t="s">
        <v>889</v>
      </c>
    </row>
    <row r="66" spans="1:8" x14ac:dyDescent="0.35">
      <c r="A66" s="143" t="s">
        <v>893</v>
      </c>
      <c r="B66" s="1">
        <v>43944</v>
      </c>
      <c r="C66" s="47">
        <v>85</v>
      </c>
      <c r="D66" s="47">
        <v>774</v>
      </c>
      <c r="E66" s="48" t="s">
        <v>889</v>
      </c>
      <c r="F66" s="47">
        <v>160</v>
      </c>
      <c r="G66" s="47">
        <v>407</v>
      </c>
      <c r="H66" s="49" t="s">
        <v>889</v>
      </c>
    </row>
    <row r="67" spans="1:8" x14ac:dyDescent="0.35">
      <c r="A67" s="143" t="s">
        <v>894</v>
      </c>
      <c r="B67" s="1">
        <v>43944</v>
      </c>
      <c r="C67" s="47">
        <v>174</v>
      </c>
      <c r="D67" s="47">
        <v>719</v>
      </c>
      <c r="E67" s="48" t="s">
        <v>889</v>
      </c>
      <c r="F67" s="47">
        <v>87</v>
      </c>
      <c r="G67" s="47">
        <v>256</v>
      </c>
      <c r="H67" s="49" t="s">
        <v>889</v>
      </c>
    </row>
    <row r="68" spans="1:8" x14ac:dyDescent="0.35">
      <c r="A68" s="143" t="s">
        <v>888</v>
      </c>
      <c r="B68" s="1">
        <v>43945</v>
      </c>
      <c r="C68" s="47">
        <v>689</v>
      </c>
      <c r="D68" s="47">
        <v>1945</v>
      </c>
      <c r="E68" s="48" t="s">
        <v>889</v>
      </c>
      <c r="F68" s="47">
        <v>304</v>
      </c>
      <c r="G68" s="47">
        <v>963</v>
      </c>
      <c r="H68" s="49" t="s">
        <v>889</v>
      </c>
    </row>
    <row r="69" spans="1:8" x14ac:dyDescent="0.35">
      <c r="A69" s="143" t="s">
        <v>890</v>
      </c>
      <c r="B69" s="1">
        <v>43945</v>
      </c>
      <c r="C69" s="47">
        <v>244</v>
      </c>
      <c r="D69" s="47">
        <v>1212</v>
      </c>
      <c r="E69" s="48" t="s">
        <v>889</v>
      </c>
      <c r="F69" s="47">
        <v>125</v>
      </c>
      <c r="G69" s="47">
        <v>393</v>
      </c>
      <c r="H69" s="49" t="s">
        <v>889</v>
      </c>
    </row>
    <row r="70" spans="1:8" x14ac:dyDescent="0.35">
      <c r="A70" s="143" t="s">
        <v>891</v>
      </c>
      <c r="B70" s="1">
        <v>43945</v>
      </c>
      <c r="C70" s="47">
        <v>144</v>
      </c>
      <c r="D70" s="47">
        <v>1012</v>
      </c>
      <c r="E70" s="48" t="s">
        <v>889</v>
      </c>
      <c r="F70" s="47">
        <v>135</v>
      </c>
      <c r="G70" s="47">
        <v>785</v>
      </c>
      <c r="H70" s="49" t="s">
        <v>889</v>
      </c>
    </row>
    <row r="71" spans="1:8" x14ac:dyDescent="0.35">
      <c r="A71" s="143" t="s">
        <v>892</v>
      </c>
      <c r="B71" s="1">
        <v>43945</v>
      </c>
      <c r="C71" s="47">
        <v>144</v>
      </c>
      <c r="D71" s="47">
        <v>786</v>
      </c>
      <c r="E71" s="48" t="s">
        <v>889</v>
      </c>
      <c r="F71" s="47">
        <v>53</v>
      </c>
      <c r="G71" s="47">
        <v>372</v>
      </c>
      <c r="H71" s="49" t="s">
        <v>889</v>
      </c>
    </row>
    <row r="72" spans="1:8" x14ac:dyDescent="0.35">
      <c r="A72" s="143" t="s">
        <v>893</v>
      </c>
      <c r="B72" s="1">
        <v>43945</v>
      </c>
      <c r="C72" s="47">
        <v>89</v>
      </c>
      <c r="D72" s="47">
        <v>775</v>
      </c>
      <c r="E72" s="48" t="s">
        <v>889</v>
      </c>
      <c r="F72" s="47">
        <v>154</v>
      </c>
      <c r="G72" s="47">
        <v>412</v>
      </c>
      <c r="H72" s="49" t="s">
        <v>889</v>
      </c>
    </row>
    <row r="73" spans="1:8" x14ac:dyDescent="0.35">
      <c r="A73" s="143" t="s">
        <v>894</v>
      </c>
      <c r="B73" s="1">
        <v>43945</v>
      </c>
      <c r="C73" s="47">
        <v>178</v>
      </c>
      <c r="D73" s="47">
        <v>706</v>
      </c>
      <c r="E73" s="48" t="s">
        <v>889</v>
      </c>
      <c r="F73" s="47">
        <v>77</v>
      </c>
      <c r="G73" s="47">
        <v>530</v>
      </c>
      <c r="H73" s="49" t="s">
        <v>889</v>
      </c>
    </row>
    <row r="74" spans="1:8" x14ac:dyDescent="0.35">
      <c r="A74" s="143" t="s">
        <v>888</v>
      </c>
      <c r="B74" s="1">
        <v>43946</v>
      </c>
      <c r="C74" s="47">
        <v>674</v>
      </c>
      <c r="D74" s="47">
        <v>2003</v>
      </c>
      <c r="E74" s="48" t="s">
        <v>889</v>
      </c>
      <c r="F74" s="47">
        <v>314</v>
      </c>
      <c r="G74" s="47">
        <v>906</v>
      </c>
      <c r="H74" s="49" t="s">
        <v>889</v>
      </c>
    </row>
    <row r="75" spans="1:8" x14ac:dyDescent="0.35">
      <c r="A75" s="143" t="s">
        <v>890</v>
      </c>
      <c r="B75" s="1">
        <v>43946</v>
      </c>
      <c r="C75" s="47">
        <v>248</v>
      </c>
      <c r="D75" s="47">
        <v>1177</v>
      </c>
      <c r="E75" s="48" t="s">
        <v>889</v>
      </c>
      <c r="F75" s="47">
        <v>117</v>
      </c>
      <c r="G75" s="47">
        <v>448</v>
      </c>
      <c r="H75" s="49" t="s">
        <v>889</v>
      </c>
    </row>
    <row r="76" spans="1:8" x14ac:dyDescent="0.35">
      <c r="A76" s="143" t="s">
        <v>891</v>
      </c>
      <c r="B76" s="1">
        <v>43946</v>
      </c>
      <c r="C76" s="47">
        <v>167</v>
      </c>
      <c r="D76" s="47">
        <v>1012</v>
      </c>
      <c r="E76" s="48" t="s">
        <v>889</v>
      </c>
      <c r="F76" s="47">
        <v>114</v>
      </c>
      <c r="G76" s="47">
        <v>769</v>
      </c>
      <c r="H76" s="49" t="s">
        <v>889</v>
      </c>
    </row>
    <row r="77" spans="1:8" x14ac:dyDescent="0.35">
      <c r="A77" s="143" t="s">
        <v>892</v>
      </c>
      <c r="B77" s="1">
        <v>43946</v>
      </c>
      <c r="C77" s="47">
        <v>145</v>
      </c>
      <c r="D77" s="47">
        <v>815</v>
      </c>
      <c r="E77" s="48" t="s">
        <v>889</v>
      </c>
      <c r="F77" s="47">
        <v>52</v>
      </c>
      <c r="G77" s="47">
        <v>264</v>
      </c>
      <c r="H77" s="49" t="s">
        <v>889</v>
      </c>
    </row>
    <row r="78" spans="1:8" x14ac:dyDescent="0.35">
      <c r="A78" s="143" t="s">
        <v>893</v>
      </c>
      <c r="B78" s="1">
        <v>43946</v>
      </c>
      <c r="C78" s="47">
        <v>82</v>
      </c>
      <c r="D78" s="47">
        <v>787</v>
      </c>
      <c r="E78" s="48" t="s">
        <v>889</v>
      </c>
      <c r="F78" s="47">
        <v>159</v>
      </c>
      <c r="G78" s="47">
        <v>398</v>
      </c>
      <c r="H78" s="49" t="s">
        <v>889</v>
      </c>
    </row>
    <row r="79" spans="1:8" x14ac:dyDescent="0.35">
      <c r="A79" s="143" t="s">
        <v>894</v>
      </c>
      <c r="B79" s="1">
        <v>43946</v>
      </c>
      <c r="C79" s="47">
        <v>193</v>
      </c>
      <c r="D79" s="47">
        <v>763</v>
      </c>
      <c r="E79" s="48" t="s">
        <v>889</v>
      </c>
      <c r="F79" s="47">
        <v>82</v>
      </c>
      <c r="G79" s="47">
        <v>433</v>
      </c>
      <c r="H79" s="49" t="s">
        <v>889</v>
      </c>
    </row>
    <row r="80" spans="1:8" x14ac:dyDescent="0.35">
      <c r="A80" s="143" t="s">
        <v>888</v>
      </c>
      <c r="B80" s="1">
        <v>43947</v>
      </c>
      <c r="C80" s="47">
        <v>646</v>
      </c>
      <c r="D80" s="47">
        <v>1992</v>
      </c>
      <c r="E80" s="48" t="s">
        <v>889</v>
      </c>
      <c r="F80" s="47">
        <v>333</v>
      </c>
      <c r="G80" s="47">
        <v>899</v>
      </c>
      <c r="H80" s="49" t="s">
        <v>889</v>
      </c>
    </row>
    <row r="81" spans="1:8" x14ac:dyDescent="0.35">
      <c r="A81" s="143" t="s">
        <v>890</v>
      </c>
      <c r="B81" s="1">
        <v>43947</v>
      </c>
      <c r="C81" s="47">
        <v>243</v>
      </c>
      <c r="D81" s="47">
        <v>1230</v>
      </c>
      <c r="E81" s="48" t="s">
        <v>889</v>
      </c>
      <c r="F81" s="47">
        <v>124</v>
      </c>
      <c r="G81" s="47">
        <v>389</v>
      </c>
      <c r="H81" s="49" t="s">
        <v>889</v>
      </c>
    </row>
    <row r="82" spans="1:8" x14ac:dyDescent="0.35">
      <c r="A82" s="143" t="s">
        <v>891</v>
      </c>
      <c r="B82" s="1">
        <v>43947</v>
      </c>
      <c r="C82" s="47">
        <v>164</v>
      </c>
      <c r="D82" s="47">
        <v>1013</v>
      </c>
      <c r="E82" s="48" t="s">
        <v>889</v>
      </c>
      <c r="F82" s="47">
        <v>115</v>
      </c>
      <c r="G82" s="47">
        <v>768</v>
      </c>
      <c r="H82" s="49" t="s">
        <v>889</v>
      </c>
    </row>
    <row r="83" spans="1:8" x14ac:dyDescent="0.35">
      <c r="A83" s="143" t="s">
        <v>892</v>
      </c>
      <c r="B83" s="1">
        <v>43947</v>
      </c>
      <c r="C83" s="47">
        <v>153</v>
      </c>
      <c r="D83" s="47">
        <v>816</v>
      </c>
      <c r="E83" s="48" t="s">
        <v>889</v>
      </c>
      <c r="F83" s="47">
        <v>42</v>
      </c>
      <c r="G83" s="47">
        <v>303</v>
      </c>
      <c r="H83" s="49" t="s">
        <v>889</v>
      </c>
    </row>
    <row r="84" spans="1:8" x14ac:dyDescent="0.35">
      <c r="A84" s="143" t="s">
        <v>893</v>
      </c>
      <c r="B84" s="1">
        <v>43947</v>
      </c>
      <c r="C84" s="47">
        <v>98</v>
      </c>
      <c r="D84" s="47">
        <v>777</v>
      </c>
      <c r="E84" s="48" t="s">
        <v>889</v>
      </c>
      <c r="F84" s="47">
        <v>143</v>
      </c>
      <c r="G84" s="47">
        <v>407</v>
      </c>
      <c r="H84" s="49" t="s">
        <v>889</v>
      </c>
    </row>
    <row r="85" spans="1:8" x14ac:dyDescent="0.35">
      <c r="A85" s="143" t="s">
        <v>894</v>
      </c>
      <c r="B85" s="1">
        <v>43947</v>
      </c>
      <c r="C85" s="47">
        <v>193</v>
      </c>
      <c r="D85" s="47">
        <v>777</v>
      </c>
      <c r="E85" s="48" t="s">
        <v>889</v>
      </c>
      <c r="F85" s="47">
        <v>84</v>
      </c>
      <c r="G85" s="47">
        <v>433</v>
      </c>
      <c r="H85" s="49" t="s">
        <v>889</v>
      </c>
    </row>
    <row r="86" spans="1:8" x14ac:dyDescent="0.35">
      <c r="A86" s="143" t="s">
        <v>888</v>
      </c>
      <c r="B86" s="1">
        <v>43948</v>
      </c>
      <c r="C86" s="47">
        <v>652</v>
      </c>
      <c r="D86" s="47">
        <v>2014</v>
      </c>
      <c r="E86" s="48" t="s">
        <v>889</v>
      </c>
      <c r="F86" s="47">
        <v>322</v>
      </c>
      <c r="G86" s="47">
        <v>898</v>
      </c>
      <c r="H86" s="49" t="s">
        <v>889</v>
      </c>
    </row>
    <row r="87" spans="1:8" x14ac:dyDescent="0.35">
      <c r="A87" s="143" t="s">
        <v>890</v>
      </c>
      <c r="B87" s="1">
        <v>43948</v>
      </c>
      <c r="C87" s="47">
        <v>244</v>
      </c>
      <c r="D87" s="47">
        <v>1257</v>
      </c>
      <c r="E87" s="48" t="s">
        <v>889</v>
      </c>
      <c r="F87" s="47">
        <v>127</v>
      </c>
      <c r="G87" s="47">
        <v>388</v>
      </c>
      <c r="H87" s="49" t="s">
        <v>889</v>
      </c>
    </row>
    <row r="88" spans="1:8" x14ac:dyDescent="0.35">
      <c r="A88" s="143" t="s">
        <v>891</v>
      </c>
      <c r="B88" s="1">
        <v>43948</v>
      </c>
      <c r="C88" s="47">
        <v>157</v>
      </c>
      <c r="D88" s="47">
        <v>1033</v>
      </c>
      <c r="E88" s="48" t="s">
        <v>889</v>
      </c>
      <c r="F88" s="47">
        <v>117</v>
      </c>
      <c r="G88" s="47">
        <v>765</v>
      </c>
      <c r="H88" s="49" t="s">
        <v>889</v>
      </c>
    </row>
    <row r="89" spans="1:8" x14ac:dyDescent="0.35">
      <c r="A89" s="143" t="s">
        <v>892</v>
      </c>
      <c r="B89" s="1">
        <v>43948</v>
      </c>
      <c r="C89" s="47">
        <v>145</v>
      </c>
      <c r="D89" s="47">
        <v>855</v>
      </c>
      <c r="E89" s="48" t="s">
        <v>889</v>
      </c>
      <c r="F89" s="47">
        <v>50</v>
      </c>
      <c r="G89" s="47">
        <v>277</v>
      </c>
      <c r="H89" s="49" t="s">
        <v>889</v>
      </c>
    </row>
    <row r="90" spans="1:8" x14ac:dyDescent="0.35">
      <c r="A90" s="143" t="s">
        <v>893</v>
      </c>
      <c r="B90" s="1">
        <v>43948</v>
      </c>
      <c r="C90" s="47">
        <v>88</v>
      </c>
      <c r="D90" s="47">
        <v>814</v>
      </c>
      <c r="E90" s="48" t="s">
        <v>889</v>
      </c>
      <c r="F90" s="47">
        <v>153</v>
      </c>
      <c r="G90" s="47">
        <v>376</v>
      </c>
      <c r="H90" s="49" t="s">
        <v>889</v>
      </c>
    </row>
    <row r="91" spans="1:8" x14ac:dyDescent="0.35">
      <c r="A91" s="143" t="s">
        <v>894</v>
      </c>
      <c r="B91" s="1">
        <v>43948</v>
      </c>
      <c r="C91" s="47">
        <v>191</v>
      </c>
      <c r="D91" s="47">
        <v>779</v>
      </c>
      <c r="E91" s="48" t="s">
        <v>889</v>
      </c>
      <c r="F91" s="47">
        <v>86</v>
      </c>
      <c r="G91" s="47">
        <v>431</v>
      </c>
      <c r="H91" s="49" t="s">
        <v>889</v>
      </c>
    </row>
    <row r="92" spans="1:8" x14ac:dyDescent="0.35">
      <c r="A92" s="143" t="s">
        <v>888</v>
      </c>
      <c r="B92" s="1">
        <v>43949</v>
      </c>
      <c r="C92" s="47">
        <v>652</v>
      </c>
      <c r="D92" s="47">
        <v>2021</v>
      </c>
      <c r="E92" s="48" t="s">
        <v>889</v>
      </c>
      <c r="F92" s="47">
        <v>324</v>
      </c>
      <c r="G92" s="47">
        <v>905</v>
      </c>
      <c r="H92" s="49" t="s">
        <v>889</v>
      </c>
    </row>
    <row r="93" spans="1:8" x14ac:dyDescent="0.35">
      <c r="A93" s="143" t="s">
        <v>890</v>
      </c>
      <c r="B93" s="1">
        <v>43949</v>
      </c>
      <c r="C93" s="47">
        <v>269</v>
      </c>
      <c r="D93" s="47">
        <v>1292</v>
      </c>
      <c r="E93" s="48" t="s">
        <v>889</v>
      </c>
      <c r="F93" s="47">
        <v>139</v>
      </c>
      <c r="G93" s="47">
        <v>352</v>
      </c>
      <c r="H93" s="49" t="s">
        <v>889</v>
      </c>
    </row>
    <row r="94" spans="1:8" x14ac:dyDescent="0.35">
      <c r="A94" s="143" t="s">
        <v>891</v>
      </c>
      <c r="B94" s="1">
        <v>43949</v>
      </c>
      <c r="C94" s="47">
        <v>158</v>
      </c>
      <c r="D94" s="47">
        <v>1102</v>
      </c>
      <c r="E94" s="48" t="s">
        <v>889</v>
      </c>
      <c r="F94" s="47">
        <v>121</v>
      </c>
      <c r="G94" s="47">
        <v>704</v>
      </c>
      <c r="H94" s="49" t="s">
        <v>889</v>
      </c>
    </row>
    <row r="95" spans="1:8" x14ac:dyDescent="0.35">
      <c r="A95" s="143" t="s">
        <v>892</v>
      </c>
      <c r="B95" s="1">
        <v>43949</v>
      </c>
      <c r="C95" s="47">
        <v>146</v>
      </c>
      <c r="D95" s="47">
        <v>853</v>
      </c>
      <c r="E95" s="48" t="s">
        <v>889</v>
      </c>
      <c r="F95" s="47">
        <v>48</v>
      </c>
      <c r="G95" s="47">
        <v>275</v>
      </c>
      <c r="H95" s="49" t="s">
        <v>889</v>
      </c>
    </row>
    <row r="96" spans="1:8" x14ac:dyDescent="0.35">
      <c r="A96" s="143" t="s">
        <v>893</v>
      </c>
      <c r="B96" s="1">
        <v>43949</v>
      </c>
      <c r="C96" s="47">
        <v>95</v>
      </c>
      <c r="D96" s="47">
        <v>834</v>
      </c>
      <c r="E96" s="48" t="s">
        <v>889</v>
      </c>
      <c r="F96" s="47">
        <v>146</v>
      </c>
      <c r="G96" s="47">
        <v>360</v>
      </c>
      <c r="H96" s="49" t="s">
        <v>889</v>
      </c>
    </row>
    <row r="97" spans="1:8" x14ac:dyDescent="0.35">
      <c r="A97" s="143" t="s">
        <v>894</v>
      </c>
      <c r="B97" s="1">
        <v>43949</v>
      </c>
      <c r="C97" s="47">
        <v>187</v>
      </c>
      <c r="D97" s="47">
        <v>820</v>
      </c>
      <c r="E97" s="48" t="s">
        <v>889</v>
      </c>
      <c r="F97" s="47">
        <v>90</v>
      </c>
      <c r="G97" s="47">
        <v>390</v>
      </c>
      <c r="H97" s="49" t="s">
        <v>889</v>
      </c>
    </row>
    <row r="98" spans="1:8" x14ac:dyDescent="0.35">
      <c r="A98" s="143" t="s">
        <v>888</v>
      </c>
      <c r="B98" s="1">
        <v>43950</v>
      </c>
      <c r="C98" s="47">
        <v>647</v>
      </c>
      <c r="D98" s="47">
        <v>2005</v>
      </c>
      <c r="E98" s="48" t="s">
        <v>889</v>
      </c>
      <c r="F98" s="47">
        <v>323</v>
      </c>
      <c r="G98" s="47">
        <v>902</v>
      </c>
      <c r="H98" s="49" t="s">
        <v>889</v>
      </c>
    </row>
    <row r="99" spans="1:8" x14ac:dyDescent="0.35">
      <c r="A99" s="143" t="s">
        <v>890</v>
      </c>
      <c r="B99" s="1">
        <v>43950</v>
      </c>
      <c r="C99" s="47">
        <v>259</v>
      </c>
      <c r="D99" s="47">
        <v>1285</v>
      </c>
      <c r="E99" s="48" t="s">
        <v>889</v>
      </c>
      <c r="F99" s="47">
        <v>147</v>
      </c>
      <c r="G99" s="47">
        <v>370</v>
      </c>
      <c r="H99" s="49" t="s">
        <v>889</v>
      </c>
    </row>
    <row r="100" spans="1:8" x14ac:dyDescent="0.35">
      <c r="A100" s="143" t="s">
        <v>891</v>
      </c>
      <c r="B100" s="1">
        <v>43950</v>
      </c>
      <c r="C100" s="47">
        <v>161</v>
      </c>
      <c r="D100" s="47">
        <v>1124</v>
      </c>
      <c r="E100" s="48" t="s">
        <v>889</v>
      </c>
      <c r="F100" s="47">
        <v>116</v>
      </c>
      <c r="G100" s="47">
        <v>673</v>
      </c>
      <c r="H100" s="49" t="s">
        <v>889</v>
      </c>
    </row>
    <row r="101" spans="1:8" x14ac:dyDescent="0.35">
      <c r="A101" s="143" t="s">
        <v>892</v>
      </c>
      <c r="B101" s="1">
        <v>43950</v>
      </c>
      <c r="C101" s="47">
        <v>142</v>
      </c>
      <c r="D101" s="47">
        <v>850</v>
      </c>
      <c r="E101" s="48" t="s">
        <v>889</v>
      </c>
      <c r="F101" s="47">
        <v>55</v>
      </c>
      <c r="G101" s="47">
        <v>280</v>
      </c>
      <c r="H101" s="49" t="s">
        <v>889</v>
      </c>
    </row>
    <row r="102" spans="1:8" x14ac:dyDescent="0.35">
      <c r="A102" s="143" t="s">
        <v>893</v>
      </c>
      <c r="B102" s="1">
        <v>43950</v>
      </c>
      <c r="C102" s="47">
        <v>92</v>
      </c>
      <c r="D102" s="47">
        <v>824</v>
      </c>
      <c r="E102" s="48" t="s">
        <v>889</v>
      </c>
      <c r="F102" s="47">
        <v>147</v>
      </c>
      <c r="G102" s="47">
        <v>368</v>
      </c>
      <c r="H102" s="49" t="s">
        <v>889</v>
      </c>
    </row>
    <row r="103" spans="1:8" x14ac:dyDescent="0.35">
      <c r="A103" s="143" t="s">
        <v>894</v>
      </c>
      <c r="B103" s="1">
        <v>43950</v>
      </c>
      <c r="C103" s="47">
        <v>183</v>
      </c>
      <c r="D103" s="47">
        <v>800</v>
      </c>
      <c r="E103" s="48" t="s">
        <v>889</v>
      </c>
      <c r="F103" s="47">
        <v>94</v>
      </c>
      <c r="G103" s="47">
        <v>437</v>
      </c>
      <c r="H103" s="49" t="s">
        <v>889</v>
      </c>
    </row>
    <row r="104" spans="1:8" x14ac:dyDescent="0.35">
      <c r="A104" s="143" t="s">
        <v>888</v>
      </c>
      <c r="B104" s="1">
        <v>43951</v>
      </c>
      <c r="C104" s="47">
        <v>626</v>
      </c>
      <c r="D104" s="47">
        <v>2022</v>
      </c>
      <c r="E104" s="48" t="s">
        <v>889</v>
      </c>
      <c r="F104" s="47">
        <v>326</v>
      </c>
      <c r="G104" s="47">
        <v>891</v>
      </c>
      <c r="H104" s="49" t="s">
        <v>889</v>
      </c>
    </row>
    <row r="105" spans="1:8" x14ac:dyDescent="0.35">
      <c r="A105" s="143" t="s">
        <v>890</v>
      </c>
      <c r="B105" s="1">
        <v>43951</v>
      </c>
      <c r="C105" s="47">
        <v>239</v>
      </c>
      <c r="D105" s="47">
        <v>1306</v>
      </c>
      <c r="E105" s="48" t="s">
        <v>889</v>
      </c>
      <c r="F105" s="47">
        <v>161</v>
      </c>
      <c r="G105" s="47">
        <v>352</v>
      </c>
      <c r="H105" s="49" t="s">
        <v>889</v>
      </c>
    </row>
    <row r="106" spans="1:8" x14ac:dyDescent="0.35">
      <c r="A106" s="143" t="s">
        <v>891</v>
      </c>
      <c r="B106" s="1">
        <v>43951</v>
      </c>
      <c r="C106" s="47">
        <v>153</v>
      </c>
      <c r="D106" s="47">
        <v>1125</v>
      </c>
      <c r="E106" s="48" t="s">
        <v>889</v>
      </c>
      <c r="F106" s="47">
        <v>125</v>
      </c>
      <c r="G106" s="47">
        <v>662</v>
      </c>
      <c r="H106" s="49" t="s">
        <v>889</v>
      </c>
    </row>
    <row r="107" spans="1:8" x14ac:dyDescent="0.35">
      <c r="A107" s="143" t="s">
        <v>892</v>
      </c>
      <c r="B107" s="1">
        <v>43951</v>
      </c>
      <c r="C107" s="47">
        <v>140</v>
      </c>
      <c r="D107" s="47">
        <v>865</v>
      </c>
      <c r="E107" s="48" t="s">
        <v>889</v>
      </c>
      <c r="F107" s="47">
        <v>58</v>
      </c>
      <c r="G107" s="47">
        <v>266</v>
      </c>
      <c r="H107" s="49" t="s">
        <v>889</v>
      </c>
    </row>
    <row r="108" spans="1:8" x14ac:dyDescent="0.35">
      <c r="A108" s="143" t="s">
        <v>893</v>
      </c>
      <c r="B108" s="1">
        <v>43951</v>
      </c>
      <c r="C108" s="47">
        <v>101</v>
      </c>
      <c r="D108" s="47">
        <v>798</v>
      </c>
      <c r="E108" s="48" t="s">
        <v>889</v>
      </c>
      <c r="F108" s="47">
        <v>140</v>
      </c>
      <c r="G108" s="47">
        <v>398</v>
      </c>
      <c r="H108" s="49" t="s">
        <v>889</v>
      </c>
    </row>
    <row r="109" spans="1:8" x14ac:dyDescent="0.35">
      <c r="A109" s="143" t="s">
        <v>894</v>
      </c>
      <c r="B109" s="1">
        <v>43951</v>
      </c>
      <c r="C109" s="47">
        <v>191</v>
      </c>
      <c r="D109" s="47">
        <v>761</v>
      </c>
      <c r="E109" s="48" t="s">
        <v>889</v>
      </c>
      <c r="F109" s="47">
        <v>87</v>
      </c>
      <c r="G109" s="47">
        <v>478</v>
      </c>
      <c r="H109" s="49" t="s">
        <v>889</v>
      </c>
    </row>
    <row r="110" spans="1:8" x14ac:dyDescent="0.35">
      <c r="A110" s="143" t="s">
        <v>888</v>
      </c>
      <c r="B110" s="1">
        <v>43952</v>
      </c>
      <c r="C110" s="47">
        <v>607</v>
      </c>
      <c r="D110" s="47">
        <v>2005</v>
      </c>
      <c r="E110" s="48" t="s">
        <v>889</v>
      </c>
      <c r="F110" s="47">
        <v>276</v>
      </c>
      <c r="G110" s="47">
        <v>919</v>
      </c>
      <c r="H110" s="49" t="s">
        <v>889</v>
      </c>
    </row>
    <row r="111" spans="1:8" x14ac:dyDescent="0.35">
      <c r="A111" s="143" t="s">
        <v>890</v>
      </c>
      <c r="B111" s="1">
        <v>43952</v>
      </c>
      <c r="C111" s="47">
        <v>241</v>
      </c>
      <c r="D111" s="47">
        <v>1261</v>
      </c>
      <c r="E111" s="48" t="s">
        <v>889</v>
      </c>
      <c r="F111" s="47">
        <v>155</v>
      </c>
      <c r="G111" s="47">
        <v>388</v>
      </c>
      <c r="H111" s="49" t="s">
        <v>889</v>
      </c>
    </row>
    <row r="112" spans="1:8" x14ac:dyDescent="0.35">
      <c r="A112" s="143" t="s">
        <v>891</v>
      </c>
      <c r="B112" s="1">
        <v>43952</v>
      </c>
      <c r="C112" s="47">
        <v>151</v>
      </c>
      <c r="D112" s="47">
        <v>1174</v>
      </c>
      <c r="E112" s="48" t="s">
        <v>889</v>
      </c>
      <c r="F112" s="47">
        <v>123</v>
      </c>
      <c r="G112" s="47">
        <v>544</v>
      </c>
      <c r="H112" s="49" t="s">
        <v>889</v>
      </c>
    </row>
    <row r="113" spans="1:8" x14ac:dyDescent="0.35">
      <c r="A113" s="143" t="s">
        <v>892</v>
      </c>
      <c r="B113" s="1">
        <v>43952</v>
      </c>
      <c r="C113" s="47">
        <v>143</v>
      </c>
      <c r="D113" s="47">
        <v>844</v>
      </c>
      <c r="E113" s="48" t="s">
        <v>889</v>
      </c>
      <c r="F113" s="47">
        <v>51</v>
      </c>
      <c r="G113" s="47">
        <v>284</v>
      </c>
      <c r="H113" s="49" t="s">
        <v>889</v>
      </c>
    </row>
    <row r="114" spans="1:8" x14ac:dyDescent="0.35">
      <c r="A114" s="143" t="s">
        <v>893</v>
      </c>
      <c r="B114" s="1">
        <v>43952</v>
      </c>
      <c r="C114" s="47">
        <v>104</v>
      </c>
      <c r="D114" s="47">
        <v>805</v>
      </c>
      <c r="E114" s="48" t="s">
        <v>889</v>
      </c>
      <c r="F114" s="47">
        <v>141</v>
      </c>
      <c r="G114" s="47">
        <v>445</v>
      </c>
      <c r="H114" s="49" t="s">
        <v>889</v>
      </c>
    </row>
    <row r="115" spans="1:8" x14ac:dyDescent="0.35">
      <c r="A115" s="143" t="s">
        <v>894</v>
      </c>
      <c r="B115" s="1">
        <v>43952</v>
      </c>
      <c r="C115" s="47">
        <v>187</v>
      </c>
      <c r="D115" s="47">
        <v>763</v>
      </c>
      <c r="E115" s="48" t="s">
        <v>889</v>
      </c>
      <c r="F115" s="47">
        <v>91</v>
      </c>
      <c r="G115" s="47">
        <v>470</v>
      </c>
      <c r="H115" s="49" t="s">
        <v>889</v>
      </c>
    </row>
    <row r="116" spans="1:8" x14ac:dyDescent="0.35">
      <c r="A116" s="143" t="s">
        <v>888</v>
      </c>
      <c r="B116" s="1">
        <v>43953</v>
      </c>
      <c r="C116" s="47">
        <v>623</v>
      </c>
      <c r="D116" s="47">
        <v>1973</v>
      </c>
      <c r="E116" s="48" t="s">
        <v>889</v>
      </c>
      <c r="F116" s="47">
        <v>264</v>
      </c>
      <c r="G116" s="47">
        <v>936</v>
      </c>
      <c r="H116" s="49" t="s">
        <v>889</v>
      </c>
    </row>
    <row r="117" spans="1:8" x14ac:dyDescent="0.35">
      <c r="A117" s="143" t="s">
        <v>890</v>
      </c>
      <c r="B117" s="1">
        <v>43953</v>
      </c>
      <c r="C117" s="47">
        <v>245</v>
      </c>
      <c r="D117" s="47">
        <v>1221</v>
      </c>
      <c r="E117" s="48" t="s">
        <v>889</v>
      </c>
      <c r="F117" s="47">
        <v>145</v>
      </c>
      <c r="G117" s="47">
        <v>412</v>
      </c>
      <c r="H117" s="49" t="s">
        <v>889</v>
      </c>
    </row>
    <row r="118" spans="1:8" x14ac:dyDescent="0.35">
      <c r="A118" s="143" t="s">
        <v>891</v>
      </c>
      <c r="B118" s="1">
        <v>43953</v>
      </c>
      <c r="C118" s="47">
        <v>149</v>
      </c>
      <c r="D118" s="47">
        <v>1103</v>
      </c>
      <c r="E118" s="48" t="s">
        <v>889</v>
      </c>
      <c r="F118" s="47">
        <v>121</v>
      </c>
      <c r="G118" s="47">
        <v>618</v>
      </c>
      <c r="H118" s="49" t="s">
        <v>889</v>
      </c>
    </row>
    <row r="119" spans="1:8" x14ac:dyDescent="0.35">
      <c r="A119" s="143" t="s">
        <v>892</v>
      </c>
      <c r="B119" s="1">
        <v>43953</v>
      </c>
      <c r="C119" s="47">
        <v>143</v>
      </c>
      <c r="D119" s="47">
        <v>826</v>
      </c>
      <c r="E119" s="48" t="s">
        <v>889</v>
      </c>
      <c r="F119" s="47">
        <v>55</v>
      </c>
      <c r="G119" s="47">
        <v>308</v>
      </c>
      <c r="H119" s="49" t="s">
        <v>889</v>
      </c>
    </row>
    <row r="120" spans="1:8" x14ac:dyDescent="0.35">
      <c r="A120" s="143" t="s">
        <v>893</v>
      </c>
      <c r="B120" s="1">
        <v>43953</v>
      </c>
      <c r="C120" s="47">
        <v>98</v>
      </c>
      <c r="D120" s="47">
        <v>833</v>
      </c>
      <c r="E120" s="48" t="s">
        <v>889</v>
      </c>
      <c r="F120" s="47">
        <v>147</v>
      </c>
      <c r="G120" s="47">
        <v>417</v>
      </c>
      <c r="H120" s="49" t="s">
        <v>889</v>
      </c>
    </row>
    <row r="121" spans="1:8" x14ac:dyDescent="0.35">
      <c r="A121" s="143" t="s">
        <v>894</v>
      </c>
      <c r="B121" s="1">
        <v>43953</v>
      </c>
      <c r="C121" s="47">
        <v>183</v>
      </c>
      <c r="D121" s="47">
        <v>747</v>
      </c>
      <c r="E121" s="48" t="s">
        <v>889</v>
      </c>
      <c r="F121" s="47">
        <v>91</v>
      </c>
      <c r="G121" s="47">
        <v>486</v>
      </c>
      <c r="H121" s="49" t="s">
        <v>889</v>
      </c>
    </row>
    <row r="122" spans="1:8" x14ac:dyDescent="0.35">
      <c r="A122" s="143" t="s">
        <v>888</v>
      </c>
      <c r="B122" s="1">
        <v>43954</v>
      </c>
      <c r="C122" s="47">
        <v>626</v>
      </c>
      <c r="D122" s="47">
        <v>1979</v>
      </c>
      <c r="E122" s="48" t="s">
        <v>889</v>
      </c>
      <c r="F122" s="47">
        <v>237</v>
      </c>
      <c r="G122" s="47">
        <v>914</v>
      </c>
      <c r="H122" s="49" t="s">
        <v>889</v>
      </c>
    </row>
    <row r="123" spans="1:8" x14ac:dyDescent="0.35">
      <c r="A123" s="143" t="s">
        <v>890</v>
      </c>
      <c r="B123" s="1">
        <v>43954</v>
      </c>
      <c r="C123" s="47">
        <v>228</v>
      </c>
      <c r="D123" s="47">
        <v>1249</v>
      </c>
      <c r="E123" s="48" t="s">
        <v>889</v>
      </c>
      <c r="F123" s="47">
        <v>164</v>
      </c>
      <c r="G123" s="47">
        <v>397</v>
      </c>
      <c r="H123" s="49" t="s">
        <v>889</v>
      </c>
    </row>
    <row r="124" spans="1:8" x14ac:dyDescent="0.35">
      <c r="A124" s="143" t="s">
        <v>891</v>
      </c>
      <c r="B124" s="1">
        <v>43954</v>
      </c>
      <c r="C124" s="47">
        <v>147</v>
      </c>
      <c r="D124" s="47">
        <v>1115</v>
      </c>
      <c r="E124" s="48" t="s">
        <v>889</v>
      </c>
      <c r="F124" s="47">
        <v>126</v>
      </c>
      <c r="G124" s="47">
        <v>667</v>
      </c>
      <c r="H124" s="49" t="s">
        <v>889</v>
      </c>
    </row>
    <row r="125" spans="1:8" x14ac:dyDescent="0.35">
      <c r="A125" s="143" t="s">
        <v>892</v>
      </c>
      <c r="B125" s="1">
        <v>43954</v>
      </c>
      <c r="C125" s="47">
        <v>150</v>
      </c>
      <c r="D125" s="47">
        <v>809</v>
      </c>
      <c r="E125" s="48" t="s">
        <v>889</v>
      </c>
      <c r="F125" s="47">
        <v>50</v>
      </c>
      <c r="G125" s="47">
        <v>294</v>
      </c>
      <c r="H125" s="49" t="s">
        <v>889</v>
      </c>
    </row>
    <row r="126" spans="1:8" x14ac:dyDescent="0.35">
      <c r="A126" s="143" t="s">
        <v>893</v>
      </c>
      <c r="B126" s="1">
        <v>43954</v>
      </c>
      <c r="C126" s="47">
        <v>101</v>
      </c>
      <c r="D126" s="47">
        <v>784</v>
      </c>
      <c r="E126" s="48" t="s">
        <v>889</v>
      </c>
      <c r="F126" s="47">
        <v>144</v>
      </c>
      <c r="G126" s="47">
        <v>466</v>
      </c>
      <c r="H126" s="49" t="s">
        <v>889</v>
      </c>
    </row>
    <row r="127" spans="1:8" x14ac:dyDescent="0.35">
      <c r="A127" s="143" t="s">
        <v>894</v>
      </c>
      <c r="B127" s="1">
        <v>43954</v>
      </c>
      <c r="C127" s="47">
        <v>174</v>
      </c>
      <c r="D127" s="47">
        <v>762</v>
      </c>
      <c r="E127" s="48" t="s">
        <v>889</v>
      </c>
      <c r="F127" s="47">
        <v>100</v>
      </c>
      <c r="G127" s="47">
        <v>471</v>
      </c>
      <c r="H127" s="49" t="s">
        <v>889</v>
      </c>
    </row>
    <row r="128" spans="1:8" x14ac:dyDescent="0.35">
      <c r="A128" s="143" t="s">
        <v>888</v>
      </c>
      <c r="B128" s="1">
        <v>43955</v>
      </c>
      <c r="C128" s="47">
        <v>610</v>
      </c>
      <c r="D128" s="47">
        <v>1988</v>
      </c>
      <c r="E128" s="48" t="s">
        <v>889</v>
      </c>
      <c r="F128" s="47">
        <v>248</v>
      </c>
      <c r="G128" s="47">
        <v>918</v>
      </c>
      <c r="H128" s="49" t="s">
        <v>889</v>
      </c>
    </row>
    <row r="129" spans="1:8" x14ac:dyDescent="0.35">
      <c r="A129" s="143" t="s">
        <v>890</v>
      </c>
      <c r="B129" s="1">
        <v>43955</v>
      </c>
      <c r="C129" s="47">
        <v>241</v>
      </c>
      <c r="D129" s="47">
        <v>1329</v>
      </c>
      <c r="E129" s="48" t="s">
        <v>889</v>
      </c>
      <c r="F129" s="47">
        <v>122</v>
      </c>
      <c r="G129" s="47">
        <v>315</v>
      </c>
      <c r="H129" s="49" t="s">
        <v>889</v>
      </c>
    </row>
    <row r="130" spans="1:8" x14ac:dyDescent="0.35">
      <c r="A130" s="143" t="s">
        <v>891</v>
      </c>
      <c r="B130" s="1">
        <v>43955</v>
      </c>
      <c r="C130" s="47">
        <v>147</v>
      </c>
      <c r="D130" s="47">
        <v>1152</v>
      </c>
      <c r="E130" s="48" t="s">
        <v>889</v>
      </c>
      <c r="F130" s="47">
        <v>124</v>
      </c>
      <c r="G130" s="47">
        <v>633</v>
      </c>
      <c r="H130" s="49" t="s">
        <v>889</v>
      </c>
    </row>
    <row r="131" spans="1:8" x14ac:dyDescent="0.35">
      <c r="A131" s="143" t="s">
        <v>892</v>
      </c>
      <c r="B131" s="1">
        <v>43955</v>
      </c>
      <c r="C131" s="47">
        <v>139</v>
      </c>
      <c r="D131" s="47">
        <v>845</v>
      </c>
      <c r="E131" s="48" t="s">
        <v>889</v>
      </c>
      <c r="F131" s="47">
        <v>55</v>
      </c>
      <c r="G131" s="47">
        <v>280</v>
      </c>
      <c r="H131" s="49" t="s">
        <v>889</v>
      </c>
    </row>
    <row r="132" spans="1:8" x14ac:dyDescent="0.35">
      <c r="A132" s="143" t="s">
        <v>893</v>
      </c>
      <c r="B132" s="1">
        <v>43955</v>
      </c>
      <c r="C132" s="47">
        <v>106</v>
      </c>
      <c r="D132" s="47">
        <v>801</v>
      </c>
      <c r="E132" s="48" t="s">
        <v>889</v>
      </c>
      <c r="F132" s="47">
        <v>139</v>
      </c>
      <c r="G132" s="47">
        <v>451</v>
      </c>
      <c r="H132" s="49" t="s">
        <v>889</v>
      </c>
    </row>
    <row r="133" spans="1:8" x14ac:dyDescent="0.35">
      <c r="A133" s="143" t="s">
        <v>894</v>
      </c>
      <c r="B133" s="1">
        <v>43955</v>
      </c>
      <c r="C133" s="47">
        <v>186</v>
      </c>
      <c r="D133" s="47">
        <v>760</v>
      </c>
      <c r="E133" s="48" t="s">
        <v>889</v>
      </c>
      <c r="F133" s="47">
        <v>80</v>
      </c>
      <c r="G133" s="47">
        <v>513</v>
      </c>
      <c r="H133" s="49" t="s">
        <v>889</v>
      </c>
    </row>
    <row r="134" spans="1:8" x14ac:dyDescent="0.35">
      <c r="A134" s="143" t="s">
        <v>888</v>
      </c>
      <c r="B134" s="1">
        <v>43956</v>
      </c>
      <c r="C134" s="47">
        <v>604</v>
      </c>
      <c r="D134" s="47">
        <v>2061</v>
      </c>
      <c r="E134" s="48" t="s">
        <v>889</v>
      </c>
      <c r="F134" s="47">
        <v>255</v>
      </c>
      <c r="G134" s="47">
        <v>863</v>
      </c>
      <c r="H134" s="49" t="s">
        <v>889</v>
      </c>
    </row>
    <row r="135" spans="1:8" x14ac:dyDescent="0.35">
      <c r="A135" s="143" t="s">
        <v>890</v>
      </c>
      <c r="B135" s="1">
        <v>43956</v>
      </c>
      <c r="C135" s="47">
        <v>242</v>
      </c>
      <c r="D135" s="47">
        <v>1335</v>
      </c>
      <c r="E135" s="48" t="s">
        <v>889</v>
      </c>
      <c r="F135" s="47">
        <v>117</v>
      </c>
      <c r="G135" s="47">
        <v>319</v>
      </c>
      <c r="H135" s="49" t="s">
        <v>889</v>
      </c>
    </row>
    <row r="136" spans="1:8" x14ac:dyDescent="0.35">
      <c r="A136" s="143" t="s">
        <v>891</v>
      </c>
      <c r="B136" s="1">
        <v>43956</v>
      </c>
      <c r="C136" s="47">
        <v>156</v>
      </c>
      <c r="D136" s="47">
        <v>1215</v>
      </c>
      <c r="E136" s="48" t="s">
        <v>889</v>
      </c>
      <c r="F136" s="47">
        <v>111</v>
      </c>
      <c r="G136" s="47">
        <v>576</v>
      </c>
      <c r="H136" s="49" t="s">
        <v>889</v>
      </c>
    </row>
    <row r="137" spans="1:8" x14ac:dyDescent="0.35">
      <c r="A137" s="143" t="s">
        <v>892</v>
      </c>
      <c r="B137" s="1">
        <v>43956</v>
      </c>
      <c r="C137" s="47">
        <v>147</v>
      </c>
      <c r="D137" s="47">
        <v>848</v>
      </c>
      <c r="E137" s="48" t="s">
        <v>889</v>
      </c>
      <c r="F137" s="47">
        <v>48</v>
      </c>
      <c r="G137" s="47">
        <v>276</v>
      </c>
      <c r="H137" s="49" t="s">
        <v>889</v>
      </c>
    </row>
    <row r="138" spans="1:8" x14ac:dyDescent="0.35">
      <c r="A138" s="143" t="s">
        <v>893</v>
      </c>
      <c r="B138" s="1">
        <v>43956</v>
      </c>
      <c r="C138" s="47">
        <v>101</v>
      </c>
      <c r="D138" s="47">
        <v>814</v>
      </c>
      <c r="E138" s="48" t="s">
        <v>889</v>
      </c>
      <c r="F138" s="47">
        <v>144</v>
      </c>
      <c r="G138" s="47">
        <v>438</v>
      </c>
      <c r="H138" s="49" t="s">
        <v>889</v>
      </c>
    </row>
    <row r="139" spans="1:8" x14ac:dyDescent="0.35">
      <c r="A139" s="143" t="s">
        <v>894</v>
      </c>
      <c r="B139" s="1">
        <v>43956</v>
      </c>
      <c r="C139" s="47">
        <v>194</v>
      </c>
      <c r="D139" s="47">
        <v>782</v>
      </c>
      <c r="E139" s="48" t="s">
        <v>889</v>
      </c>
      <c r="F139" s="47">
        <v>72</v>
      </c>
      <c r="G139" s="47">
        <v>491</v>
      </c>
      <c r="H139" s="49" t="s">
        <v>889</v>
      </c>
    </row>
    <row r="140" spans="1:8" x14ac:dyDescent="0.35">
      <c r="A140" s="143" t="s">
        <v>888</v>
      </c>
      <c r="B140" s="1">
        <v>43957</v>
      </c>
      <c r="C140" s="47">
        <v>599</v>
      </c>
      <c r="D140" s="47">
        <v>2093</v>
      </c>
      <c r="E140" s="48" t="s">
        <v>889</v>
      </c>
      <c r="F140" s="47">
        <v>203</v>
      </c>
      <c r="G140" s="47">
        <v>846</v>
      </c>
      <c r="H140" s="49" t="s">
        <v>889</v>
      </c>
    </row>
    <row r="141" spans="1:8" x14ac:dyDescent="0.35">
      <c r="A141" s="143" t="s">
        <v>890</v>
      </c>
      <c r="B141" s="1">
        <v>43957</v>
      </c>
      <c r="C141" s="47">
        <v>235</v>
      </c>
      <c r="D141" s="47">
        <v>1345</v>
      </c>
      <c r="E141" s="48" t="s">
        <v>889</v>
      </c>
      <c r="F141" s="47">
        <v>121</v>
      </c>
      <c r="G141" s="47">
        <v>322</v>
      </c>
      <c r="H141" s="49" t="s">
        <v>889</v>
      </c>
    </row>
    <row r="142" spans="1:8" x14ac:dyDescent="0.35">
      <c r="A142" s="143" t="s">
        <v>891</v>
      </c>
      <c r="B142" s="1">
        <v>43957</v>
      </c>
      <c r="C142" s="47">
        <v>157</v>
      </c>
      <c r="D142" s="47">
        <v>1200</v>
      </c>
      <c r="E142" s="48" t="s">
        <v>889</v>
      </c>
      <c r="F142" s="47">
        <v>69</v>
      </c>
      <c r="G142" s="47">
        <v>585</v>
      </c>
      <c r="H142" s="49" t="s">
        <v>889</v>
      </c>
    </row>
    <row r="143" spans="1:8" x14ac:dyDescent="0.35">
      <c r="A143" s="143" t="s">
        <v>892</v>
      </c>
      <c r="B143" s="1">
        <v>43957</v>
      </c>
      <c r="C143" s="47">
        <v>142</v>
      </c>
      <c r="D143" s="47">
        <v>845</v>
      </c>
      <c r="E143" s="48" t="s">
        <v>889</v>
      </c>
      <c r="F143" s="47">
        <v>48</v>
      </c>
      <c r="G143" s="47">
        <v>278</v>
      </c>
      <c r="H143" s="49" t="s">
        <v>889</v>
      </c>
    </row>
    <row r="144" spans="1:8" x14ac:dyDescent="0.35">
      <c r="A144" s="143" t="s">
        <v>893</v>
      </c>
      <c r="B144" s="1">
        <v>43957</v>
      </c>
      <c r="C144" s="47">
        <v>95</v>
      </c>
      <c r="D144" s="47">
        <v>783</v>
      </c>
      <c r="E144" s="48" t="s">
        <v>889</v>
      </c>
      <c r="F144" s="47">
        <v>151</v>
      </c>
      <c r="G144" s="47">
        <v>466</v>
      </c>
      <c r="H144" s="49" t="s">
        <v>889</v>
      </c>
    </row>
    <row r="145" spans="1:8" x14ac:dyDescent="0.35">
      <c r="A145" s="143" t="s">
        <v>894</v>
      </c>
      <c r="B145" s="1">
        <v>43957</v>
      </c>
      <c r="C145" s="47">
        <v>195</v>
      </c>
      <c r="D145" s="47">
        <v>766</v>
      </c>
      <c r="E145" s="48" t="s">
        <v>889</v>
      </c>
      <c r="F145" s="47">
        <v>75</v>
      </c>
      <c r="G145" s="47">
        <v>510</v>
      </c>
      <c r="H145" s="49" t="s">
        <v>889</v>
      </c>
    </row>
    <row r="146" spans="1:8" x14ac:dyDescent="0.35">
      <c r="A146" s="143" t="s">
        <v>888</v>
      </c>
      <c r="B146" s="1">
        <v>43958</v>
      </c>
      <c r="C146" s="47">
        <v>591</v>
      </c>
      <c r="D146" s="47">
        <v>2026</v>
      </c>
      <c r="E146" s="48" t="s">
        <v>889</v>
      </c>
      <c r="F146" s="47">
        <v>205</v>
      </c>
      <c r="G146" s="47">
        <v>915</v>
      </c>
      <c r="H146" s="49" t="s">
        <v>889</v>
      </c>
    </row>
    <row r="147" spans="1:8" x14ac:dyDescent="0.35">
      <c r="A147" s="143" t="s">
        <v>890</v>
      </c>
      <c r="B147" s="1">
        <v>43958</v>
      </c>
      <c r="C147" s="47">
        <v>206</v>
      </c>
      <c r="D147" s="47">
        <v>1301</v>
      </c>
      <c r="E147" s="48" t="s">
        <v>889</v>
      </c>
      <c r="F147" s="47">
        <v>147</v>
      </c>
      <c r="G147" s="47">
        <v>337</v>
      </c>
      <c r="H147" s="49" t="s">
        <v>889</v>
      </c>
    </row>
    <row r="148" spans="1:8" x14ac:dyDescent="0.35">
      <c r="A148" s="143" t="s">
        <v>891</v>
      </c>
      <c r="B148" s="1">
        <v>43958</v>
      </c>
      <c r="C148" s="47">
        <v>139</v>
      </c>
      <c r="D148" s="47">
        <v>1202</v>
      </c>
      <c r="E148" s="48" t="s">
        <v>889</v>
      </c>
      <c r="F148" s="47">
        <v>83</v>
      </c>
      <c r="G148" s="47">
        <v>517</v>
      </c>
      <c r="H148" s="49" t="s">
        <v>889</v>
      </c>
    </row>
    <row r="149" spans="1:8" x14ac:dyDescent="0.35">
      <c r="A149" s="143" t="s">
        <v>892</v>
      </c>
      <c r="B149" s="1">
        <v>43958</v>
      </c>
      <c r="C149" s="47">
        <v>142</v>
      </c>
      <c r="D149" s="47">
        <v>818</v>
      </c>
      <c r="E149" s="48" t="s">
        <v>889</v>
      </c>
      <c r="F149" s="47">
        <v>58</v>
      </c>
      <c r="G149" s="47">
        <v>311</v>
      </c>
      <c r="H149" s="49" t="s">
        <v>889</v>
      </c>
    </row>
    <row r="150" spans="1:8" x14ac:dyDescent="0.35">
      <c r="A150" s="143" t="s">
        <v>893</v>
      </c>
      <c r="B150" s="1">
        <v>43958</v>
      </c>
      <c r="C150" s="47">
        <v>85</v>
      </c>
      <c r="D150" s="47">
        <v>747</v>
      </c>
      <c r="E150" s="48" t="s">
        <v>889</v>
      </c>
      <c r="F150" s="47">
        <v>160</v>
      </c>
      <c r="G150" s="47">
        <v>491</v>
      </c>
      <c r="H150" s="49" t="s">
        <v>889</v>
      </c>
    </row>
    <row r="151" spans="1:8" x14ac:dyDescent="0.35">
      <c r="A151" s="143" t="s">
        <v>894</v>
      </c>
      <c r="B151" s="1">
        <v>43958</v>
      </c>
      <c r="C151" s="47">
        <v>197</v>
      </c>
      <c r="D151" s="47">
        <v>772</v>
      </c>
      <c r="E151" s="48" t="s">
        <v>889</v>
      </c>
      <c r="F151" s="47">
        <v>77</v>
      </c>
      <c r="G151" s="47">
        <v>508</v>
      </c>
      <c r="H151" s="49" t="s">
        <v>889</v>
      </c>
    </row>
    <row r="152" spans="1:8" x14ac:dyDescent="0.35">
      <c r="A152" s="143" t="s">
        <v>888</v>
      </c>
      <c r="B152" s="1">
        <v>43959</v>
      </c>
      <c r="C152" s="47">
        <v>577</v>
      </c>
      <c r="D152" s="47">
        <v>2007</v>
      </c>
      <c r="E152" s="48" t="s">
        <v>889</v>
      </c>
      <c r="F152" s="47">
        <v>221</v>
      </c>
      <c r="G152" s="47">
        <v>930</v>
      </c>
      <c r="H152" s="49" t="s">
        <v>889</v>
      </c>
    </row>
    <row r="153" spans="1:8" x14ac:dyDescent="0.35">
      <c r="A153" s="143" t="s">
        <v>890</v>
      </c>
      <c r="B153" s="1">
        <v>43959</v>
      </c>
      <c r="C153" s="47">
        <v>221</v>
      </c>
      <c r="D153" s="47">
        <v>1324</v>
      </c>
      <c r="E153" s="48" t="s">
        <v>889</v>
      </c>
      <c r="F153" s="47">
        <v>133</v>
      </c>
      <c r="G153" s="47">
        <v>343</v>
      </c>
      <c r="H153" s="49" t="s">
        <v>889</v>
      </c>
    </row>
    <row r="154" spans="1:8" x14ac:dyDescent="0.35">
      <c r="A154" s="143" t="s">
        <v>891</v>
      </c>
      <c r="B154" s="1">
        <v>43959</v>
      </c>
      <c r="C154" s="47">
        <v>147</v>
      </c>
      <c r="D154" s="47">
        <v>1180</v>
      </c>
      <c r="E154" s="48" t="s">
        <v>889</v>
      </c>
      <c r="F154" s="47">
        <v>73</v>
      </c>
      <c r="G154" s="47">
        <v>550</v>
      </c>
      <c r="H154" s="49" t="s">
        <v>889</v>
      </c>
    </row>
    <row r="155" spans="1:8" x14ac:dyDescent="0.35">
      <c r="A155" s="143" t="s">
        <v>892</v>
      </c>
      <c r="B155" s="1">
        <v>43959</v>
      </c>
      <c r="C155" s="47">
        <v>139</v>
      </c>
      <c r="D155" s="47">
        <v>818</v>
      </c>
      <c r="E155" s="48" t="s">
        <v>889</v>
      </c>
      <c r="F155" s="47">
        <v>56</v>
      </c>
      <c r="G155" s="47">
        <v>309</v>
      </c>
      <c r="H155" s="49" t="s">
        <v>889</v>
      </c>
    </row>
    <row r="156" spans="1:8" x14ac:dyDescent="0.35">
      <c r="A156" s="143" t="s">
        <v>893</v>
      </c>
      <c r="B156" s="1">
        <v>43959</v>
      </c>
      <c r="C156" s="47">
        <v>87</v>
      </c>
      <c r="D156" s="47">
        <v>803</v>
      </c>
      <c r="E156" s="48" t="s">
        <v>889</v>
      </c>
      <c r="F156" s="47">
        <v>158</v>
      </c>
      <c r="G156" s="47">
        <v>437</v>
      </c>
      <c r="H156" s="49" t="s">
        <v>889</v>
      </c>
    </row>
    <row r="157" spans="1:8" x14ac:dyDescent="0.35">
      <c r="A157" s="143" t="s">
        <v>894</v>
      </c>
      <c r="B157" s="1">
        <v>43959</v>
      </c>
      <c r="C157" s="47">
        <v>181</v>
      </c>
      <c r="D157" s="47">
        <v>764</v>
      </c>
      <c r="E157" s="48" t="s">
        <v>889</v>
      </c>
      <c r="F157" s="47">
        <v>93</v>
      </c>
      <c r="G157" s="47">
        <v>501</v>
      </c>
      <c r="H157" s="49" t="s">
        <v>889</v>
      </c>
    </row>
    <row r="158" spans="1:8" x14ac:dyDescent="0.35">
      <c r="A158" s="143" t="s">
        <v>888</v>
      </c>
      <c r="B158" s="1">
        <v>43960</v>
      </c>
      <c r="C158" s="47">
        <v>575</v>
      </c>
      <c r="D158" s="47">
        <v>1913</v>
      </c>
      <c r="E158" s="48" t="s">
        <v>889</v>
      </c>
      <c r="F158" s="47">
        <v>215</v>
      </c>
      <c r="G158" s="47">
        <v>1036</v>
      </c>
      <c r="H158" s="49" t="s">
        <v>889</v>
      </c>
    </row>
    <row r="159" spans="1:8" x14ac:dyDescent="0.35">
      <c r="A159" s="143" t="s">
        <v>890</v>
      </c>
      <c r="B159" s="1">
        <v>43960</v>
      </c>
      <c r="C159" s="47">
        <v>216</v>
      </c>
      <c r="D159" s="47">
        <v>1279</v>
      </c>
      <c r="E159" s="48" t="s">
        <v>889</v>
      </c>
      <c r="F159" s="47">
        <v>136</v>
      </c>
      <c r="G159" s="47">
        <v>369</v>
      </c>
      <c r="H159" s="49" t="s">
        <v>889</v>
      </c>
    </row>
    <row r="160" spans="1:8" x14ac:dyDescent="0.35">
      <c r="A160" s="143" t="s">
        <v>891</v>
      </c>
      <c r="B160" s="1">
        <v>43960</v>
      </c>
      <c r="C160" s="47">
        <v>133</v>
      </c>
      <c r="D160" s="47">
        <v>1181</v>
      </c>
      <c r="E160" s="48" t="s">
        <v>889</v>
      </c>
      <c r="F160" s="47">
        <v>98</v>
      </c>
      <c r="G160" s="47">
        <v>543</v>
      </c>
      <c r="H160" s="49" t="s">
        <v>889</v>
      </c>
    </row>
    <row r="161" spans="1:8" x14ac:dyDescent="0.35">
      <c r="A161" s="143" t="s">
        <v>892</v>
      </c>
      <c r="B161" s="1">
        <v>43960</v>
      </c>
      <c r="C161" s="47">
        <v>134</v>
      </c>
      <c r="D161" s="47">
        <v>786</v>
      </c>
      <c r="E161" s="48" t="s">
        <v>889</v>
      </c>
      <c r="F161" s="47">
        <v>62</v>
      </c>
      <c r="G161" s="47">
        <v>327</v>
      </c>
      <c r="H161" s="49" t="s">
        <v>889</v>
      </c>
    </row>
    <row r="162" spans="1:8" x14ac:dyDescent="0.35">
      <c r="A162" s="143" t="s">
        <v>893</v>
      </c>
      <c r="B162" s="1">
        <v>43960</v>
      </c>
      <c r="C162" s="47">
        <v>93</v>
      </c>
      <c r="D162" s="47">
        <v>764</v>
      </c>
      <c r="E162" s="48" t="s">
        <v>889</v>
      </c>
      <c r="F162" s="47">
        <v>152</v>
      </c>
      <c r="G162" s="47">
        <v>476</v>
      </c>
      <c r="H162" s="49" t="s">
        <v>889</v>
      </c>
    </row>
    <row r="163" spans="1:8" x14ac:dyDescent="0.35">
      <c r="A163" s="143" t="s">
        <v>894</v>
      </c>
      <c r="B163" s="1">
        <v>43960</v>
      </c>
      <c r="C163" s="47">
        <v>183</v>
      </c>
      <c r="D163" s="47">
        <v>756</v>
      </c>
      <c r="E163" s="48" t="s">
        <v>889</v>
      </c>
      <c r="F163" s="47">
        <v>88</v>
      </c>
      <c r="G163" s="47">
        <v>448</v>
      </c>
      <c r="H163" s="49" t="s">
        <v>889</v>
      </c>
    </row>
    <row r="164" spans="1:8" x14ac:dyDescent="0.35">
      <c r="A164" s="143" t="s">
        <v>888</v>
      </c>
      <c r="B164" s="1">
        <v>43961</v>
      </c>
      <c r="C164" s="47">
        <v>562</v>
      </c>
      <c r="D164" s="47">
        <v>1904</v>
      </c>
      <c r="E164" s="48" t="s">
        <v>889</v>
      </c>
      <c r="F164" s="47">
        <v>229</v>
      </c>
      <c r="G164" s="47">
        <v>1015</v>
      </c>
      <c r="H164" s="49" t="s">
        <v>889</v>
      </c>
    </row>
    <row r="165" spans="1:8" x14ac:dyDescent="0.35">
      <c r="A165" s="143" t="s">
        <v>890</v>
      </c>
      <c r="B165" s="1">
        <v>43961</v>
      </c>
      <c r="C165" s="47">
        <v>223</v>
      </c>
      <c r="D165" s="47">
        <v>1268</v>
      </c>
      <c r="E165" s="48" t="s">
        <v>889</v>
      </c>
      <c r="F165" s="47">
        <v>127</v>
      </c>
      <c r="G165" s="47">
        <v>380</v>
      </c>
      <c r="H165" s="49" t="s">
        <v>889</v>
      </c>
    </row>
    <row r="166" spans="1:8" x14ac:dyDescent="0.35">
      <c r="A166" s="143" t="s">
        <v>891</v>
      </c>
      <c r="B166" s="1">
        <v>43961</v>
      </c>
      <c r="C166" s="47">
        <v>136</v>
      </c>
      <c r="D166" s="47">
        <v>1165</v>
      </c>
      <c r="E166" s="48" t="s">
        <v>889</v>
      </c>
      <c r="F166" s="47">
        <v>81</v>
      </c>
      <c r="G166" s="47">
        <v>569</v>
      </c>
      <c r="H166" s="49" t="s">
        <v>889</v>
      </c>
    </row>
    <row r="167" spans="1:8" x14ac:dyDescent="0.35">
      <c r="A167" s="143" t="s">
        <v>892</v>
      </c>
      <c r="B167" s="1">
        <v>43961</v>
      </c>
      <c r="C167" s="47">
        <v>130</v>
      </c>
      <c r="D167" s="47">
        <v>781</v>
      </c>
      <c r="E167" s="48" t="s">
        <v>889</v>
      </c>
      <c r="F167" s="47">
        <v>65</v>
      </c>
      <c r="G167" s="47">
        <v>335</v>
      </c>
      <c r="H167" s="49" t="s">
        <v>889</v>
      </c>
    </row>
    <row r="168" spans="1:8" x14ac:dyDescent="0.35">
      <c r="A168" s="143" t="s">
        <v>893</v>
      </c>
      <c r="B168" s="1">
        <v>43961</v>
      </c>
      <c r="C168" s="47">
        <v>86</v>
      </c>
      <c r="D168" s="47">
        <v>768</v>
      </c>
      <c r="E168" s="48" t="s">
        <v>889</v>
      </c>
      <c r="F168" s="47">
        <v>159</v>
      </c>
      <c r="G168" s="47">
        <v>472</v>
      </c>
      <c r="H168" s="49" t="s">
        <v>889</v>
      </c>
    </row>
    <row r="169" spans="1:8" x14ac:dyDescent="0.35">
      <c r="A169" s="143" t="s">
        <v>894</v>
      </c>
      <c r="B169" s="1">
        <v>43961</v>
      </c>
      <c r="C169" s="47">
        <v>187</v>
      </c>
      <c r="D169" s="47">
        <v>738</v>
      </c>
      <c r="E169" s="48" t="s">
        <v>889</v>
      </c>
      <c r="F169" s="47">
        <v>85</v>
      </c>
      <c r="G169" s="47">
        <v>458</v>
      </c>
      <c r="H169" s="49" t="s">
        <v>889</v>
      </c>
    </row>
    <row r="170" spans="1:8" x14ac:dyDescent="0.35">
      <c r="A170" s="143" t="s">
        <v>888</v>
      </c>
      <c r="B170" s="1">
        <v>43962</v>
      </c>
      <c r="C170" s="47">
        <v>562</v>
      </c>
      <c r="D170" s="47">
        <v>1922</v>
      </c>
      <c r="E170" s="48" t="s">
        <v>889</v>
      </c>
      <c r="F170" s="47">
        <v>208</v>
      </c>
      <c r="G170" s="47">
        <v>997</v>
      </c>
      <c r="H170" s="49" t="s">
        <v>889</v>
      </c>
    </row>
    <row r="171" spans="1:8" x14ac:dyDescent="0.35">
      <c r="A171" s="143" t="s">
        <v>890</v>
      </c>
      <c r="B171" s="1">
        <v>43962</v>
      </c>
      <c r="C171" s="47">
        <v>211</v>
      </c>
      <c r="D171" s="47">
        <v>1300</v>
      </c>
      <c r="E171" s="48" t="s">
        <v>889</v>
      </c>
      <c r="F171" s="47">
        <v>137</v>
      </c>
      <c r="G171" s="47">
        <v>355</v>
      </c>
      <c r="H171" s="49" t="s">
        <v>889</v>
      </c>
    </row>
    <row r="172" spans="1:8" x14ac:dyDescent="0.35">
      <c r="A172" s="143" t="s">
        <v>891</v>
      </c>
      <c r="B172" s="1">
        <v>43962</v>
      </c>
      <c r="C172" s="47">
        <v>136</v>
      </c>
      <c r="D172" s="47">
        <v>1176</v>
      </c>
      <c r="E172" s="48" t="s">
        <v>889</v>
      </c>
      <c r="F172" s="47">
        <v>93</v>
      </c>
      <c r="G172" s="47">
        <v>574</v>
      </c>
      <c r="H172" s="49" t="s">
        <v>889</v>
      </c>
    </row>
    <row r="173" spans="1:8" x14ac:dyDescent="0.35">
      <c r="A173" s="143" t="s">
        <v>892</v>
      </c>
      <c r="B173" s="1">
        <v>43962</v>
      </c>
      <c r="C173" s="47">
        <v>126</v>
      </c>
      <c r="D173" s="47">
        <v>790</v>
      </c>
      <c r="E173" s="48" t="s">
        <v>889</v>
      </c>
      <c r="F173" s="47">
        <v>70</v>
      </c>
      <c r="G173" s="47">
        <v>339</v>
      </c>
      <c r="H173" s="49" t="s">
        <v>889</v>
      </c>
    </row>
    <row r="174" spans="1:8" x14ac:dyDescent="0.35">
      <c r="A174" s="143" t="s">
        <v>893</v>
      </c>
      <c r="B174" s="1">
        <v>43962</v>
      </c>
      <c r="C174" s="47">
        <v>102</v>
      </c>
      <c r="D174" s="47">
        <v>778</v>
      </c>
      <c r="E174" s="48" t="s">
        <v>889</v>
      </c>
      <c r="F174" s="47">
        <v>143</v>
      </c>
      <c r="G174" s="47">
        <v>461</v>
      </c>
      <c r="H174" s="49" t="s">
        <v>889</v>
      </c>
    </row>
    <row r="175" spans="1:8" x14ac:dyDescent="0.35">
      <c r="A175" s="143" t="s">
        <v>894</v>
      </c>
      <c r="B175" s="1">
        <v>43962</v>
      </c>
      <c r="C175" s="47">
        <v>180</v>
      </c>
      <c r="D175" s="47">
        <v>743</v>
      </c>
      <c r="E175" s="48" t="s">
        <v>889</v>
      </c>
      <c r="F175" s="47">
        <v>81</v>
      </c>
      <c r="G175" s="47">
        <v>485</v>
      </c>
      <c r="H175" s="49" t="s">
        <v>889</v>
      </c>
    </row>
    <row r="176" spans="1:8" x14ac:dyDescent="0.35">
      <c r="A176" s="143" t="s">
        <v>888</v>
      </c>
      <c r="B176" s="1">
        <v>43963</v>
      </c>
      <c r="C176" s="47">
        <v>555</v>
      </c>
      <c r="D176" s="47">
        <v>1951</v>
      </c>
      <c r="E176" s="48" t="s">
        <v>889</v>
      </c>
      <c r="F176" s="47">
        <v>207</v>
      </c>
      <c r="G176" s="47">
        <v>956</v>
      </c>
      <c r="H176" s="49" t="s">
        <v>889</v>
      </c>
    </row>
    <row r="177" spans="1:8" x14ac:dyDescent="0.35">
      <c r="A177" s="143" t="s">
        <v>890</v>
      </c>
      <c r="B177" s="1">
        <v>43963</v>
      </c>
      <c r="C177" s="47">
        <v>211</v>
      </c>
      <c r="D177" s="47">
        <v>1315</v>
      </c>
      <c r="E177" s="48" t="s">
        <v>889</v>
      </c>
      <c r="F177" s="47">
        <v>138</v>
      </c>
      <c r="G177" s="47">
        <v>317</v>
      </c>
      <c r="H177" s="49" t="s">
        <v>889</v>
      </c>
    </row>
    <row r="178" spans="1:8" x14ac:dyDescent="0.35">
      <c r="A178" s="143" t="s">
        <v>891</v>
      </c>
      <c r="B178" s="1">
        <v>43963</v>
      </c>
      <c r="C178" s="47">
        <v>149</v>
      </c>
      <c r="D178" s="47">
        <v>1214</v>
      </c>
      <c r="E178" s="48" t="s">
        <v>889</v>
      </c>
      <c r="F178" s="47">
        <v>80</v>
      </c>
      <c r="G178" s="47">
        <v>541</v>
      </c>
      <c r="H178" s="49" t="s">
        <v>889</v>
      </c>
    </row>
    <row r="179" spans="1:8" x14ac:dyDescent="0.35">
      <c r="A179" s="143" t="s">
        <v>892</v>
      </c>
      <c r="B179" s="1">
        <v>43963</v>
      </c>
      <c r="C179" s="47">
        <v>133</v>
      </c>
      <c r="D179" s="47">
        <v>801</v>
      </c>
      <c r="E179" s="48" t="s">
        <v>889</v>
      </c>
      <c r="F179" s="47">
        <v>61</v>
      </c>
      <c r="G179" s="47">
        <v>322</v>
      </c>
      <c r="H179" s="49" t="s">
        <v>889</v>
      </c>
    </row>
    <row r="180" spans="1:8" x14ac:dyDescent="0.35">
      <c r="A180" s="143" t="s">
        <v>893</v>
      </c>
      <c r="B180" s="1">
        <v>43963</v>
      </c>
      <c r="C180" s="47">
        <v>93</v>
      </c>
      <c r="D180" s="47">
        <v>809</v>
      </c>
      <c r="E180" s="48" t="s">
        <v>889</v>
      </c>
      <c r="F180" s="47">
        <v>152</v>
      </c>
      <c r="G180" s="47">
        <v>428</v>
      </c>
      <c r="H180" s="49" t="s">
        <v>889</v>
      </c>
    </row>
    <row r="181" spans="1:8" x14ac:dyDescent="0.35">
      <c r="A181" s="143" t="s">
        <v>894</v>
      </c>
      <c r="B181" s="1">
        <v>43963</v>
      </c>
      <c r="C181" s="47">
        <v>187</v>
      </c>
      <c r="D181" s="47">
        <v>772</v>
      </c>
      <c r="E181" s="48" t="s">
        <v>889</v>
      </c>
      <c r="F181" s="47">
        <v>83</v>
      </c>
      <c r="G181" s="47">
        <v>495</v>
      </c>
      <c r="H181" s="49" t="s">
        <v>889</v>
      </c>
    </row>
    <row r="182" spans="1:8" x14ac:dyDescent="0.35">
      <c r="A182" s="143" t="s">
        <v>888</v>
      </c>
      <c r="B182" s="1">
        <v>43964</v>
      </c>
      <c r="C182" s="47">
        <v>541</v>
      </c>
      <c r="D182" s="47">
        <v>2000</v>
      </c>
      <c r="E182" s="48" t="s">
        <v>889</v>
      </c>
      <c r="F182" s="47">
        <v>218</v>
      </c>
      <c r="G182" s="47">
        <v>904</v>
      </c>
      <c r="H182" s="49" t="s">
        <v>889</v>
      </c>
    </row>
    <row r="183" spans="1:8" x14ac:dyDescent="0.35">
      <c r="A183" s="143" t="s">
        <v>890</v>
      </c>
      <c r="B183" s="1">
        <v>43964</v>
      </c>
      <c r="C183" s="47">
        <v>209</v>
      </c>
      <c r="D183" s="47">
        <v>1255</v>
      </c>
      <c r="E183" s="48" t="s">
        <v>889</v>
      </c>
      <c r="F183" s="47">
        <v>143</v>
      </c>
      <c r="G183" s="47">
        <v>346</v>
      </c>
      <c r="H183" s="49" t="s">
        <v>889</v>
      </c>
    </row>
    <row r="184" spans="1:8" x14ac:dyDescent="0.35">
      <c r="A184" s="143" t="s">
        <v>891</v>
      </c>
      <c r="B184" s="1">
        <v>43964</v>
      </c>
      <c r="C184" s="47">
        <v>153</v>
      </c>
      <c r="D184" s="47">
        <v>1178</v>
      </c>
      <c r="E184" s="48" t="s">
        <v>889</v>
      </c>
      <c r="F184" s="47">
        <v>79</v>
      </c>
      <c r="G184" s="47">
        <v>578</v>
      </c>
      <c r="H184" s="49" t="s">
        <v>889</v>
      </c>
    </row>
    <row r="185" spans="1:8" x14ac:dyDescent="0.35">
      <c r="A185" s="143" t="s">
        <v>892</v>
      </c>
      <c r="B185" s="1">
        <v>43964</v>
      </c>
      <c r="C185" s="47">
        <v>128</v>
      </c>
      <c r="D185" s="47">
        <v>787</v>
      </c>
      <c r="E185" s="48" t="s">
        <v>889</v>
      </c>
      <c r="F185" s="47">
        <v>69</v>
      </c>
      <c r="G185" s="47">
        <v>334</v>
      </c>
      <c r="H185" s="49" t="s">
        <v>889</v>
      </c>
    </row>
    <row r="186" spans="1:8" x14ac:dyDescent="0.35">
      <c r="A186" s="143" t="s">
        <v>893</v>
      </c>
      <c r="B186" s="1">
        <v>43964</v>
      </c>
      <c r="C186" s="47">
        <v>93</v>
      </c>
      <c r="D186" s="47">
        <v>808</v>
      </c>
      <c r="E186" s="48" t="s">
        <v>889</v>
      </c>
      <c r="F186" s="47">
        <v>152</v>
      </c>
      <c r="G186" s="47">
        <v>430</v>
      </c>
      <c r="H186" s="49" t="s">
        <v>889</v>
      </c>
    </row>
    <row r="187" spans="1:8" x14ac:dyDescent="0.35">
      <c r="A187" s="143" t="s">
        <v>894</v>
      </c>
      <c r="B187" s="1">
        <v>43964</v>
      </c>
      <c r="C187" s="47">
        <v>186</v>
      </c>
      <c r="D187" s="47">
        <v>777</v>
      </c>
      <c r="E187" s="48" t="s">
        <v>889</v>
      </c>
      <c r="F187" s="47">
        <v>84</v>
      </c>
      <c r="G187" s="47">
        <v>453</v>
      </c>
      <c r="H187" s="49" t="s">
        <v>889</v>
      </c>
    </row>
    <row r="188" spans="1:8" x14ac:dyDescent="0.35">
      <c r="A188" s="143" t="s">
        <v>888</v>
      </c>
      <c r="B188" s="1">
        <v>43965</v>
      </c>
      <c r="C188" s="47">
        <v>551</v>
      </c>
      <c r="D188" s="47">
        <v>2024</v>
      </c>
      <c r="E188" s="48" t="s">
        <v>889</v>
      </c>
      <c r="F188" s="47">
        <v>211</v>
      </c>
      <c r="G188" s="47">
        <v>889</v>
      </c>
      <c r="H188" s="49" t="s">
        <v>889</v>
      </c>
    </row>
    <row r="189" spans="1:8" x14ac:dyDescent="0.35">
      <c r="A189" s="143" t="s">
        <v>890</v>
      </c>
      <c r="B189" s="1">
        <v>43965</v>
      </c>
      <c r="C189" s="47">
        <v>205</v>
      </c>
      <c r="D189" s="47">
        <v>1232</v>
      </c>
      <c r="E189" s="48" t="s">
        <v>889</v>
      </c>
      <c r="F189" s="47">
        <v>136</v>
      </c>
      <c r="G189" s="47">
        <v>385</v>
      </c>
      <c r="H189" s="49" t="s">
        <v>889</v>
      </c>
    </row>
    <row r="190" spans="1:8" x14ac:dyDescent="0.35">
      <c r="A190" s="143" t="s">
        <v>891</v>
      </c>
      <c r="B190" s="1">
        <v>43965</v>
      </c>
      <c r="C190" s="47">
        <v>144</v>
      </c>
      <c r="D190" s="47">
        <v>1157</v>
      </c>
      <c r="E190" s="48" t="s">
        <v>889</v>
      </c>
      <c r="F190" s="47">
        <v>87</v>
      </c>
      <c r="G190" s="47">
        <v>579</v>
      </c>
      <c r="H190" s="49" t="s">
        <v>889</v>
      </c>
    </row>
    <row r="191" spans="1:8" x14ac:dyDescent="0.35">
      <c r="A191" s="143" t="s">
        <v>892</v>
      </c>
      <c r="B191" s="1">
        <v>43965</v>
      </c>
      <c r="C191" s="47">
        <v>128</v>
      </c>
      <c r="D191" s="47">
        <v>794</v>
      </c>
      <c r="E191" s="48" t="s">
        <v>889</v>
      </c>
      <c r="F191" s="47">
        <v>67</v>
      </c>
      <c r="G191" s="47">
        <v>337</v>
      </c>
      <c r="H191" s="49" t="s">
        <v>889</v>
      </c>
    </row>
    <row r="192" spans="1:8" x14ac:dyDescent="0.35">
      <c r="A192" s="143" t="s">
        <v>893</v>
      </c>
      <c r="B192" s="1">
        <v>43965</v>
      </c>
      <c r="C192" s="47">
        <v>85</v>
      </c>
      <c r="D192" s="47">
        <v>841</v>
      </c>
      <c r="E192" s="48" t="s">
        <v>889</v>
      </c>
      <c r="F192" s="47">
        <v>160</v>
      </c>
      <c r="G192" s="47">
        <v>398</v>
      </c>
      <c r="H192" s="49" t="s">
        <v>889</v>
      </c>
    </row>
    <row r="193" spans="1:8" x14ac:dyDescent="0.35">
      <c r="A193" s="143" t="s">
        <v>894</v>
      </c>
      <c r="B193" s="1">
        <v>43965</v>
      </c>
      <c r="C193" s="47">
        <v>178</v>
      </c>
      <c r="D193" s="47">
        <v>800</v>
      </c>
      <c r="E193" s="48" t="s">
        <v>889</v>
      </c>
      <c r="F193" s="47">
        <v>93</v>
      </c>
      <c r="G193" s="47">
        <v>430</v>
      </c>
      <c r="H193" s="49" t="s">
        <v>889</v>
      </c>
    </row>
    <row r="194" spans="1:8" x14ac:dyDescent="0.35">
      <c r="A194" s="143" t="s">
        <v>888</v>
      </c>
      <c r="B194" s="1">
        <v>43966</v>
      </c>
      <c r="C194" s="47">
        <v>540</v>
      </c>
      <c r="D194" s="47">
        <v>2055</v>
      </c>
      <c r="E194" s="48" t="s">
        <v>889</v>
      </c>
      <c r="F194" s="47">
        <v>205</v>
      </c>
      <c r="G194" s="47">
        <v>871</v>
      </c>
      <c r="H194" s="49" t="s">
        <v>889</v>
      </c>
    </row>
    <row r="195" spans="1:8" x14ac:dyDescent="0.35">
      <c r="A195" s="143" t="s">
        <v>890</v>
      </c>
      <c r="B195" s="1">
        <v>43966</v>
      </c>
      <c r="C195" s="47">
        <v>207</v>
      </c>
      <c r="D195" s="47">
        <v>1204</v>
      </c>
      <c r="E195" s="48" t="s">
        <v>889</v>
      </c>
      <c r="F195" s="47">
        <v>141</v>
      </c>
      <c r="G195" s="47">
        <v>384</v>
      </c>
      <c r="H195" s="49" t="s">
        <v>889</v>
      </c>
    </row>
    <row r="196" spans="1:8" x14ac:dyDescent="0.35">
      <c r="A196" s="143" t="s">
        <v>891</v>
      </c>
      <c r="B196" s="1">
        <v>43966</v>
      </c>
      <c r="C196" s="47">
        <v>152</v>
      </c>
      <c r="D196" s="47">
        <v>1087</v>
      </c>
      <c r="E196" s="48" t="s">
        <v>889</v>
      </c>
      <c r="F196" s="47">
        <v>82</v>
      </c>
      <c r="G196" s="47">
        <v>623</v>
      </c>
      <c r="H196" s="49" t="s">
        <v>889</v>
      </c>
    </row>
    <row r="197" spans="1:8" x14ac:dyDescent="0.35">
      <c r="A197" s="143" t="s">
        <v>892</v>
      </c>
      <c r="B197" s="1">
        <v>43966</v>
      </c>
      <c r="C197" s="47">
        <v>135</v>
      </c>
      <c r="D197" s="47">
        <v>798</v>
      </c>
      <c r="E197" s="48" t="s">
        <v>889</v>
      </c>
      <c r="F197" s="47">
        <v>59</v>
      </c>
      <c r="G197" s="47">
        <v>313</v>
      </c>
      <c r="H197" s="49" t="s">
        <v>889</v>
      </c>
    </row>
    <row r="198" spans="1:8" x14ac:dyDescent="0.35">
      <c r="A198" s="143" t="s">
        <v>893</v>
      </c>
      <c r="B198" s="1">
        <v>43966</v>
      </c>
      <c r="C198" s="47">
        <v>87</v>
      </c>
      <c r="D198" s="47">
        <v>816</v>
      </c>
      <c r="E198" s="48" t="s">
        <v>889</v>
      </c>
      <c r="F198" s="47">
        <v>158</v>
      </c>
      <c r="G198" s="47">
        <v>422</v>
      </c>
      <c r="H198" s="49" t="s">
        <v>889</v>
      </c>
    </row>
    <row r="199" spans="1:8" x14ac:dyDescent="0.35">
      <c r="A199" s="143" t="s">
        <v>894</v>
      </c>
      <c r="B199" s="1">
        <v>43966</v>
      </c>
      <c r="C199" s="47">
        <v>183</v>
      </c>
      <c r="D199" s="47">
        <v>767</v>
      </c>
      <c r="E199" s="48" t="s">
        <v>889</v>
      </c>
      <c r="F199" s="47">
        <v>87</v>
      </c>
      <c r="G199" s="47">
        <v>425</v>
      </c>
      <c r="H199" s="49" t="s">
        <v>889</v>
      </c>
    </row>
    <row r="200" spans="1:8" x14ac:dyDescent="0.35">
      <c r="A200" s="143" t="s">
        <v>888</v>
      </c>
      <c r="B200" s="1">
        <v>43967</v>
      </c>
      <c r="C200" s="47">
        <v>527</v>
      </c>
      <c r="D200" s="47">
        <v>2050</v>
      </c>
      <c r="E200" s="48" t="s">
        <v>889</v>
      </c>
      <c r="F200" s="47">
        <v>218</v>
      </c>
      <c r="G200" s="47">
        <v>868</v>
      </c>
      <c r="H200" s="49" t="s">
        <v>889</v>
      </c>
    </row>
    <row r="201" spans="1:8" x14ac:dyDescent="0.35">
      <c r="A201" s="143" t="s">
        <v>890</v>
      </c>
      <c r="B201" s="1">
        <v>43967</v>
      </c>
      <c r="C201" s="47">
        <v>202</v>
      </c>
      <c r="D201" s="47">
        <v>1254</v>
      </c>
      <c r="E201" s="48" t="s">
        <v>889</v>
      </c>
      <c r="F201" s="47">
        <v>141</v>
      </c>
      <c r="G201" s="47">
        <v>368</v>
      </c>
      <c r="H201" s="49" t="s">
        <v>889</v>
      </c>
    </row>
    <row r="202" spans="1:8" x14ac:dyDescent="0.35">
      <c r="A202" s="143" t="s">
        <v>891</v>
      </c>
      <c r="B202" s="1">
        <v>43967</v>
      </c>
      <c r="C202" s="47">
        <v>147</v>
      </c>
      <c r="D202" s="47">
        <v>1057</v>
      </c>
      <c r="E202" s="48" t="s">
        <v>889</v>
      </c>
      <c r="F202" s="47">
        <v>75</v>
      </c>
      <c r="G202" s="47">
        <v>664</v>
      </c>
      <c r="H202" s="49" t="s">
        <v>889</v>
      </c>
    </row>
    <row r="203" spans="1:8" x14ac:dyDescent="0.35">
      <c r="A203" s="143" t="s">
        <v>892</v>
      </c>
      <c r="B203" s="1">
        <v>43967</v>
      </c>
      <c r="C203" s="47">
        <v>126</v>
      </c>
      <c r="D203" s="47">
        <v>762</v>
      </c>
      <c r="E203" s="48" t="s">
        <v>889</v>
      </c>
      <c r="F203" s="47">
        <v>66</v>
      </c>
      <c r="G203" s="47">
        <v>350</v>
      </c>
      <c r="H203" s="49" t="s">
        <v>889</v>
      </c>
    </row>
    <row r="204" spans="1:8" x14ac:dyDescent="0.35">
      <c r="A204" s="143" t="s">
        <v>893</v>
      </c>
      <c r="B204" s="1">
        <v>43967</v>
      </c>
      <c r="C204" s="47">
        <v>82</v>
      </c>
      <c r="D204" s="47">
        <v>839</v>
      </c>
      <c r="E204" s="48" t="s">
        <v>889</v>
      </c>
      <c r="F204" s="47">
        <v>163</v>
      </c>
      <c r="G204" s="47">
        <v>398</v>
      </c>
      <c r="H204" s="49" t="s">
        <v>889</v>
      </c>
    </row>
    <row r="205" spans="1:8" x14ac:dyDescent="0.35">
      <c r="A205" s="143" t="s">
        <v>894</v>
      </c>
      <c r="B205" s="1">
        <v>43967</v>
      </c>
      <c r="C205" s="47">
        <v>182</v>
      </c>
      <c r="D205" s="47">
        <v>788</v>
      </c>
      <c r="E205" s="48" t="s">
        <v>889</v>
      </c>
      <c r="F205" s="47">
        <v>88</v>
      </c>
      <c r="G205" s="47">
        <v>453</v>
      </c>
      <c r="H205" s="49" t="s">
        <v>889</v>
      </c>
    </row>
    <row r="206" spans="1:8" x14ac:dyDescent="0.35">
      <c r="A206" s="143" t="s">
        <v>888</v>
      </c>
      <c r="B206" s="1">
        <v>43968</v>
      </c>
      <c r="C206" s="47">
        <v>528</v>
      </c>
      <c r="D206" s="47">
        <v>1957</v>
      </c>
      <c r="E206" s="48" t="s">
        <v>889</v>
      </c>
      <c r="F206" s="47">
        <v>214</v>
      </c>
      <c r="G206" s="47">
        <v>955</v>
      </c>
      <c r="H206" s="49" t="s">
        <v>889</v>
      </c>
    </row>
    <row r="207" spans="1:8" x14ac:dyDescent="0.35">
      <c r="A207" s="143" t="s">
        <v>890</v>
      </c>
      <c r="B207" s="1">
        <v>43968</v>
      </c>
      <c r="C207" s="47">
        <v>192</v>
      </c>
      <c r="D207" s="47">
        <v>1244</v>
      </c>
      <c r="E207" s="48" t="s">
        <v>889</v>
      </c>
      <c r="F207" s="47">
        <v>144</v>
      </c>
      <c r="G207" s="47">
        <v>356</v>
      </c>
      <c r="H207" s="49" t="s">
        <v>889</v>
      </c>
    </row>
    <row r="208" spans="1:8" x14ac:dyDescent="0.35">
      <c r="A208" s="143" t="s">
        <v>891</v>
      </c>
      <c r="B208" s="1">
        <v>43968</v>
      </c>
      <c r="C208" s="47">
        <v>139</v>
      </c>
      <c r="D208" s="47">
        <v>1053</v>
      </c>
      <c r="E208" s="48" t="s">
        <v>889</v>
      </c>
      <c r="F208" s="47">
        <v>90</v>
      </c>
      <c r="G208" s="47">
        <v>665</v>
      </c>
      <c r="H208" s="49" t="s">
        <v>889</v>
      </c>
    </row>
    <row r="209" spans="1:8" x14ac:dyDescent="0.35">
      <c r="A209" s="143" t="s">
        <v>892</v>
      </c>
      <c r="B209" s="1">
        <v>43968</v>
      </c>
      <c r="C209" s="47">
        <v>123</v>
      </c>
      <c r="D209" s="47">
        <v>756</v>
      </c>
      <c r="E209" s="48" t="s">
        <v>889</v>
      </c>
      <c r="F209" s="47">
        <v>69</v>
      </c>
      <c r="G209" s="47">
        <v>355</v>
      </c>
      <c r="H209" s="49" t="s">
        <v>889</v>
      </c>
    </row>
    <row r="210" spans="1:8" x14ac:dyDescent="0.35">
      <c r="A210" s="143" t="s">
        <v>893</v>
      </c>
      <c r="B210" s="1">
        <v>43968</v>
      </c>
      <c r="C210" s="47">
        <v>92</v>
      </c>
      <c r="D210" s="47">
        <v>846</v>
      </c>
      <c r="E210" s="48" t="s">
        <v>889</v>
      </c>
      <c r="F210" s="47">
        <v>153</v>
      </c>
      <c r="G210" s="47">
        <v>392</v>
      </c>
      <c r="H210" s="49" t="s">
        <v>889</v>
      </c>
    </row>
    <row r="211" spans="1:8" x14ac:dyDescent="0.35">
      <c r="A211" s="143" t="s">
        <v>894</v>
      </c>
      <c r="B211" s="1">
        <v>43968</v>
      </c>
      <c r="C211" s="47">
        <v>178</v>
      </c>
      <c r="D211" s="47">
        <v>777</v>
      </c>
      <c r="E211" s="48" t="s">
        <v>889</v>
      </c>
      <c r="F211" s="47">
        <v>91</v>
      </c>
      <c r="G211" s="47">
        <v>453</v>
      </c>
      <c r="H211" s="49" t="s">
        <v>889</v>
      </c>
    </row>
    <row r="212" spans="1:8" x14ac:dyDescent="0.35">
      <c r="A212" s="143" t="s">
        <v>888</v>
      </c>
      <c r="B212" s="1">
        <v>43969</v>
      </c>
      <c r="C212" s="47">
        <v>499</v>
      </c>
      <c r="D212" s="47">
        <v>1993</v>
      </c>
      <c r="E212" s="48" t="s">
        <v>889</v>
      </c>
      <c r="F212" s="47">
        <v>244</v>
      </c>
      <c r="G212" s="47">
        <v>922</v>
      </c>
      <c r="H212" s="49" t="s">
        <v>889</v>
      </c>
    </row>
    <row r="213" spans="1:8" x14ac:dyDescent="0.35">
      <c r="A213" s="143" t="s">
        <v>890</v>
      </c>
      <c r="B213" s="1">
        <v>43969</v>
      </c>
      <c r="C213" s="47">
        <v>194</v>
      </c>
      <c r="D213" s="47">
        <v>1239</v>
      </c>
      <c r="E213" s="48" t="s">
        <v>889</v>
      </c>
      <c r="F213" s="47">
        <v>143</v>
      </c>
      <c r="G213" s="47">
        <v>384</v>
      </c>
      <c r="H213" s="49" t="s">
        <v>889</v>
      </c>
    </row>
    <row r="214" spans="1:8" x14ac:dyDescent="0.35">
      <c r="A214" s="143" t="s">
        <v>891</v>
      </c>
      <c r="B214" s="1">
        <v>43969</v>
      </c>
      <c r="C214" s="47">
        <v>136</v>
      </c>
      <c r="D214" s="47">
        <v>1076</v>
      </c>
      <c r="E214" s="48" t="s">
        <v>889</v>
      </c>
      <c r="F214" s="47">
        <v>93</v>
      </c>
      <c r="G214" s="47">
        <v>643</v>
      </c>
      <c r="H214" s="49" t="s">
        <v>889</v>
      </c>
    </row>
    <row r="215" spans="1:8" x14ac:dyDescent="0.35">
      <c r="A215" s="143" t="s">
        <v>892</v>
      </c>
      <c r="B215" s="1">
        <v>43969</v>
      </c>
      <c r="C215" s="47">
        <v>118</v>
      </c>
      <c r="D215" s="47">
        <v>774</v>
      </c>
      <c r="E215" s="48" t="s">
        <v>889</v>
      </c>
      <c r="F215" s="47">
        <v>70</v>
      </c>
      <c r="G215" s="47">
        <v>355</v>
      </c>
      <c r="H215" s="49" t="s">
        <v>889</v>
      </c>
    </row>
    <row r="216" spans="1:8" x14ac:dyDescent="0.35">
      <c r="A216" s="143" t="s">
        <v>893</v>
      </c>
      <c r="B216" s="1">
        <v>43969</v>
      </c>
      <c r="C216" s="47">
        <v>79</v>
      </c>
      <c r="D216" s="47">
        <v>844</v>
      </c>
      <c r="E216" s="48" t="s">
        <v>889</v>
      </c>
      <c r="F216" s="47">
        <v>166</v>
      </c>
      <c r="G216" s="47">
        <v>393</v>
      </c>
      <c r="H216" s="49" t="s">
        <v>889</v>
      </c>
    </row>
    <row r="217" spans="1:8" x14ac:dyDescent="0.35">
      <c r="A217" s="143" t="s">
        <v>894</v>
      </c>
      <c r="B217" s="1">
        <v>43969</v>
      </c>
      <c r="C217" s="47">
        <v>184</v>
      </c>
      <c r="D217" s="47">
        <v>792</v>
      </c>
      <c r="E217" s="48" t="s">
        <v>889</v>
      </c>
      <c r="F217" s="47">
        <v>85</v>
      </c>
      <c r="G217" s="47">
        <v>448</v>
      </c>
      <c r="H217" s="49" t="s">
        <v>889</v>
      </c>
    </row>
    <row r="218" spans="1:8" x14ac:dyDescent="0.35">
      <c r="A218" s="143" t="s">
        <v>888</v>
      </c>
      <c r="B218" s="1">
        <v>43970</v>
      </c>
      <c r="C218" s="47">
        <v>513</v>
      </c>
      <c r="D218" s="47">
        <v>2076</v>
      </c>
      <c r="E218" s="48" t="s">
        <v>889</v>
      </c>
      <c r="F218" s="47">
        <v>211</v>
      </c>
      <c r="G218" s="47">
        <v>837</v>
      </c>
      <c r="H218" s="49" t="s">
        <v>889</v>
      </c>
    </row>
    <row r="219" spans="1:8" x14ac:dyDescent="0.35">
      <c r="A219" s="143" t="s">
        <v>890</v>
      </c>
      <c r="B219" s="1">
        <v>43970</v>
      </c>
      <c r="C219" s="47">
        <v>195</v>
      </c>
      <c r="D219" s="47">
        <v>1285</v>
      </c>
      <c r="E219" s="48" t="s">
        <v>889</v>
      </c>
      <c r="F219" s="47">
        <v>143</v>
      </c>
      <c r="G219" s="47">
        <v>357</v>
      </c>
      <c r="H219" s="49" t="s">
        <v>889</v>
      </c>
    </row>
    <row r="220" spans="1:8" x14ac:dyDescent="0.35">
      <c r="A220" s="143" t="s">
        <v>891</v>
      </c>
      <c r="B220" s="1">
        <v>43970</v>
      </c>
      <c r="C220" s="47">
        <v>143</v>
      </c>
      <c r="D220" s="47">
        <v>1129</v>
      </c>
      <c r="E220" s="48" t="s">
        <v>889</v>
      </c>
      <c r="F220" s="47">
        <v>86</v>
      </c>
      <c r="G220" s="47">
        <v>599</v>
      </c>
      <c r="H220" s="49" t="s">
        <v>889</v>
      </c>
    </row>
    <row r="221" spans="1:8" x14ac:dyDescent="0.35">
      <c r="A221" s="143" t="s">
        <v>892</v>
      </c>
      <c r="B221" s="1">
        <v>43970</v>
      </c>
      <c r="C221" s="47">
        <v>104</v>
      </c>
      <c r="D221" s="47">
        <v>804</v>
      </c>
      <c r="E221" s="48" t="s">
        <v>889</v>
      </c>
      <c r="F221" s="47">
        <v>75</v>
      </c>
      <c r="G221" s="47">
        <v>315</v>
      </c>
      <c r="H221" s="49" t="s">
        <v>889</v>
      </c>
    </row>
    <row r="222" spans="1:8" x14ac:dyDescent="0.35">
      <c r="A222" s="143" t="s">
        <v>893</v>
      </c>
      <c r="B222" s="1">
        <v>43970</v>
      </c>
      <c r="C222" s="47">
        <v>91</v>
      </c>
      <c r="D222" s="47">
        <v>835</v>
      </c>
      <c r="E222" s="48" t="s">
        <v>889</v>
      </c>
      <c r="F222" s="47">
        <v>154</v>
      </c>
      <c r="G222" s="47">
        <v>401</v>
      </c>
      <c r="H222" s="49" t="s">
        <v>889</v>
      </c>
    </row>
    <row r="223" spans="1:8" x14ac:dyDescent="0.35">
      <c r="A223" s="143" t="s">
        <v>894</v>
      </c>
      <c r="B223" s="1">
        <v>43970</v>
      </c>
      <c r="C223" s="47">
        <v>184</v>
      </c>
      <c r="D223" s="47">
        <v>828</v>
      </c>
      <c r="E223" s="48" t="s">
        <v>889</v>
      </c>
      <c r="F223" s="47">
        <v>85</v>
      </c>
      <c r="G223" s="47">
        <v>260</v>
      </c>
      <c r="H223" s="49" t="s">
        <v>889</v>
      </c>
    </row>
    <row r="224" spans="1:8" x14ac:dyDescent="0.35">
      <c r="A224" s="143" t="s">
        <v>888</v>
      </c>
      <c r="B224" s="1">
        <v>43971</v>
      </c>
      <c r="C224" s="47">
        <v>519</v>
      </c>
      <c r="D224" s="47">
        <v>2075</v>
      </c>
      <c r="E224" s="48" t="s">
        <v>889</v>
      </c>
      <c r="F224" s="47">
        <v>205</v>
      </c>
      <c r="G224" s="47">
        <v>907</v>
      </c>
      <c r="H224" s="49" t="s">
        <v>889</v>
      </c>
    </row>
    <row r="225" spans="1:8" x14ac:dyDescent="0.35">
      <c r="A225" s="143" t="s">
        <v>890</v>
      </c>
      <c r="B225" s="1">
        <v>43971</v>
      </c>
      <c r="C225" s="47">
        <v>199</v>
      </c>
      <c r="D225" s="47">
        <v>1302</v>
      </c>
      <c r="E225" s="48" t="s">
        <v>889</v>
      </c>
      <c r="F225" s="47">
        <v>141</v>
      </c>
      <c r="G225" s="47">
        <v>331</v>
      </c>
      <c r="H225" s="49" t="s">
        <v>889</v>
      </c>
    </row>
    <row r="226" spans="1:8" x14ac:dyDescent="0.35">
      <c r="A226" s="143" t="s">
        <v>891</v>
      </c>
      <c r="B226" s="1">
        <v>43971</v>
      </c>
      <c r="C226" s="47">
        <v>134</v>
      </c>
      <c r="D226" s="47">
        <v>1110</v>
      </c>
      <c r="E226" s="48" t="s">
        <v>889</v>
      </c>
      <c r="F226" s="47">
        <v>95</v>
      </c>
      <c r="G226" s="47">
        <v>625</v>
      </c>
      <c r="H226" s="49" t="s">
        <v>889</v>
      </c>
    </row>
    <row r="227" spans="1:8" x14ac:dyDescent="0.35">
      <c r="A227" s="143" t="s">
        <v>892</v>
      </c>
      <c r="B227" s="1">
        <v>43971</v>
      </c>
      <c r="C227" s="47">
        <v>104</v>
      </c>
      <c r="D227" s="47">
        <v>781</v>
      </c>
      <c r="E227" s="48" t="s">
        <v>889</v>
      </c>
      <c r="F227" s="47">
        <v>68</v>
      </c>
      <c r="G227" s="47">
        <v>278</v>
      </c>
      <c r="H227" s="49" t="s">
        <v>889</v>
      </c>
    </row>
    <row r="228" spans="1:8" x14ac:dyDescent="0.35">
      <c r="A228" s="143" t="s">
        <v>893</v>
      </c>
      <c r="B228" s="1">
        <v>43971</v>
      </c>
      <c r="C228" s="47">
        <v>80</v>
      </c>
      <c r="D228" s="47">
        <v>837</v>
      </c>
      <c r="E228" s="48" t="s">
        <v>889</v>
      </c>
      <c r="F228" s="47">
        <v>165</v>
      </c>
      <c r="G228" s="47">
        <v>398</v>
      </c>
      <c r="H228" s="49" t="s">
        <v>889</v>
      </c>
    </row>
    <row r="229" spans="1:8" x14ac:dyDescent="0.35">
      <c r="A229" s="143" t="s">
        <v>894</v>
      </c>
      <c r="B229" s="1">
        <v>43971</v>
      </c>
      <c r="C229" s="47">
        <v>188</v>
      </c>
      <c r="D229" s="47">
        <v>794</v>
      </c>
      <c r="E229" s="48" t="s">
        <v>889</v>
      </c>
      <c r="F229" s="47">
        <v>81</v>
      </c>
      <c r="G229" s="47">
        <v>289</v>
      </c>
      <c r="H229" s="49" t="s">
        <v>889</v>
      </c>
    </row>
    <row r="230" spans="1:8" x14ac:dyDescent="0.35">
      <c r="A230" s="143" t="s">
        <v>888</v>
      </c>
      <c r="B230" s="1">
        <v>43972</v>
      </c>
      <c r="C230" s="47">
        <v>513</v>
      </c>
      <c r="D230" s="47">
        <v>2018</v>
      </c>
      <c r="E230" s="48" t="s">
        <v>889</v>
      </c>
      <c r="F230" s="47">
        <v>210</v>
      </c>
      <c r="G230" s="47">
        <v>985</v>
      </c>
      <c r="H230" s="49" t="s">
        <v>889</v>
      </c>
    </row>
    <row r="231" spans="1:8" x14ac:dyDescent="0.35">
      <c r="A231" s="143" t="s">
        <v>890</v>
      </c>
      <c r="B231" s="1">
        <v>43972</v>
      </c>
      <c r="C231" s="47">
        <v>188</v>
      </c>
      <c r="D231" s="47">
        <v>1262</v>
      </c>
      <c r="E231" s="48" t="s">
        <v>889</v>
      </c>
      <c r="F231" s="47">
        <v>159</v>
      </c>
      <c r="G231" s="47">
        <v>464</v>
      </c>
      <c r="H231" s="49" t="s">
        <v>889</v>
      </c>
    </row>
    <row r="232" spans="1:8" x14ac:dyDescent="0.35">
      <c r="A232" s="143" t="s">
        <v>891</v>
      </c>
      <c r="B232" s="1">
        <v>43972</v>
      </c>
      <c r="C232" s="47">
        <v>139</v>
      </c>
      <c r="D232" s="47">
        <v>1053</v>
      </c>
      <c r="E232" s="48" t="s">
        <v>889</v>
      </c>
      <c r="F232" s="47">
        <v>96</v>
      </c>
      <c r="G232" s="47">
        <v>683</v>
      </c>
      <c r="H232" s="49" t="s">
        <v>889</v>
      </c>
    </row>
    <row r="233" spans="1:8" x14ac:dyDescent="0.35">
      <c r="A233" s="143" t="s">
        <v>892</v>
      </c>
      <c r="B233" s="1">
        <v>43972</v>
      </c>
      <c r="C233" s="47">
        <v>113</v>
      </c>
      <c r="D233" s="47">
        <v>750</v>
      </c>
      <c r="E233" s="48" t="s">
        <v>889</v>
      </c>
      <c r="F233" s="47">
        <v>58</v>
      </c>
      <c r="G233" s="47">
        <v>329</v>
      </c>
      <c r="H233" s="49" t="s">
        <v>889</v>
      </c>
    </row>
    <row r="234" spans="1:8" x14ac:dyDescent="0.35">
      <c r="A234" s="143" t="s">
        <v>893</v>
      </c>
      <c r="B234" s="1">
        <v>43972</v>
      </c>
      <c r="C234" s="47">
        <v>81</v>
      </c>
      <c r="D234" s="47">
        <v>818</v>
      </c>
      <c r="E234" s="48" t="s">
        <v>889</v>
      </c>
      <c r="F234" s="47">
        <v>164</v>
      </c>
      <c r="G234" s="47">
        <v>419</v>
      </c>
      <c r="H234" s="49" t="s">
        <v>889</v>
      </c>
    </row>
    <row r="235" spans="1:8" x14ac:dyDescent="0.35">
      <c r="A235" s="143" t="s">
        <v>894</v>
      </c>
      <c r="B235" s="1">
        <v>43972</v>
      </c>
      <c r="C235" s="47">
        <v>190</v>
      </c>
      <c r="D235" s="47">
        <v>803</v>
      </c>
      <c r="E235" s="48" t="s">
        <v>889</v>
      </c>
      <c r="F235" s="47">
        <v>79</v>
      </c>
      <c r="G235" s="47">
        <v>283</v>
      </c>
      <c r="H235" s="49" t="s">
        <v>889</v>
      </c>
    </row>
    <row r="236" spans="1:8" x14ac:dyDescent="0.35">
      <c r="A236" s="143" t="s">
        <v>888</v>
      </c>
      <c r="B236" s="1">
        <v>43973</v>
      </c>
      <c r="C236" s="47">
        <v>505</v>
      </c>
      <c r="D236" s="47">
        <v>2016</v>
      </c>
      <c r="E236" s="48" t="s">
        <v>889</v>
      </c>
      <c r="F236" s="47">
        <v>271</v>
      </c>
      <c r="G236" s="47">
        <v>1108</v>
      </c>
      <c r="H236" s="49" t="s">
        <v>889</v>
      </c>
    </row>
    <row r="237" spans="1:8" x14ac:dyDescent="0.35">
      <c r="A237" s="143" t="s">
        <v>890</v>
      </c>
      <c r="B237" s="1">
        <v>43973</v>
      </c>
      <c r="C237" s="47">
        <v>194</v>
      </c>
      <c r="D237" s="47">
        <v>1204</v>
      </c>
      <c r="E237" s="48" t="s">
        <v>889</v>
      </c>
      <c r="F237" s="47">
        <v>156</v>
      </c>
      <c r="G237" s="47">
        <v>659</v>
      </c>
      <c r="H237" s="49" t="s">
        <v>889</v>
      </c>
    </row>
    <row r="238" spans="1:8" x14ac:dyDescent="0.35">
      <c r="A238" s="143" t="s">
        <v>891</v>
      </c>
      <c r="B238" s="1">
        <v>43973</v>
      </c>
      <c r="C238" s="47">
        <v>129</v>
      </c>
      <c r="D238" s="47">
        <v>1092</v>
      </c>
      <c r="E238" s="48" t="s">
        <v>889</v>
      </c>
      <c r="F238" s="47">
        <v>118</v>
      </c>
      <c r="G238" s="47">
        <v>645</v>
      </c>
      <c r="H238" s="49" t="s">
        <v>889</v>
      </c>
    </row>
    <row r="239" spans="1:8" x14ac:dyDescent="0.35">
      <c r="A239" s="143" t="s">
        <v>892</v>
      </c>
      <c r="B239" s="1">
        <v>43973</v>
      </c>
      <c r="C239" s="47">
        <v>100</v>
      </c>
      <c r="D239" s="47">
        <v>733</v>
      </c>
      <c r="E239" s="48" t="s">
        <v>889</v>
      </c>
      <c r="F239" s="47">
        <v>81</v>
      </c>
      <c r="G239" s="47">
        <v>362</v>
      </c>
      <c r="H239" s="49" t="s">
        <v>889</v>
      </c>
    </row>
    <row r="240" spans="1:8" x14ac:dyDescent="0.35">
      <c r="A240" s="143" t="s">
        <v>893</v>
      </c>
      <c r="B240" s="1">
        <v>43973</v>
      </c>
      <c r="C240" s="47">
        <v>77</v>
      </c>
      <c r="D240" s="47">
        <v>840</v>
      </c>
      <c r="E240" s="48" t="s">
        <v>889</v>
      </c>
      <c r="F240" s="47">
        <v>168</v>
      </c>
      <c r="G240" s="47">
        <v>398</v>
      </c>
      <c r="H240" s="49" t="s">
        <v>889</v>
      </c>
    </row>
    <row r="241" spans="1:8" x14ac:dyDescent="0.35">
      <c r="A241" s="143" t="s">
        <v>894</v>
      </c>
      <c r="B241" s="1">
        <v>43973</v>
      </c>
      <c r="C241" s="47">
        <v>199</v>
      </c>
      <c r="D241" s="47">
        <v>775</v>
      </c>
      <c r="E241" s="48" t="s">
        <v>889</v>
      </c>
      <c r="F241" s="47">
        <v>92</v>
      </c>
      <c r="G241" s="47">
        <v>350</v>
      </c>
      <c r="H241" s="49" t="s">
        <v>889</v>
      </c>
    </row>
    <row r="242" spans="1:8" x14ac:dyDescent="0.35">
      <c r="A242" s="143" t="s">
        <v>888</v>
      </c>
      <c r="B242" s="1">
        <v>43974</v>
      </c>
      <c r="C242" s="47">
        <v>475</v>
      </c>
      <c r="D242" s="47">
        <v>1973</v>
      </c>
      <c r="E242" s="48" t="s">
        <v>889</v>
      </c>
      <c r="F242" s="47">
        <v>299</v>
      </c>
      <c r="G242" s="47">
        <v>1144</v>
      </c>
      <c r="H242" s="49" t="s">
        <v>889</v>
      </c>
    </row>
    <row r="243" spans="1:8" x14ac:dyDescent="0.35">
      <c r="A243" s="143" t="s">
        <v>890</v>
      </c>
      <c r="B243" s="1">
        <v>43974</v>
      </c>
      <c r="C243" s="47">
        <v>183</v>
      </c>
      <c r="D243" s="47">
        <v>1251</v>
      </c>
      <c r="E243" s="48" t="s">
        <v>889</v>
      </c>
      <c r="F243" s="47">
        <v>170</v>
      </c>
      <c r="G243" s="47">
        <v>602</v>
      </c>
      <c r="H243" s="49" t="s">
        <v>889</v>
      </c>
    </row>
    <row r="244" spans="1:8" x14ac:dyDescent="0.35">
      <c r="A244" s="143" t="s">
        <v>891</v>
      </c>
      <c r="B244" s="1">
        <v>43974</v>
      </c>
      <c r="C244" s="47">
        <v>125</v>
      </c>
      <c r="D244" s="47">
        <v>1057</v>
      </c>
      <c r="E244" s="48" t="s">
        <v>889</v>
      </c>
      <c r="F244" s="47">
        <v>121</v>
      </c>
      <c r="G244" s="47">
        <v>667</v>
      </c>
      <c r="H244" s="49" t="s">
        <v>889</v>
      </c>
    </row>
    <row r="245" spans="1:8" x14ac:dyDescent="0.35">
      <c r="A245" s="143" t="s">
        <v>892</v>
      </c>
      <c r="B245" s="1">
        <v>43974</v>
      </c>
      <c r="C245" s="47">
        <v>104</v>
      </c>
      <c r="D245" s="47">
        <v>725</v>
      </c>
      <c r="E245" s="48" t="s">
        <v>889</v>
      </c>
      <c r="F245" s="47">
        <v>71</v>
      </c>
      <c r="G245" s="47">
        <v>372</v>
      </c>
      <c r="H245" s="49" t="s">
        <v>889</v>
      </c>
    </row>
    <row r="246" spans="1:8" x14ac:dyDescent="0.35">
      <c r="A246" s="143" t="s">
        <v>893</v>
      </c>
      <c r="B246" s="1">
        <v>43974</v>
      </c>
      <c r="C246" s="47">
        <v>80</v>
      </c>
      <c r="D246" s="47">
        <v>793</v>
      </c>
      <c r="E246" s="48" t="s">
        <v>889</v>
      </c>
      <c r="F246" s="47">
        <v>165</v>
      </c>
      <c r="G246" s="47">
        <v>445</v>
      </c>
      <c r="H246" s="49" t="s">
        <v>889</v>
      </c>
    </row>
    <row r="247" spans="1:8" x14ac:dyDescent="0.35">
      <c r="A247" s="143" t="s">
        <v>894</v>
      </c>
      <c r="B247" s="1">
        <v>43974</v>
      </c>
      <c r="C247" s="47">
        <v>186</v>
      </c>
      <c r="D247" s="47">
        <v>733</v>
      </c>
      <c r="E247" s="48" t="s">
        <v>889</v>
      </c>
      <c r="F247" s="47">
        <v>105</v>
      </c>
      <c r="G247" s="47">
        <v>393</v>
      </c>
      <c r="H247" s="49" t="s">
        <v>889</v>
      </c>
    </row>
    <row r="248" spans="1:8" x14ac:dyDescent="0.35">
      <c r="A248" s="143" t="s">
        <v>888</v>
      </c>
      <c r="B248" s="1">
        <v>43975</v>
      </c>
      <c r="C248" s="47">
        <v>456</v>
      </c>
      <c r="D248" s="47">
        <v>1928</v>
      </c>
      <c r="E248" s="48" t="s">
        <v>889</v>
      </c>
      <c r="F248" s="47">
        <v>319</v>
      </c>
      <c r="G248" s="47">
        <v>1196</v>
      </c>
      <c r="H248" s="49" t="s">
        <v>889</v>
      </c>
    </row>
    <row r="249" spans="1:8" x14ac:dyDescent="0.35">
      <c r="A249" s="143" t="s">
        <v>890</v>
      </c>
      <c r="B249" s="1">
        <v>43975</v>
      </c>
      <c r="C249" s="47">
        <v>175</v>
      </c>
      <c r="D249" s="47">
        <v>1160</v>
      </c>
      <c r="E249" s="48" t="s">
        <v>889</v>
      </c>
      <c r="F249" s="47">
        <v>179</v>
      </c>
      <c r="G249" s="47">
        <v>690</v>
      </c>
      <c r="H249" s="49" t="s">
        <v>889</v>
      </c>
    </row>
    <row r="250" spans="1:8" x14ac:dyDescent="0.35">
      <c r="A250" s="143" t="s">
        <v>891</v>
      </c>
      <c r="B250" s="1">
        <v>43975</v>
      </c>
      <c r="C250" s="47">
        <v>126</v>
      </c>
      <c r="D250" s="47">
        <v>1030</v>
      </c>
      <c r="E250" s="48" t="s">
        <v>889</v>
      </c>
      <c r="F250" s="47">
        <v>119</v>
      </c>
      <c r="G250" s="47">
        <v>682</v>
      </c>
      <c r="H250" s="49" t="s">
        <v>889</v>
      </c>
    </row>
    <row r="251" spans="1:8" x14ac:dyDescent="0.35">
      <c r="A251" s="143" t="s">
        <v>892</v>
      </c>
      <c r="B251" s="1">
        <v>43975</v>
      </c>
      <c r="C251" s="47">
        <v>98</v>
      </c>
      <c r="D251" s="47">
        <v>705</v>
      </c>
      <c r="E251" s="48" t="s">
        <v>889</v>
      </c>
      <c r="F251" s="47">
        <v>85</v>
      </c>
      <c r="G251" s="47">
        <v>396</v>
      </c>
      <c r="H251" s="49" t="s">
        <v>889</v>
      </c>
    </row>
    <row r="252" spans="1:8" x14ac:dyDescent="0.35">
      <c r="A252" s="143" t="s">
        <v>893</v>
      </c>
      <c r="B252" s="1">
        <v>43975</v>
      </c>
      <c r="C252" s="47">
        <v>78</v>
      </c>
      <c r="D252" s="47">
        <v>807</v>
      </c>
      <c r="E252" s="48" t="s">
        <v>889</v>
      </c>
      <c r="F252" s="47">
        <v>167</v>
      </c>
      <c r="G252" s="47">
        <v>431</v>
      </c>
      <c r="H252" s="49" t="s">
        <v>889</v>
      </c>
    </row>
    <row r="253" spans="1:8" x14ac:dyDescent="0.35">
      <c r="A253" s="143" t="s">
        <v>894</v>
      </c>
      <c r="B253" s="1">
        <v>43975</v>
      </c>
      <c r="C253" s="47">
        <v>189</v>
      </c>
      <c r="D253" s="47">
        <v>761</v>
      </c>
      <c r="E253" s="48" t="s">
        <v>889</v>
      </c>
      <c r="F253" s="47">
        <v>102</v>
      </c>
      <c r="G253" s="47">
        <v>365</v>
      </c>
      <c r="H253" s="49" t="s">
        <v>889</v>
      </c>
    </row>
    <row r="254" spans="1:8" x14ac:dyDescent="0.35">
      <c r="A254" s="143" t="s">
        <v>888</v>
      </c>
      <c r="B254" s="1">
        <v>43976</v>
      </c>
      <c r="C254" s="47">
        <v>451</v>
      </c>
      <c r="D254" s="47">
        <v>1866</v>
      </c>
      <c r="E254" s="48" t="s">
        <v>889</v>
      </c>
      <c r="F254" s="47">
        <v>323</v>
      </c>
      <c r="G254" s="47">
        <v>1259</v>
      </c>
      <c r="H254" s="49" t="s">
        <v>889</v>
      </c>
    </row>
    <row r="255" spans="1:8" x14ac:dyDescent="0.35">
      <c r="A255" s="143" t="s">
        <v>890</v>
      </c>
      <c r="B255" s="1">
        <v>43976</v>
      </c>
      <c r="C255" s="47">
        <v>170</v>
      </c>
      <c r="D255" s="47">
        <v>1146</v>
      </c>
      <c r="E255" s="48" t="s">
        <v>889</v>
      </c>
      <c r="F255" s="47">
        <v>178</v>
      </c>
      <c r="G255" s="47">
        <v>689</v>
      </c>
      <c r="H255" s="49" t="s">
        <v>889</v>
      </c>
    </row>
    <row r="256" spans="1:8" x14ac:dyDescent="0.35">
      <c r="A256" s="143" t="s">
        <v>891</v>
      </c>
      <c r="B256" s="1">
        <v>43976</v>
      </c>
      <c r="C256" s="47">
        <v>128</v>
      </c>
      <c r="D256" s="47">
        <v>1053</v>
      </c>
      <c r="E256" s="48" t="s">
        <v>889</v>
      </c>
      <c r="F256" s="47">
        <v>117</v>
      </c>
      <c r="G256" s="47">
        <v>659</v>
      </c>
      <c r="H256" s="49" t="s">
        <v>889</v>
      </c>
    </row>
    <row r="257" spans="1:8" x14ac:dyDescent="0.35">
      <c r="A257" s="143" t="s">
        <v>892</v>
      </c>
      <c r="B257" s="1">
        <v>43976</v>
      </c>
      <c r="C257" s="47">
        <v>99</v>
      </c>
      <c r="D257" s="47">
        <v>720</v>
      </c>
      <c r="E257" s="48" t="s">
        <v>889</v>
      </c>
      <c r="F257" s="47">
        <v>86</v>
      </c>
      <c r="G257" s="47">
        <v>377</v>
      </c>
      <c r="H257" s="49" t="s">
        <v>889</v>
      </c>
    </row>
    <row r="258" spans="1:8" x14ac:dyDescent="0.35">
      <c r="A258" s="143" t="s">
        <v>893</v>
      </c>
      <c r="B258" s="1">
        <v>43976</v>
      </c>
      <c r="C258" s="47">
        <v>75</v>
      </c>
      <c r="D258" s="47">
        <v>818</v>
      </c>
      <c r="E258" s="48" t="s">
        <v>889</v>
      </c>
      <c r="F258" s="47">
        <v>170</v>
      </c>
      <c r="G258" s="47">
        <v>421</v>
      </c>
      <c r="H258" s="49" t="s">
        <v>889</v>
      </c>
    </row>
    <row r="259" spans="1:8" x14ac:dyDescent="0.35">
      <c r="A259" s="143" t="s">
        <v>894</v>
      </c>
      <c r="B259" s="1">
        <v>43976</v>
      </c>
      <c r="C259" s="47">
        <v>188</v>
      </c>
      <c r="D259" s="47">
        <v>746</v>
      </c>
      <c r="E259" s="48" t="s">
        <v>889</v>
      </c>
      <c r="F259" s="47">
        <v>103</v>
      </c>
      <c r="G259" s="47">
        <v>359</v>
      </c>
      <c r="H259" s="49" t="s">
        <v>889</v>
      </c>
    </row>
    <row r="260" spans="1:8" x14ac:dyDescent="0.35">
      <c r="A260" s="143" t="s">
        <v>888</v>
      </c>
      <c r="B260" s="1">
        <v>43977</v>
      </c>
      <c r="C260" s="47">
        <v>433</v>
      </c>
      <c r="D260" s="47">
        <v>1945</v>
      </c>
      <c r="E260" s="48" t="s">
        <v>889</v>
      </c>
      <c r="F260" s="47">
        <v>303</v>
      </c>
      <c r="G260" s="47">
        <v>1108</v>
      </c>
      <c r="H260" s="49" t="s">
        <v>889</v>
      </c>
    </row>
    <row r="261" spans="1:8" x14ac:dyDescent="0.35">
      <c r="A261" s="143" t="s">
        <v>890</v>
      </c>
      <c r="B261" s="1">
        <v>43977</v>
      </c>
      <c r="C261" s="47">
        <v>175</v>
      </c>
      <c r="D261" s="47">
        <v>1167</v>
      </c>
      <c r="E261" s="48" t="s">
        <v>889</v>
      </c>
      <c r="F261" s="47">
        <v>175</v>
      </c>
      <c r="G261" s="47">
        <v>687</v>
      </c>
      <c r="H261" s="49" t="s">
        <v>889</v>
      </c>
    </row>
    <row r="262" spans="1:8" x14ac:dyDescent="0.35">
      <c r="A262" s="143" t="s">
        <v>891</v>
      </c>
      <c r="B262" s="1">
        <v>43977</v>
      </c>
      <c r="C262" s="47">
        <v>124</v>
      </c>
      <c r="D262" s="47">
        <v>1067</v>
      </c>
      <c r="E262" s="48" t="s">
        <v>889</v>
      </c>
      <c r="F262" s="47">
        <v>114</v>
      </c>
      <c r="G262" s="47">
        <v>633</v>
      </c>
      <c r="H262" s="49" t="s">
        <v>889</v>
      </c>
    </row>
    <row r="263" spans="1:8" x14ac:dyDescent="0.35">
      <c r="A263" s="143" t="s">
        <v>892</v>
      </c>
      <c r="B263" s="1">
        <v>43977</v>
      </c>
      <c r="C263" s="47">
        <v>101</v>
      </c>
      <c r="D263" s="47">
        <v>725</v>
      </c>
      <c r="E263" s="48" t="s">
        <v>889</v>
      </c>
      <c r="F263" s="47">
        <v>84</v>
      </c>
      <c r="G263" s="47">
        <v>360</v>
      </c>
      <c r="H263" s="49" t="s">
        <v>889</v>
      </c>
    </row>
    <row r="264" spans="1:8" x14ac:dyDescent="0.35">
      <c r="A264" s="143" t="s">
        <v>893</v>
      </c>
      <c r="B264" s="1">
        <v>43977</v>
      </c>
      <c r="C264" s="47">
        <v>76</v>
      </c>
      <c r="D264" s="47">
        <v>829</v>
      </c>
      <c r="E264" s="48" t="s">
        <v>889</v>
      </c>
      <c r="F264" s="47">
        <v>169</v>
      </c>
      <c r="G264" s="47">
        <v>408</v>
      </c>
      <c r="H264" s="49" t="s">
        <v>889</v>
      </c>
    </row>
    <row r="265" spans="1:8" x14ac:dyDescent="0.35">
      <c r="A265" s="143" t="s">
        <v>894</v>
      </c>
      <c r="B265" s="1">
        <v>43977</v>
      </c>
      <c r="C265" s="47">
        <v>183</v>
      </c>
      <c r="D265" s="47">
        <v>767</v>
      </c>
      <c r="E265" s="48" t="s">
        <v>889</v>
      </c>
      <c r="F265" s="47">
        <v>108</v>
      </c>
      <c r="G265" s="47">
        <v>359</v>
      </c>
      <c r="H265" s="49" t="s">
        <v>889</v>
      </c>
    </row>
    <row r="266" spans="1:8" x14ac:dyDescent="0.35">
      <c r="A266" s="143" t="s">
        <v>888</v>
      </c>
      <c r="B266" s="1">
        <v>43978</v>
      </c>
      <c r="C266" s="47">
        <v>461</v>
      </c>
      <c r="D266" s="47">
        <v>2018</v>
      </c>
      <c r="E266" s="48" t="s">
        <v>889</v>
      </c>
      <c r="F266" s="47">
        <v>266</v>
      </c>
      <c r="G266" s="47">
        <v>1110</v>
      </c>
      <c r="H266" s="49" t="s">
        <v>889</v>
      </c>
    </row>
    <row r="267" spans="1:8" x14ac:dyDescent="0.35">
      <c r="A267" s="143" t="s">
        <v>890</v>
      </c>
      <c r="B267" s="1">
        <v>43978</v>
      </c>
      <c r="C267" s="47">
        <v>177</v>
      </c>
      <c r="D267" s="47">
        <v>1200</v>
      </c>
      <c r="E267" s="48" t="s">
        <v>889</v>
      </c>
      <c r="F267" s="47">
        <v>177</v>
      </c>
      <c r="G267" s="47">
        <v>654</v>
      </c>
      <c r="H267" s="49" t="s">
        <v>889</v>
      </c>
    </row>
    <row r="268" spans="1:8" x14ac:dyDescent="0.35">
      <c r="A268" s="143" t="s">
        <v>891</v>
      </c>
      <c r="B268" s="1">
        <v>43978</v>
      </c>
      <c r="C268" s="47">
        <v>136</v>
      </c>
      <c r="D268" s="47">
        <v>1123</v>
      </c>
      <c r="E268" s="48" t="s">
        <v>889</v>
      </c>
      <c r="F268" s="47">
        <v>104</v>
      </c>
      <c r="G268" s="47">
        <v>599</v>
      </c>
      <c r="H268" s="49" t="s">
        <v>889</v>
      </c>
    </row>
    <row r="269" spans="1:8" x14ac:dyDescent="0.35">
      <c r="A269" s="143" t="s">
        <v>892</v>
      </c>
      <c r="B269" s="1">
        <v>43978</v>
      </c>
      <c r="C269" s="47">
        <v>98</v>
      </c>
      <c r="D269" s="47">
        <v>765</v>
      </c>
      <c r="E269" s="48" t="s">
        <v>889</v>
      </c>
      <c r="F269" s="47">
        <v>93</v>
      </c>
      <c r="G269" s="47">
        <v>337</v>
      </c>
      <c r="H269" s="49" t="s">
        <v>889</v>
      </c>
    </row>
    <row r="270" spans="1:8" x14ac:dyDescent="0.35">
      <c r="A270" s="143" t="s">
        <v>893</v>
      </c>
      <c r="B270" s="1">
        <v>43978</v>
      </c>
      <c r="C270" s="47">
        <v>79</v>
      </c>
      <c r="D270" s="47">
        <v>867</v>
      </c>
      <c r="E270" s="48" t="s">
        <v>889</v>
      </c>
      <c r="F270" s="47">
        <v>166</v>
      </c>
      <c r="G270" s="47">
        <v>369</v>
      </c>
      <c r="H270" s="49" t="s">
        <v>889</v>
      </c>
    </row>
    <row r="271" spans="1:8" x14ac:dyDescent="0.35">
      <c r="A271" s="143" t="s">
        <v>894</v>
      </c>
      <c r="B271" s="1">
        <v>43978</v>
      </c>
      <c r="C271" s="47">
        <v>191</v>
      </c>
      <c r="D271" s="47">
        <v>825</v>
      </c>
      <c r="E271" s="48" t="s">
        <v>889</v>
      </c>
      <c r="F271" s="47">
        <v>100</v>
      </c>
      <c r="G271" s="47">
        <v>298</v>
      </c>
      <c r="H271" s="49" t="s">
        <v>889</v>
      </c>
    </row>
    <row r="272" spans="1:8" x14ac:dyDescent="0.35">
      <c r="A272" s="143" t="s">
        <v>888</v>
      </c>
      <c r="B272" s="1">
        <v>43979</v>
      </c>
      <c r="C272" s="47">
        <v>442</v>
      </c>
      <c r="D272" s="47">
        <v>2028</v>
      </c>
      <c r="E272" s="48">
        <v>0</v>
      </c>
      <c r="F272" s="47">
        <v>285</v>
      </c>
      <c r="G272" s="47">
        <v>1098</v>
      </c>
      <c r="H272" s="49">
        <v>0</v>
      </c>
    </row>
    <row r="273" spans="1:8" x14ac:dyDescent="0.35">
      <c r="A273" s="143" t="s">
        <v>890</v>
      </c>
      <c r="B273" s="1">
        <v>43979</v>
      </c>
      <c r="C273" s="47">
        <v>169</v>
      </c>
      <c r="D273" s="47">
        <v>1235</v>
      </c>
      <c r="E273" s="48">
        <v>0</v>
      </c>
      <c r="F273" s="47">
        <v>175</v>
      </c>
      <c r="G273" s="47">
        <v>618</v>
      </c>
      <c r="H273" s="49">
        <v>0</v>
      </c>
    </row>
    <row r="274" spans="1:8" x14ac:dyDescent="0.35">
      <c r="A274" s="143" t="s">
        <v>891</v>
      </c>
      <c r="B274" s="1">
        <v>43979</v>
      </c>
      <c r="C274" s="47">
        <v>137</v>
      </c>
      <c r="D274" s="47">
        <v>1166</v>
      </c>
      <c r="E274" s="48">
        <v>0</v>
      </c>
      <c r="F274" s="47">
        <v>103</v>
      </c>
      <c r="G274" s="47">
        <v>556</v>
      </c>
      <c r="H274" s="49">
        <v>0</v>
      </c>
    </row>
    <row r="275" spans="1:8" x14ac:dyDescent="0.35">
      <c r="A275" s="143" t="s">
        <v>892</v>
      </c>
      <c r="B275" s="1">
        <v>43979</v>
      </c>
      <c r="C275" s="47">
        <v>100</v>
      </c>
      <c r="D275" s="47">
        <v>776</v>
      </c>
      <c r="E275" s="48">
        <v>0</v>
      </c>
      <c r="F275" s="47">
        <v>91</v>
      </c>
      <c r="G275" s="47">
        <v>322</v>
      </c>
      <c r="H275" s="49">
        <v>0</v>
      </c>
    </row>
    <row r="276" spans="1:8" x14ac:dyDescent="0.35">
      <c r="A276" s="143" t="s">
        <v>893</v>
      </c>
      <c r="B276" s="1">
        <v>43979</v>
      </c>
      <c r="C276" s="47">
        <v>75</v>
      </c>
      <c r="D276" s="47">
        <v>891</v>
      </c>
      <c r="E276" s="48">
        <v>0</v>
      </c>
      <c r="F276" s="47">
        <v>170</v>
      </c>
      <c r="G276" s="47">
        <v>346</v>
      </c>
      <c r="H276" s="49">
        <v>0</v>
      </c>
    </row>
    <row r="277" spans="1:8" x14ac:dyDescent="0.35">
      <c r="A277" s="143" t="s">
        <v>894</v>
      </c>
      <c r="B277" s="1">
        <v>43979</v>
      </c>
      <c r="C277" s="47">
        <v>179</v>
      </c>
      <c r="D277" s="47">
        <v>861</v>
      </c>
      <c r="E277" s="48">
        <v>0</v>
      </c>
      <c r="F277" s="47">
        <v>110</v>
      </c>
      <c r="G277" s="47">
        <v>262</v>
      </c>
      <c r="H277" s="49">
        <v>0</v>
      </c>
    </row>
    <row r="278" spans="1:8" x14ac:dyDescent="0.35">
      <c r="A278" s="143" t="s">
        <v>888</v>
      </c>
      <c r="B278" s="1">
        <v>43980</v>
      </c>
      <c r="C278" s="47">
        <v>412</v>
      </c>
      <c r="D278" s="47">
        <v>2087</v>
      </c>
      <c r="E278" s="48">
        <v>0</v>
      </c>
      <c r="F278" s="47">
        <v>262</v>
      </c>
      <c r="G278" s="47">
        <v>1203</v>
      </c>
      <c r="H278" s="49">
        <v>0</v>
      </c>
    </row>
    <row r="279" spans="1:8" x14ac:dyDescent="0.35">
      <c r="A279" s="143" t="s">
        <v>890</v>
      </c>
      <c r="B279" s="1">
        <v>43980</v>
      </c>
      <c r="C279" s="47">
        <v>170</v>
      </c>
      <c r="D279" s="47">
        <v>1187</v>
      </c>
      <c r="E279" s="48">
        <v>0</v>
      </c>
      <c r="F279" s="47">
        <v>138</v>
      </c>
      <c r="G279" s="47">
        <v>767</v>
      </c>
      <c r="H279" s="49">
        <v>0</v>
      </c>
    </row>
    <row r="280" spans="1:8" x14ac:dyDescent="0.35">
      <c r="A280" s="143" t="s">
        <v>891</v>
      </c>
      <c r="B280" s="1">
        <v>43980</v>
      </c>
      <c r="C280" s="47">
        <v>145</v>
      </c>
      <c r="D280" s="47">
        <v>1109</v>
      </c>
      <c r="E280" s="48">
        <v>0</v>
      </c>
      <c r="F280" s="47">
        <v>92</v>
      </c>
      <c r="G280" s="47">
        <v>615</v>
      </c>
      <c r="H280" s="49">
        <v>0</v>
      </c>
    </row>
    <row r="281" spans="1:8" x14ac:dyDescent="0.35">
      <c r="A281" s="143" t="s">
        <v>892</v>
      </c>
      <c r="B281" s="1">
        <v>43980</v>
      </c>
      <c r="C281" s="47">
        <v>97</v>
      </c>
      <c r="D281" s="47">
        <v>748</v>
      </c>
      <c r="E281" s="48">
        <v>0</v>
      </c>
      <c r="F281" s="47">
        <v>84</v>
      </c>
      <c r="G281" s="47">
        <v>394</v>
      </c>
      <c r="H281" s="49">
        <v>0</v>
      </c>
    </row>
    <row r="282" spans="1:8" x14ac:dyDescent="0.35">
      <c r="A282" s="143" t="s">
        <v>893</v>
      </c>
      <c r="B282" s="1">
        <v>43980</v>
      </c>
      <c r="C282" s="47">
        <v>82</v>
      </c>
      <c r="D282" s="47">
        <v>874</v>
      </c>
      <c r="E282" s="48">
        <v>0</v>
      </c>
      <c r="F282" s="47">
        <v>163</v>
      </c>
      <c r="G282" s="47">
        <v>362</v>
      </c>
      <c r="H282" s="49">
        <v>0</v>
      </c>
    </row>
    <row r="283" spans="1:8" x14ac:dyDescent="0.35">
      <c r="A283" s="143" t="s">
        <v>894</v>
      </c>
      <c r="B283" s="1">
        <v>43980</v>
      </c>
      <c r="C283" s="47">
        <v>167</v>
      </c>
      <c r="D283" s="47">
        <v>807</v>
      </c>
      <c r="E283" s="48">
        <v>0</v>
      </c>
      <c r="F283" s="47">
        <v>124</v>
      </c>
      <c r="G283" s="47">
        <v>319</v>
      </c>
      <c r="H283" s="49">
        <v>0</v>
      </c>
    </row>
    <row r="284" spans="1:8" x14ac:dyDescent="0.35">
      <c r="A284" s="143" t="s">
        <v>888</v>
      </c>
      <c r="B284" s="1">
        <v>43981</v>
      </c>
      <c r="C284" s="47">
        <v>421</v>
      </c>
      <c r="D284" s="47">
        <v>2066</v>
      </c>
      <c r="E284" s="48">
        <v>0</v>
      </c>
      <c r="F284" s="47">
        <v>253</v>
      </c>
      <c r="G284" s="47">
        <v>1216</v>
      </c>
      <c r="H284" s="49">
        <v>0</v>
      </c>
    </row>
    <row r="285" spans="1:8" x14ac:dyDescent="0.35">
      <c r="A285" s="143" t="s">
        <v>890</v>
      </c>
      <c r="B285" s="1">
        <v>43981</v>
      </c>
      <c r="C285" s="47">
        <v>168</v>
      </c>
      <c r="D285" s="47">
        <v>1184</v>
      </c>
      <c r="E285" s="48">
        <v>0</v>
      </c>
      <c r="F285" s="47">
        <v>147</v>
      </c>
      <c r="G285" s="47">
        <v>831</v>
      </c>
      <c r="H285" s="49">
        <v>0</v>
      </c>
    </row>
    <row r="286" spans="1:8" x14ac:dyDescent="0.35">
      <c r="A286" s="143" t="s">
        <v>891</v>
      </c>
      <c r="B286" s="1">
        <v>43981</v>
      </c>
      <c r="C286" s="47">
        <v>130</v>
      </c>
      <c r="D286" s="47">
        <v>1064</v>
      </c>
      <c r="E286" s="48">
        <v>0</v>
      </c>
      <c r="F286" s="47">
        <v>107</v>
      </c>
      <c r="G286" s="47">
        <v>659</v>
      </c>
      <c r="H286" s="49">
        <v>0</v>
      </c>
    </row>
    <row r="287" spans="1:8" x14ac:dyDescent="0.35">
      <c r="A287" s="143" t="s">
        <v>892</v>
      </c>
      <c r="B287" s="1">
        <v>43981</v>
      </c>
      <c r="C287" s="47">
        <v>93</v>
      </c>
      <c r="D287" s="47">
        <v>699</v>
      </c>
      <c r="E287" s="48">
        <v>0</v>
      </c>
      <c r="F287" s="47">
        <v>88</v>
      </c>
      <c r="G287" s="47">
        <v>442</v>
      </c>
      <c r="H287" s="49">
        <v>0</v>
      </c>
    </row>
    <row r="288" spans="1:8" x14ac:dyDescent="0.35">
      <c r="A288" s="143" t="s">
        <v>893</v>
      </c>
      <c r="B288" s="1">
        <v>43981</v>
      </c>
      <c r="C288" s="47">
        <v>78</v>
      </c>
      <c r="D288" s="47">
        <v>863</v>
      </c>
      <c r="E288" s="48">
        <v>0</v>
      </c>
      <c r="F288" s="47">
        <v>167</v>
      </c>
      <c r="G288" s="47">
        <v>372</v>
      </c>
      <c r="H288" s="49">
        <v>0</v>
      </c>
    </row>
    <row r="289" spans="1:8" x14ac:dyDescent="0.35">
      <c r="A289" s="143" t="s">
        <v>894</v>
      </c>
      <c r="B289" s="1">
        <v>43981</v>
      </c>
      <c r="C289" s="47">
        <v>157</v>
      </c>
      <c r="D289" s="47">
        <v>774</v>
      </c>
      <c r="E289" s="48">
        <v>0</v>
      </c>
      <c r="F289" s="47">
        <v>134</v>
      </c>
      <c r="G289" s="47">
        <v>352</v>
      </c>
      <c r="H289" s="49">
        <v>0</v>
      </c>
    </row>
    <row r="290" spans="1:8" x14ac:dyDescent="0.35">
      <c r="A290" s="143" t="s">
        <v>888</v>
      </c>
      <c r="B290" s="1">
        <v>43982</v>
      </c>
      <c r="C290" s="47">
        <v>394</v>
      </c>
      <c r="D290" s="47">
        <v>2036</v>
      </c>
      <c r="E290" s="48">
        <v>0</v>
      </c>
      <c r="F290" s="47">
        <v>280</v>
      </c>
      <c r="G290" s="47">
        <v>1240</v>
      </c>
      <c r="H290" s="49">
        <v>0</v>
      </c>
    </row>
    <row r="291" spans="1:8" x14ac:dyDescent="0.35">
      <c r="A291" s="143" t="s">
        <v>890</v>
      </c>
      <c r="B291" s="1">
        <v>43982</v>
      </c>
      <c r="C291" s="47">
        <v>164</v>
      </c>
      <c r="D291" s="47">
        <v>1173</v>
      </c>
      <c r="E291" s="48">
        <v>0</v>
      </c>
      <c r="F291" s="47">
        <v>151</v>
      </c>
      <c r="G291" s="47">
        <v>826</v>
      </c>
      <c r="H291" s="49">
        <v>0</v>
      </c>
    </row>
    <row r="292" spans="1:8" x14ac:dyDescent="0.35">
      <c r="A292" s="143" t="s">
        <v>891</v>
      </c>
      <c r="B292" s="1">
        <v>43982</v>
      </c>
      <c r="C292" s="47">
        <v>129</v>
      </c>
      <c r="D292" s="47">
        <v>1048</v>
      </c>
      <c r="E292" s="48">
        <v>0</v>
      </c>
      <c r="F292" s="47">
        <v>105</v>
      </c>
      <c r="G292" s="47">
        <v>678</v>
      </c>
      <c r="H292" s="49">
        <v>0</v>
      </c>
    </row>
    <row r="293" spans="1:8" x14ac:dyDescent="0.35">
      <c r="A293" s="143" t="s">
        <v>892</v>
      </c>
      <c r="B293" s="1">
        <v>43982</v>
      </c>
      <c r="C293" s="47">
        <v>88</v>
      </c>
      <c r="D293" s="47">
        <v>732</v>
      </c>
      <c r="E293" s="48">
        <v>0</v>
      </c>
      <c r="F293" s="47">
        <v>93</v>
      </c>
      <c r="G293" s="47">
        <v>409</v>
      </c>
      <c r="H293" s="49">
        <v>0</v>
      </c>
    </row>
    <row r="294" spans="1:8" x14ac:dyDescent="0.35">
      <c r="A294" s="143" t="s">
        <v>893</v>
      </c>
      <c r="B294" s="1">
        <v>43982</v>
      </c>
      <c r="C294" s="47">
        <v>82</v>
      </c>
      <c r="D294" s="47">
        <v>854</v>
      </c>
      <c r="E294" s="48">
        <v>0</v>
      </c>
      <c r="F294" s="47">
        <v>163</v>
      </c>
      <c r="G294" s="47">
        <v>380</v>
      </c>
      <c r="H294" s="49">
        <v>0</v>
      </c>
    </row>
    <row r="295" spans="1:8" x14ac:dyDescent="0.35">
      <c r="A295" s="143" t="s">
        <v>894</v>
      </c>
      <c r="B295" s="1">
        <v>43982</v>
      </c>
      <c r="C295" s="47">
        <v>161</v>
      </c>
      <c r="D295" s="47">
        <v>729</v>
      </c>
      <c r="E295" s="48">
        <v>0</v>
      </c>
      <c r="F295" s="47">
        <v>130</v>
      </c>
      <c r="G295" s="47">
        <v>397</v>
      </c>
      <c r="H295" s="49">
        <v>0</v>
      </c>
    </row>
    <row r="296" spans="1:8" x14ac:dyDescent="0.35">
      <c r="A296" s="143" t="s">
        <v>888</v>
      </c>
      <c r="B296" s="1">
        <v>43983</v>
      </c>
      <c r="C296" s="47">
        <v>373</v>
      </c>
      <c r="D296" s="47">
        <v>2045</v>
      </c>
      <c r="E296" s="48">
        <v>0</v>
      </c>
      <c r="F296" s="47">
        <v>299</v>
      </c>
      <c r="G296" s="47">
        <v>1240</v>
      </c>
      <c r="H296" s="49">
        <v>0</v>
      </c>
    </row>
    <row r="297" spans="1:8" x14ac:dyDescent="0.35">
      <c r="A297" s="143" t="s">
        <v>890</v>
      </c>
      <c r="B297" s="1">
        <v>43983</v>
      </c>
      <c r="C297" s="47">
        <v>165</v>
      </c>
      <c r="D297" s="47">
        <v>1170</v>
      </c>
      <c r="E297" s="48">
        <v>0</v>
      </c>
      <c r="F297" s="47">
        <v>150</v>
      </c>
      <c r="G297" s="47">
        <v>824</v>
      </c>
      <c r="H297" s="49">
        <v>0</v>
      </c>
    </row>
    <row r="298" spans="1:8" x14ac:dyDescent="0.35">
      <c r="A298" s="143" t="s">
        <v>891</v>
      </c>
      <c r="B298" s="1">
        <v>43983</v>
      </c>
      <c r="C298" s="47">
        <v>123</v>
      </c>
      <c r="D298" s="47">
        <v>1047</v>
      </c>
      <c r="E298" s="48">
        <v>0</v>
      </c>
      <c r="F298" s="47">
        <v>112</v>
      </c>
      <c r="G298" s="47">
        <v>682</v>
      </c>
      <c r="H298" s="49">
        <v>0</v>
      </c>
    </row>
    <row r="299" spans="1:8" x14ac:dyDescent="0.35">
      <c r="A299" s="143" t="s">
        <v>892</v>
      </c>
      <c r="B299" s="1">
        <v>43983</v>
      </c>
      <c r="C299" s="47">
        <v>88</v>
      </c>
      <c r="D299" s="47">
        <v>761</v>
      </c>
      <c r="E299" s="48">
        <v>0</v>
      </c>
      <c r="F299" s="47">
        <v>93</v>
      </c>
      <c r="G299" s="47">
        <v>381</v>
      </c>
      <c r="H299" s="49">
        <v>0</v>
      </c>
    </row>
    <row r="300" spans="1:8" x14ac:dyDescent="0.35">
      <c r="A300" s="143" t="s">
        <v>893</v>
      </c>
      <c r="B300" s="1">
        <v>43983</v>
      </c>
      <c r="C300" s="47">
        <v>78</v>
      </c>
      <c r="D300" s="47">
        <v>842</v>
      </c>
      <c r="E300" s="48">
        <v>0</v>
      </c>
      <c r="F300" s="47">
        <v>167</v>
      </c>
      <c r="G300" s="47">
        <v>392</v>
      </c>
      <c r="H300" s="49">
        <v>0</v>
      </c>
    </row>
    <row r="301" spans="1:8" x14ac:dyDescent="0.35">
      <c r="A301" s="143" t="s">
        <v>894</v>
      </c>
      <c r="B301" s="1">
        <v>43983</v>
      </c>
      <c r="C301" s="47">
        <v>162</v>
      </c>
      <c r="D301" s="47">
        <v>743</v>
      </c>
      <c r="E301" s="48">
        <v>0</v>
      </c>
      <c r="F301" s="47">
        <v>129</v>
      </c>
      <c r="G301" s="47">
        <v>383</v>
      </c>
      <c r="H301" s="49">
        <v>0</v>
      </c>
    </row>
    <row r="302" spans="1:8" x14ac:dyDescent="0.35">
      <c r="A302" s="143" t="s">
        <v>888</v>
      </c>
      <c r="B302" s="1">
        <v>43984</v>
      </c>
      <c r="C302" s="47">
        <v>403</v>
      </c>
      <c r="D302" s="47">
        <v>2116</v>
      </c>
      <c r="E302" s="48">
        <v>0</v>
      </c>
      <c r="F302" s="47">
        <v>271</v>
      </c>
      <c r="G302" s="47">
        <v>1174</v>
      </c>
      <c r="H302" s="49">
        <v>0</v>
      </c>
    </row>
    <row r="303" spans="1:8" x14ac:dyDescent="0.35">
      <c r="A303" s="143" t="s">
        <v>890</v>
      </c>
      <c r="B303" s="1">
        <v>43984</v>
      </c>
      <c r="C303" s="47">
        <v>170</v>
      </c>
      <c r="D303" s="47">
        <v>1235</v>
      </c>
      <c r="E303" s="48">
        <v>0</v>
      </c>
      <c r="F303" s="47">
        <v>145</v>
      </c>
      <c r="G303" s="47">
        <v>768</v>
      </c>
      <c r="H303" s="49">
        <v>0</v>
      </c>
    </row>
    <row r="304" spans="1:8" x14ac:dyDescent="0.35">
      <c r="A304" s="143" t="s">
        <v>891</v>
      </c>
      <c r="B304" s="1">
        <v>43984</v>
      </c>
      <c r="C304" s="47">
        <v>127</v>
      </c>
      <c r="D304" s="47">
        <v>1093</v>
      </c>
      <c r="E304" s="48">
        <v>0</v>
      </c>
      <c r="F304" s="47">
        <v>109</v>
      </c>
      <c r="G304" s="47">
        <v>635</v>
      </c>
      <c r="H304" s="49">
        <v>0</v>
      </c>
    </row>
    <row r="305" spans="1:8" x14ac:dyDescent="0.35">
      <c r="A305" s="143" t="s">
        <v>892</v>
      </c>
      <c r="B305" s="1">
        <v>43984</v>
      </c>
      <c r="C305" s="47">
        <v>99</v>
      </c>
      <c r="D305" s="47">
        <v>742</v>
      </c>
      <c r="E305" s="48">
        <v>0</v>
      </c>
      <c r="F305" s="47">
        <v>82</v>
      </c>
      <c r="G305" s="47">
        <v>403</v>
      </c>
      <c r="H305" s="49">
        <v>0</v>
      </c>
    </row>
    <row r="306" spans="1:8" x14ac:dyDescent="0.35">
      <c r="A306" s="143" t="s">
        <v>893</v>
      </c>
      <c r="B306" s="1">
        <v>43984</v>
      </c>
      <c r="C306" s="47">
        <v>77</v>
      </c>
      <c r="D306" s="47">
        <v>873</v>
      </c>
      <c r="E306" s="48">
        <v>0</v>
      </c>
      <c r="F306" s="47">
        <v>168</v>
      </c>
      <c r="G306" s="47">
        <v>361</v>
      </c>
      <c r="H306" s="49">
        <v>0</v>
      </c>
    </row>
    <row r="307" spans="1:8" x14ac:dyDescent="0.35">
      <c r="A307" s="143" t="s">
        <v>894</v>
      </c>
      <c r="B307" s="1">
        <v>43984</v>
      </c>
      <c r="C307" s="47">
        <v>161</v>
      </c>
      <c r="D307" s="47">
        <v>821</v>
      </c>
      <c r="E307" s="48">
        <v>0</v>
      </c>
      <c r="F307" s="47">
        <v>130</v>
      </c>
      <c r="G307" s="47">
        <v>305</v>
      </c>
      <c r="H307" s="49">
        <v>0</v>
      </c>
    </row>
    <row r="308" spans="1:8" x14ac:dyDescent="0.35">
      <c r="A308" s="143" t="s">
        <v>888</v>
      </c>
      <c r="B308" s="1">
        <v>43985</v>
      </c>
      <c r="C308" s="47">
        <v>404</v>
      </c>
      <c r="D308" s="47">
        <v>2152</v>
      </c>
      <c r="E308" s="48">
        <v>0</v>
      </c>
      <c r="F308" s="47">
        <v>268</v>
      </c>
      <c r="G308" s="47">
        <v>1148</v>
      </c>
      <c r="H308" s="49">
        <v>0</v>
      </c>
    </row>
    <row r="309" spans="1:8" x14ac:dyDescent="0.35">
      <c r="A309" s="143" t="s">
        <v>890</v>
      </c>
      <c r="B309" s="1">
        <v>43985</v>
      </c>
      <c r="C309" s="47">
        <v>162</v>
      </c>
      <c r="D309" s="47">
        <v>1235</v>
      </c>
      <c r="E309" s="48">
        <v>0</v>
      </c>
      <c r="F309" s="47">
        <v>149</v>
      </c>
      <c r="G309" s="47">
        <v>768</v>
      </c>
      <c r="H309" s="49">
        <v>0</v>
      </c>
    </row>
    <row r="310" spans="1:8" x14ac:dyDescent="0.35">
      <c r="A310" s="143" t="s">
        <v>891</v>
      </c>
      <c r="B310" s="1">
        <v>43985</v>
      </c>
      <c r="C310" s="47">
        <v>125</v>
      </c>
      <c r="D310" s="47">
        <v>1117</v>
      </c>
      <c r="E310" s="48">
        <v>0</v>
      </c>
      <c r="F310" s="47">
        <v>112</v>
      </c>
      <c r="G310" s="47">
        <v>607</v>
      </c>
      <c r="H310" s="49">
        <v>0</v>
      </c>
    </row>
    <row r="311" spans="1:8" x14ac:dyDescent="0.35">
      <c r="A311" s="143" t="s">
        <v>892</v>
      </c>
      <c r="B311" s="1">
        <v>43985</v>
      </c>
      <c r="C311" s="47">
        <v>94</v>
      </c>
      <c r="D311" s="47">
        <v>727</v>
      </c>
      <c r="E311" s="48">
        <v>0</v>
      </c>
      <c r="F311" s="47">
        <v>87</v>
      </c>
      <c r="G311" s="47">
        <v>428</v>
      </c>
      <c r="H311" s="49">
        <v>0</v>
      </c>
    </row>
    <row r="312" spans="1:8" x14ac:dyDescent="0.35">
      <c r="A312" s="143" t="s">
        <v>893</v>
      </c>
      <c r="B312" s="1">
        <v>43985</v>
      </c>
      <c r="C312" s="47">
        <v>85</v>
      </c>
      <c r="D312" s="47">
        <v>860</v>
      </c>
      <c r="E312" s="48">
        <v>0</v>
      </c>
      <c r="F312" s="47">
        <v>160</v>
      </c>
      <c r="G312" s="47">
        <v>374</v>
      </c>
      <c r="H312" s="49">
        <v>0</v>
      </c>
    </row>
    <row r="313" spans="1:8" x14ac:dyDescent="0.35">
      <c r="A313" s="143" t="s">
        <v>894</v>
      </c>
      <c r="B313" s="1">
        <v>43985</v>
      </c>
      <c r="C313" s="47">
        <v>157</v>
      </c>
      <c r="D313" s="47">
        <v>802</v>
      </c>
      <c r="E313" s="48">
        <v>0</v>
      </c>
      <c r="F313" s="47">
        <v>134</v>
      </c>
      <c r="G313" s="47">
        <v>324</v>
      </c>
      <c r="H313" s="49">
        <v>0</v>
      </c>
    </row>
    <row r="314" spans="1:8" x14ac:dyDescent="0.35">
      <c r="A314" s="143" t="s">
        <v>888</v>
      </c>
      <c r="B314" s="1">
        <v>43986</v>
      </c>
      <c r="C314" s="47">
        <v>417</v>
      </c>
      <c r="D314" s="47">
        <v>2127</v>
      </c>
      <c r="E314" s="48">
        <v>0</v>
      </c>
      <c r="F314" s="47">
        <v>257</v>
      </c>
      <c r="G314" s="47">
        <v>1161</v>
      </c>
      <c r="H314" s="49">
        <v>0</v>
      </c>
    </row>
    <row r="315" spans="1:8" x14ac:dyDescent="0.35">
      <c r="A315" s="143" t="s">
        <v>890</v>
      </c>
      <c r="B315" s="1">
        <v>43986</v>
      </c>
      <c r="C315" s="47">
        <v>164</v>
      </c>
      <c r="D315" s="47">
        <v>1205</v>
      </c>
      <c r="E315" s="48">
        <v>0</v>
      </c>
      <c r="F315" s="47">
        <v>147</v>
      </c>
      <c r="G315" s="47">
        <v>797</v>
      </c>
      <c r="H315" s="49">
        <v>0</v>
      </c>
    </row>
    <row r="316" spans="1:8" x14ac:dyDescent="0.35">
      <c r="A316" s="143" t="s">
        <v>891</v>
      </c>
      <c r="B316" s="1">
        <v>43986</v>
      </c>
      <c r="C316" s="47">
        <v>129</v>
      </c>
      <c r="D316" s="47">
        <v>1162</v>
      </c>
      <c r="E316" s="48">
        <v>0</v>
      </c>
      <c r="F316" s="47">
        <v>108</v>
      </c>
      <c r="G316" s="47">
        <v>564</v>
      </c>
      <c r="H316" s="49">
        <v>0</v>
      </c>
    </row>
    <row r="317" spans="1:8" x14ac:dyDescent="0.35">
      <c r="A317" s="143" t="s">
        <v>892</v>
      </c>
      <c r="B317" s="1">
        <v>43986</v>
      </c>
      <c r="C317" s="47">
        <v>88</v>
      </c>
      <c r="D317" s="47">
        <v>716</v>
      </c>
      <c r="E317" s="48">
        <v>0</v>
      </c>
      <c r="F317" s="47">
        <v>93</v>
      </c>
      <c r="G317" s="47">
        <v>432</v>
      </c>
      <c r="H317" s="49">
        <v>0</v>
      </c>
    </row>
    <row r="318" spans="1:8" x14ac:dyDescent="0.35">
      <c r="A318" s="143" t="s">
        <v>893</v>
      </c>
      <c r="B318" s="1">
        <v>43986</v>
      </c>
      <c r="C318" s="47">
        <v>89</v>
      </c>
      <c r="D318" s="47">
        <v>846</v>
      </c>
      <c r="E318" s="48">
        <v>0</v>
      </c>
      <c r="F318" s="47">
        <v>156</v>
      </c>
      <c r="G318" s="47">
        <v>388</v>
      </c>
      <c r="H318" s="49">
        <v>0</v>
      </c>
    </row>
    <row r="319" spans="1:8" x14ac:dyDescent="0.35">
      <c r="A319" s="143" t="s">
        <v>894</v>
      </c>
      <c r="B319" s="1">
        <v>43986</v>
      </c>
      <c r="C319" s="47">
        <v>153</v>
      </c>
      <c r="D319" s="47">
        <v>798</v>
      </c>
      <c r="E319" s="48">
        <v>0</v>
      </c>
      <c r="F319" s="47">
        <v>138</v>
      </c>
      <c r="G319" s="47">
        <v>328</v>
      </c>
      <c r="H319" s="49">
        <v>0</v>
      </c>
    </row>
    <row r="320" spans="1:8" x14ac:dyDescent="0.35">
      <c r="A320" s="143" t="s">
        <v>888</v>
      </c>
      <c r="B320" s="1">
        <v>43987</v>
      </c>
      <c r="C320" s="47">
        <v>419</v>
      </c>
      <c r="D320" s="47">
        <v>2180</v>
      </c>
      <c r="E320" s="48">
        <v>0</v>
      </c>
      <c r="F320" s="47">
        <v>254</v>
      </c>
      <c r="G320" s="47">
        <v>1110</v>
      </c>
      <c r="H320" s="49">
        <v>0</v>
      </c>
    </row>
    <row r="321" spans="1:8" x14ac:dyDescent="0.35">
      <c r="A321" s="143" t="s">
        <v>890</v>
      </c>
      <c r="B321" s="1">
        <v>43987</v>
      </c>
      <c r="C321" s="47">
        <v>174</v>
      </c>
      <c r="D321" s="47">
        <v>1228</v>
      </c>
      <c r="E321" s="48">
        <v>0</v>
      </c>
      <c r="F321" s="47">
        <v>137</v>
      </c>
      <c r="G321" s="47">
        <v>768</v>
      </c>
      <c r="H321" s="49">
        <v>0</v>
      </c>
    </row>
    <row r="322" spans="1:8" x14ac:dyDescent="0.35">
      <c r="A322" s="143" t="s">
        <v>891</v>
      </c>
      <c r="B322" s="1">
        <v>43987</v>
      </c>
      <c r="C322" s="47">
        <v>126</v>
      </c>
      <c r="D322" s="47">
        <v>1121</v>
      </c>
      <c r="E322" s="48">
        <v>0</v>
      </c>
      <c r="F322" s="47">
        <v>111</v>
      </c>
      <c r="G322" s="47">
        <v>604</v>
      </c>
      <c r="H322" s="49">
        <v>0</v>
      </c>
    </row>
    <row r="323" spans="1:8" x14ac:dyDescent="0.35">
      <c r="A323" s="143" t="s">
        <v>892</v>
      </c>
      <c r="B323" s="1">
        <v>43987</v>
      </c>
      <c r="C323" s="47">
        <v>90</v>
      </c>
      <c r="D323" s="47">
        <v>741</v>
      </c>
      <c r="E323" s="48">
        <v>0</v>
      </c>
      <c r="F323" s="47">
        <v>91</v>
      </c>
      <c r="G323" s="47">
        <v>408</v>
      </c>
      <c r="H323" s="49">
        <v>0</v>
      </c>
    </row>
    <row r="324" spans="1:8" x14ac:dyDescent="0.35">
      <c r="A324" s="143" t="s">
        <v>893</v>
      </c>
      <c r="B324" s="1">
        <v>43987</v>
      </c>
      <c r="C324" s="47">
        <v>75</v>
      </c>
      <c r="D324" s="47">
        <v>827</v>
      </c>
      <c r="E324" s="48">
        <v>0</v>
      </c>
      <c r="F324" s="47">
        <v>170</v>
      </c>
      <c r="G324" s="47">
        <v>407</v>
      </c>
      <c r="H324" s="49">
        <v>0</v>
      </c>
    </row>
    <row r="325" spans="1:8" x14ac:dyDescent="0.35">
      <c r="A325" s="143" t="s">
        <v>894</v>
      </c>
      <c r="B325" s="1">
        <v>43987</v>
      </c>
      <c r="C325" s="47">
        <v>154</v>
      </c>
      <c r="D325" s="47">
        <v>794</v>
      </c>
      <c r="E325" s="48">
        <v>0</v>
      </c>
      <c r="F325" s="47">
        <v>137</v>
      </c>
      <c r="G325" s="47">
        <v>337</v>
      </c>
      <c r="H325" s="49">
        <v>0</v>
      </c>
    </row>
    <row r="326" spans="1:8" x14ac:dyDescent="0.35">
      <c r="A326" s="143" t="s">
        <v>888</v>
      </c>
      <c r="B326" s="1">
        <v>43988</v>
      </c>
      <c r="C326" s="47">
        <v>411</v>
      </c>
      <c r="D326" s="47">
        <v>2152</v>
      </c>
      <c r="E326" s="48">
        <v>0</v>
      </c>
      <c r="F326" s="47">
        <v>259</v>
      </c>
      <c r="G326" s="47">
        <v>1118</v>
      </c>
      <c r="H326" s="49">
        <v>0</v>
      </c>
    </row>
    <row r="327" spans="1:8" x14ac:dyDescent="0.35">
      <c r="A327" s="143" t="s">
        <v>890</v>
      </c>
      <c r="B327" s="1">
        <v>43988</v>
      </c>
      <c r="C327" s="47">
        <v>164</v>
      </c>
      <c r="D327" s="47">
        <v>1236</v>
      </c>
      <c r="E327" s="48">
        <v>0</v>
      </c>
      <c r="F327" s="47">
        <v>147</v>
      </c>
      <c r="G327" s="47">
        <v>748</v>
      </c>
      <c r="H327" s="49">
        <v>0</v>
      </c>
    </row>
    <row r="328" spans="1:8" x14ac:dyDescent="0.35">
      <c r="A328" s="143" t="s">
        <v>891</v>
      </c>
      <c r="B328" s="1">
        <v>43988</v>
      </c>
      <c r="C328" s="47">
        <v>121</v>
      </c>
      <c r="D328" s="47">
        <v>1102</v>
      </c>
      <c r="E328" s="48">
        <v>0</v>
      </c>
      <c r="F328" s="47">
        <v>116</v>
      </c>
      <c r="G328" s="47">
        <v>622</v>
      </c>
      <c r="H328" s="49">
        <v>0</v>
      </c>
    </row>
    <row r="329" spans="1:8" x14ac:dyDescent="0.35">
      <c r="A329" s="143" t="s">
        <v>892</v>
      </c>
      <c r="B329" s="1">
        <v>43988</v>
      </c>
      <c r="C329" s="47">
        <v>88</v>
      </c>
      <c r="D329" s="47">
        <v>695</v>
      </c>
      <c r="E329" s="48">
        <v>0</v>
      </c>
      <c r="F329" s="47">
        <v>93</v>
      </c>
      <c r="G329" s="47">
        <v>450</v>
      </c>
      <c r="H329" s="49">
        <v>0</v>
      </c>
    </row>
    <row r="330" spans="1:8" x14ac:dyDescent="0.35">
      <c r="A330" s="143" t="s">
        <v>893</v>
      </c>
      <c r="B330" s="1">
        <v>43988</v>
      </c>
      <c r="C330" s="47">
        <v>78</v>
      </c>
      <c r="D330" s="47">
        <v>837</v>
      </c>
      <c r="E330" s="48">
        <v>0</v>
      </c>
      <c r="F330" s="47">
        <v>167</v>
      </c>
      <c r="G330" s="47">
        <v>397</v>
      </c>
      <c r="H330" s="49">
        <v>0</v>
      </c>
    </row>
    <row r="331" spans="1:8" x14ac:dyDescent="0.35">
      <c r="A331" s="143" t="s">
        <v>894</v>
      </c>
      <c r="B331" s="1">
        <v>43988</v>
      </c>
      <c r="C331" s="47">
        <v>154</v>
      </c>
      <c r="D331" s="47">
        <v>780</v>
      </c>
      <c r="E331" s="48">
        <v>0</v>
      </c>
      <c r="F331" s="47">
        <v>137</v>
      </c>
      <c r="G331" s="47">
        <v>351</v>
      </c>
      <c r="H331" s="49">
        <v>0</v>
      </c>
    </row>
    <row r="332" spans="1:8" x14ac:dyDescent="0.35">
      <c r="A332" s="143" t="s">
        <v>888</v>
      </c>
      <c r="B332" s="1">
        <v>43989</v>
      </c>
      <c r="C332" s="47">
        <v>407</v>
      </c>
      <c r="D332" s="47">
        <v>2096</v>
      </c>
      <c r="E332" s="48">
        <v>0</v>
      </c>
      <c r="F332" s="47">
        <v>260</v>
      </c>
      <c r="G332" s="47">
        <v>1176</v>
      </c>
      <c r="H332" s="49">
        <v>0</v>
      </c>
    </row>
    <row r="333" spans="1:8" x14ac:dyDescent="0.35">
      <c r="A333" s="143" t="s">
        <v>890</v>
      </c>
      <c r="B333" s="1">
        <v>43989</v>
      </c>
      <c r="C333" s="47">
        <v>154</v>
      </c>
      <c r="D333" s="47">
        <v>1215</v>
      </c>
      <c r="E333" s="48">
        <v>0</v>
      </c>
      <c r="F333" s="47">
        <v>157</v>
      </c>
      <c r="G333" s="47">
        <v>776</v>
      </c>
      <c r="H333" s="49">
        <v>0</v>
      </c>
    </row>
    <row r="334" spans="1:8" x14ac:dyDescent="0.35">
      <c r="A334" s="143" t="s">
        <v>891</v>
      </c>
      <c r="B334" s="1">
        <v>43989</v>
      </c>
      <c r="C334" s="47">
        <v>121</v>
      </c>
      <c r="D334" s="47">
        <v>1075</v>
      </c>
      <c r="E334" s="48">
        <v>0</v>
      </c>
      <c r="F334" s="47">
        <v>116</v>
      </c>
      <c r="G334" s="47">
        <v>649</v>
      </c>
      <c r="H334" s="49">
        <v>0</v>
      </c>
    </row>
    <row r="335" spans="1:8" x14ac:dyDescent="0.35">
      <c r="A335" s="143" t="s">
        <v>892</v>
      </c>
      <c r="B335" s="1">
        <v>43989</v>
      </c>
      <c r="C335" s="47">
        <v>87</v>
      </c>
      <c r="D335" s="47">
        <v>688</v>
      </c>
      <c r="E335" s="48">
        <v>0</v>
      </c>
      <c r="F335" s="47">
        <v>94</v>
      </c>
      <c r="G335" s="47">
        <v>460</v>
      </c>
      <c r="H335" s="49">
        <v>0</v>
      </c>
    </row>
    <row r="336" spans="1:8" x14ac:dyDescent="0.35">
      <c r="A336" s="143" t="s">
        <v>893</v>
      </c>
      <c r="B336" s="1">
        <v>43989</v>
      </c>
      <c r="C336" s="47">
        <v>77</v>
      </c>
      <c r="D336" s="47">
        <v>854</v>
      </c>
      <c r="E336" s="48">
        <v>0</v>
      </c>
      <c r="F336" s="47">
        <v>168</v>
      </c>
      <c r="G336" s="47">
        <v>380</v>
      </c>
      <c r="H336" s="49">
        <v>0</v>
      </c>
    </row>
    <row r="337" spans="1:8" x14ac:dyDescent="0.35">
      <c r="A337" s="143" t="s">
        <v>894</v>
      </c>
      <c r="B337" s="1">
        <v>43989</v>
      </c>
      <c r="C337" s="47">
        <v>143</v>
      </c>
      <c r="D337" s="47">
        <v>761</v>
      </c>
      <c r="E337" s="48">
        <v>0</v>
      </c>
      <c r="F337" s="47">
        <v>148</v>
      </c>
      <c r="G337" s="47">
        <v>385</v>
      </c>
      <c r="H337" s="49">
        <v>0</v>
      </c>
    </row>
    <row r="338" spans="1:8" x14ac:dyDescent="0.35">
      <c r="A338" s="143" t="s">
        <v>888</v>
      </c>
      <c r="B338" s="1">
        <v>43990</v>
      </c>
      <c r="C338" s="47">
        <v>410</v>
      </c>
      <c r="D338" s="47">
        <v>2093</v>
      </c>
      <c r="E338" s="48">
        <v>0</v>
      </c>
      <c r="F338" s="47">
        <v>263</v>
      </c>
      <c r="G338" s="47">
        <v>1186</v>
      </c>
      <c r="H338" s="49">
        <v>0</v>
      </c>
    </row>
    <row r="339" spans="1:8" x14ac:dyDescent="0.35">
      <c r="A339" s="143" t="s">
        <v>890</v>
      </c>
      <c r="B339" s="1">
        <v>43990</v>
      </c>
      <c r="C339" s="47">
        <v>153</v>
      </c>
      <c r="D339" s="47">
        <v>1211</v>
      </c>
      <c r="E339" s="48">
        <v>0</v>
      </c>
      <c r="F339" s="47">
        <v>158</v>
      </c>
      <c r="G339" s="47">
        <v>786</v>
      </c>
      <c r="H339" s="49">
        <v>0</v>
      </c>
    </row>
    <row r="340" spans="1:8" x14ac:dyDescent="0.35">
      <c r="A340" s="143" t="s">
        <v>891</v>
      </c>
      <c r="B340" s="1">
        <v>43990</v>
      </c>
      <c r="C340" s="47">
        <v>118</v>
      </c>
      <c r="D340" s="47">
        <v>1105</v>
      </c>
      <c r="E340" s="48">
        <v>0</v>
      </c>
      <c r="F340" s="47">
        <v>119</v>
      </c>
      <c r="G340" s="47">
        <v>619</v>
      </c>
      <c r="H340" s="49">
        <v>0</v>
      </c>
    </row>
    <row r="341" spans="1:8" x14ac:dyDescent="0.35">
      <c r="A341" s="143" t="s">
        <v>892</v>
      </c>
      <c r="B341" s="1">
        <v>43990</v>
      </c>
      <c r="C341" s="47">
        <v>90</v>
      </c>
      <c r="D341" s="47">
        <v>706</v>
      </c>
      <c r="E341" s="48">
        <v>0</v>
      </c>
      <c r="F341" s="47">
        <v>91</v>
      </c>
      <c r="G341" s="47">
        <v>445</v>
      </c>
      <c r="H341" s="49">
        <v>0</v>
      </c>
    </row>
    <row r="342" spans="1:8" x14ac:dyDescent="0.35">
      <c r="A342" s="143" t="s">
        <v>893</v>
      </c>
      <c r="B342" s="1">
        <v>43990</v>
      </c>
      <c r="C342" s="47">
        <v>77</v>
      </c>
      <c r="D342" s="47">
        <v>853</v>
      </c>
      <c r="E342" s="48">
        <v>0</v>
      </c>
      <c r="F342" s="47">
        <v>168</v>
      </c>
      <c r="G342" s="47">
        <v>381</v>
      </c>
      <c r="H342" s="49">
        <v>0</v>
      </c>
    </row>
    <row r="343" spans="1:8" x14ac:dyDescent="0.35">
      <c r="A343" s="143" t="s">
        <v>894</v>
      </c>
      <c r="B343" s="1">
        <v>43990</v>
      </c>
      <c r="C343" s="47">
        <v>148</v>
      </c>
      <c r="D343" s="47">
        <v>765</v>
      </c>
      <c r="E343" s="48">
        <v>0</v>
      </c>
      <c r="F343" s="47">
        <v>143</v>
      </c>
      <c r="G343" s="47">
        <v>381</v>
      </c>
      <c r="H343" s="49">
        <v>0</v>
      </c>
    </row>
    <row r="344" spans="1:8" x14ac:dyDescent="0.35">
      <c r="A344" s="143" t="s">
        <v>888</v>
      </c>
      <c r="B344" s="1">
        <v>43991</v>
      </c>
      <c r="C344" s="47">
        <v>423</v>
      </c>
      <c r="D344" s="47">
        <v>2202</v>
      </c>
      <c r="E344" s="48">
        <v>0</v>
      </c>
      <c r="F344" s="47">
        <v>248</v>
      </c>
      <c r="G344" s="47">
        <v>1098</v>
      </c>
      <c r="H344" s="49">
        <v>0</v>
      </c>
    </row>
    <row r="345" spans="1:8" x14ac:dyDescent="0.35">
      <c r="A345" s="143" t="s">
        <v>890</v>
      </c>
      <c r="B345" s="1">
        <v>43991</v>
      </c>
      <c r="C345" s="47">
        <v>156</v>
      </c>
      <c r="D345" s="47">
        <v>1232</v>
      </c>
      <c r="E345" s="48">
        <v>0</v>
      </c>
      <c r="F345" s="47">
        <v>155</v>
      </c>
      <c r="G345" s="47">
        <v>766</v>
      </c>
      <c r="H345" s="49">
        <v>0</v>
      </c>
    </row>
    <row r="346" spans="1:8" x14ac:dyDescent="0.35">
      <c r="A346" s="143" t="s">
        <v>891</v>
      </c>
      <c r="B346" s="1">
        <v>43991</v>
      </c>
      <c r="C346" s="47">
        <v>128</v>
      </c>
      <c r="D346" s="47">
        <v>1139</v>
      </c>
      <c r="E346" s="48">
        <v>0</v>
      </c>
      <c r="F346" s="47">
        <v>109</v>
      </c>
      <c r="G346" s="47">
        <v>583</v>
      </c>
      <c r="H346" s="49">
        <v>0</v>
      </c>
    </row>
    <row r="347" spans="1:8" x14ac:dyDescent="0.35">
      <c r="A347" s="143" t="s">
        <v>892</v>
      </c>
      <c r="B347" s="1">
        <v>43991</v>
      </c>
      <c r="C347" s="47">
        <v>92</v>
      </c>
      <c r="D347" s="47">
        <v>731</v>
      </c>
      <c r="E347" s="48">
        <v>0</v>
      </c>
      <c r="F347" s="47">
        <v>89</v>
      </c>
      <c r="G347" s="47">
        <v>424</v>
      </c>
      <c r="H347" s="49">
        <v>0</v>
      </c>
    </row>
    <row r="348" spans="1:8" x14ac:dyDescent="0.35">
      <c r="A348" s="143" t="s">
        <v>893</v>
      </c>
      <c r="B348" s="1">
        <v>43991</v>
      </c>
      <c r="C348" s="47">
        <v>83</v>
      </c>
      <c r="D348" s="47">
        <v>897</v>
      </c>
      <c r="E348" s="48">
        <v>0</v>
      </c>
      <c r="F348" s="47">
        <v>162</v>
      </c>
      <c r="G348" s="47">
        <v>337</v>
      </c>
      <c r="H348" s="49">
        <v>0</v>
      </c>
    </row>
    <row r="349" spans="1:8" x14ac:dyDescent="0.35">
      <c r="A349" s="143" t="s">
        <v>894</v>
      </c>
      <c r="B349" s="1">
        <v>43991</v>
      </c>
      <c r="C349" s="47">
        <v>157</v>
      </c>
      <c r="D349" s="47">
        <v>813</v>
      </c>
      <c r="E349" s="48">
        <v>0</v>
      </c>
      <c r="F349" s="47">
        <v>134</v>
      </c>
      <c r="G349" s="47">
        <v>318</v>
      </c>
      <c r="H349" s="49">
        <v>0</v>
      </c>
    </row>
    <row r="350" spans="1:8" x14ac:dyDescent="0.35">
      <c r="A350" s="143" t="s">
        <v>888</v>
      </c>
      <c r="B350" s="1">
        <v>43992</v>
      </c>
      <c r="C350" s="47">
        <v>435</v>
      </c>
      <c r="D350" s="47">
        <v>2282</v>
      </c>
      <c r="E350" s="48">
        <v>0</v>
      </c>
      <c r="F350" s="47">
        <v>239</v>
      </c>
      <c r="G350" s="47">
        <v>1015</v>
      </c>
      <c r="H350" s="49">
        <v>0</v>
      </c>
    </row>
    <row r="351" spans="1:8" x14ac:dyDescent="0.35">
      <c r="A351" s="143" t="s">
        <v>890</v>
      </c>
      <c r="B351" s="1">
        <v>43992</v>
      </c>
      <c r="C351" s="47">
        <v>146</v>
      </c>
      <c r="D351" s="47">
        <v>1237</v>
      </c>
      <c r="E351" s="48">
        <v>0</v>
      </c>
      <c r="F351" s="47">
        <v>165</v>
      </c>
      <c r="G351" s="47">
        <v>766</v>
      </c>
      <c r="H351" s="49">
        <v>0</v>
      </c>
    </row>
    <row r="352" spans="1:8" x14ac:dyDescent="0.35">
      <c r="A352" s="143" t="s">
        <v>891</v>
      </c>
      <c r="B352" s="1">
        <v>43992</v>
      </c>
      <c r="C352" s="47">
        <v>126</v>
      </c>
      <c r="D352" s="47">
        <v>1196</v>
      </c>
      <c r="E352" s="48">
        <v>0</v>
      </c>
      <c r="F352" s="47">
        <v>111</v>
      </c>
      <c r="G352" s="47">
        <v>526</v>
      </c>
      <c r="H352" s="49">
        <v>0</v>
      </c>
    </row>
    <row r="353" spans="1:8" x14ac:dyDescent="0.35">
      <c r="A353" s="143" t="s">
        <v>892</v>
      </c>
      <c r="B353" s="1">
        <v>43992</v>
      </c>
      <c r="C353" s="47">
        <v>89</v>
      </c>
      <c r="D353" s="47">
        <v>736</v>
      </c>
      <c r="E353" s="48">
        <v>0</v>
      </c>
      <c r="F353" s="47">
        <v>92</v>
      </c>
      <c r="G353" s="47">
        <v>413</v>
      </c>
      <c r="H353" s="49">
        <v>0</v>
      </c>
    </row>
    <row r="354" spans="1:8" x14ac:dyDescent="0.35">
      <c r="A354" s="143" t="s">
        <v>893</v>
      </c>
      <c r="B354" s="1">
        <v>43992</v>
      </c>
      <c r="C354" s="47">
        <v>80</v>
      </c>
      <c r="D354" s="47">
        <v>879</v>
      </c>
      <c r="E354" s="48">
        <v>0</v>
      </c>
      <c r="F354" s="47">
        <v>151</v>
      </c>
      <c r="G354" s="47">
        <v>355</v>
      </c>
      <c r="H354" s="49">
        <v>0</v>
      </c>
    </row>
    <row r="355" spans="1:8" x14ac:dyDescent="0.35">
      <c r="A355" s="143" t="s">
        <v>894</v>
      </c>
      <c r="B355" s="1">
        <v>43992</v>
      </c>
      <c r="C355" s="47">
        <v>157</v>
      </c>
      <c r="D355" s="47">
        <v>797</v>
      </c>
      <c r="E355" s="48">
        <v>0</v>
      </c>
      <c r="F355" s="47">
        <v>134</v>
      </c>
      <c r="G355" s="47">
        <v>329</v>
      </c>
      <c r="H355" s="49">
        <v>0</v>
      </c>
    </row>
    <row r="356" spans="1:8" x14ac:dyDescent="0.35">
      <c r="A356" s="143" t="s">
        <v>888</v>
      </c>
      <c r="B356" s="1">
        <v>43993</v>
      </c>
      <c r="C356" s="47">
        <v>414</v>
      </c>
      <c r="D356" s="47">
        <v>2214</v>
      </c>
      <c r="E356" s="48">
        <v>0</v>
      </c>
      <c r="F356" s="47">
        <v>260</v>
      </c>
      <c r="G356" s="47">
        <v>1088</v>
      </c>
      <c r="H356" s="49">
        <v>0</v>
      </c>
    </row>
    <row r="357" spans="1:8" x14ac:dyDescent="0.35">
      <c r="A357" s="143" t="s">
        <v>890</v>
      </c>
      <c r="B357" s="1">
        <v>43993</v>
      </c>
      <c r="C357" s="47">
        <v>138</v>
      </c>
      <c r="D357" s="47">
        <v>1225</v>
      </c>
      <c r="E357" s="48">
        <v>0</v>
      </c>
      <c r="F357" s="47">
        <v>173</v>
      </c>
      <c r="G357" s="47">
        <v>778</v>
      </c>
      <c r="H357" s="49">
        <v>0</v>
      </c>
    </row>
    <row r="358" spans="1:8" x14ac:dyDescent="0.35">
      <c r="A358" s="143" t="s">
        <v>891</v>
      </c>
      <c r="B358" s="1">
        <v>43993</v>
      </c>
      <c r="C358" s="47">
        <v>117</v>
      </c>
      <c r="D358" s="47">
        <v>1197</v>
      </c>
      <c r="E358" s="48">
        <v>0</v>
      </c>
      <c r="F358" s="47">
        <v>120</v>
      </c>
      <c r="G358" s="47">
        <v>525</v>
      </c>
      <c r="H358" s="49">
        <v>0</v>
      </c>
    </row>
    <row r="359" spans="1:8" x14ac:dyDescent="0.35">
      <c r="A359" s="143" t="s">
        <v>892</v>
      </c>
      <c r="B359" s="1">
        <v>43993</v>
      </c>
      <c r="C359" s="47">
        <v>92</v>
      </c>
      <c r="D359" s="47">
        <v>759</v>
      </c>
      <c r="E359" s="48">
        <v>0</v>
      </c>
      <c r="F359" s="47">
        <v>89</v>
      </c>
      <c r="G359" s="47">
        <v>387</v>
      </c>
      <c r="H359" s="49">
        <v>0</v>
      </c>
    </row>
    <row r="360" spans="1:8" x14ac:dyDescent="0.35">
      <c r="A360" s="143" t="s">
        <v>893</v>
      </c>
      <c r="B360" s="1">
        <v>43993</v>
      </c>
      <c r="C360" s="47">
        <v>83</v>
      </c>
      <c r="D360" s="47">
        <v>900</v>
      </c>
      <c r="E360" s="48">
        <v>0</v>
      </c>
      <c r="F360" s="47">
        <v>148</v>
      </c>
      <c r="G360" s="47">
        <v>303</v>
      </c>
      <c r="H360" s="49">
        <v>0</v>
      </c>
    </row>
    <row r="361" spans="1:8" x14ac:dyDescent="0.35">
      <c r="A361" s="143" t="s">
        <v>894</v>
      </c>
      <c r="B361" s="1">
        <v>43993</v>
      </c>
      <c r="C361" s="47">
        <v>152</v>
      </c>
      <c r="D361" s="47">
        <v>806</v>
      </c>
      <c r="E361" s="48">
        <v>0</v>
      </c>
      <c r="F361" s="47">
        <v>139</v>
      </c>
      <c r="G361" s="47">
        <v>320</v>
      </c>
      <c r="H361" s="49">
        <v>0</v>
      </c>
    </row>
    <row r="362" spans="1:8" x14ac:dyDescent="0.35">
      <c r="A362" s="143" t="s">
        <v>888</v>
      </c>
      <c r="B362" s="1">
        <v>43994</v>
      </c>
      <c r="C362" s="47">
        <v>424</v>
      </c>
      <c r="D362" s="47">
        <v>2233</v>
      </c>
      <c r="E362" s="48">
        <v>0</v>
      </c>
      <c r="F362" s="47">
        <v>249</v>
      </c>
      <c r="G362" s="47">
        <v>1066</v>
      </c>
      <c r="H362" s="49">
        <v>0</v>
      </c>
    </row>
    <row r="363" spans="1:8" x14ac:dyDescent="0.35">
      <c r="A363" s="143" t="s">
        <v>890</v>
      </c>
      <c r="B363" s="1">
        <v>43994</v>
      </c>
      <c r="C363" s="47">
        <v>144</v>
      </c>
      <c r="D363" s="47">
        <v>1187</v>
      </c>
      <c r="E363" s="48">
        <v>0</v>
      </c>
      <c r="F363" s="47">
        <v>167</v>
      </c>
      <c r="G363" s="47">
        <v>816</v>
      </c>
      <c r="H363" s="49">
        <v>0</v>
      </c>
    </row>
    <row r="364" spans="1:8" x14ac:dyDescent="0.35">
      <c r="A364" s="143" t="s">
        <v>891</v>
      </c>
      <c r="B364" s="1">
        <v>43994</v>
      </c>
      <c r="C364" s="47">
        <v>119</v>
      </c>
      <c r="D364" s="47">
        <v>1131</v>
      </c>
      <c r="E364" s="48">
        <v>0</v>
      </c>
      <c r="F364" s="47">
        <v>118</v>
      </c>
      <c r="G364" s="47">
        <v>594</v>
      </c>
      <c r="H364" s="49">
        <v>0</v>
      </c>
    </row>
    <row r="365" spans="1:8" x14ac:dyDescent="0.35">
      <c r="A365" s="143" t="s">
        <v>892</v>
      </c>
      <c r="B365" s="1">
        <v>43994</v>
      </c>
      <c r="C365" s="47">
        <v>83</v>
      </c>
      <c r="D365" s="47">
        <v>773</v>
      </c>
      <c r="E365" s="48">
        <v>0</v>
      </c>
      <c r="F365" s="47">
        <v>98</v>
      </c>
      <c r="G365" s="47">
        <v>381</v>
      </c>
      <c r="H365" s="49">
        <v>0</v>
      </c>
    </row>
    <row r="366" spans="1:8" x14ac:dyDescent="0.35">
      <c r="A366" s="143" t="s">
        <v>893</v>
      </c>
      <c r="B366" s="1">
        <v>43994</v>
      </c>
      <c r="C366" s="47">
        <v>73</v>
      </c>
      <c r="D366" s="47">
        <v>888</v>
      </c>
      <c r="E366" s="48">
        <v>0</v>
      </c>
      <c r="F366" s="47">
        <v>158</v>
      </c>
      <c r="G366" s="47">
        <v>315</v>
      </c>
      <c r="H366" s="49">
        <v>0</v>
      </c>
    </row>
    <row r="367" spans="1:8" x14ac:dyDescent="0.35">
      <c r="A367" s="143" t="s">
        <v>894</v>
      </c>
      <c r="B367" s="1">
        <v>43994</v>
      </c>
      <c r="C367" s="47">
        <v>153</v>
      </c>
      <c r="D367" s="47">
        <v>766</v>
      </c>
      <c r="E367" s="48">
        <v>0</v>
      </c>
      <c r="F367" s="47">
        <v>138</v>
      </c>
      <c r="G367" s="47">
        <v>360</v>
      </c>
      <c r="H367" s="49">
        <v>0</v>
      </c>
    </row>
    <row r="368" spans="1:8" x14ac:dyDescent="0.35">
      <c r="A368" s="143" t="s">
        <v>888</v>
      </c>
      <c r="B368" s="1">
        <v>43995</v>
      </c>
      <c r="C368" s="47">
        <v>409</v>
      </c>
      <c r="D368" s="47">
        <v>2161</v>
      </c>
      <c r="E368" s="48">
        <v>0</v>
      </c>
      <c r="F368" s="47">
        <v>264</v>
      </c>
      <c r="G368" s="47">
        <v>1125</v>
      </c>
      <c r="H368" s="49">
        <v>0</v>
      </c>
    </row>
    <row r="369" spans="1:8" x14ac:dyDescent="0.35">
      <c r="A369" s="143" t="s">
        <v>890</v>
      </c>
      <c r="B369" s="1">
        <v>43995</v>
      </c>
      <c r="C369" s="47">
        <v>145</v>
      </c>
      <c r="D369" s="47">
        <v>1147</v>
      </c>
      <c r="E369" s="48">
        <v>0</v>
      </c>
      <c r="F369" s="47">
        <v>166</v>
      </c>
      <c r="G369" s="47">
        <v>841</v>
      </c>
      <c r="H369" s="49">
        <v>0</v>
      </c>
    </row>
    <row r="370" spans="1:8" x14ac:dyDescent="0.35">
      <c r="A370" s="143" t="s">
        <v>891</v>
      </c>
      <c r="B370" s="1">
        <v>43995</v>
      </c>
      <c r="C370" s="47">
        <v>118</v>
      </c>
      <c r="D370" s="47">
        <v>1099</v>
      </c>
      <c r="E370" s="48">
        <v>0</v>
      </c>
      <c r="F370" s="47">
        <v>116</v>
      </c>
      <c r="G370" s="47">
        <v>631</v>
      </c>
      <c r="H370" s="49">
        <v>0</v>
      </c>
    </row>
    <row r="371" spans="1:8" x14ac:dyDescent="0.35">
      <c r="A371" s="143" t="s">
        <v>892</v>
      </c>
      <c r="B371" s="1">
        <v>43995</v>
      </c>
      <c r="C371" s="47">
        <v>78</v>
      </c>
      <c r="D371" s="47">
        <v>722</v>
      </c>
      <c r="E371" s="48">
        <v>0</v>
      </c>
      <c r="F371" s="47">
        <v>103</v>
      </c>
      <c r="G371" s="47">
        <v>416</v>
      </c>
      <c r="H371" s="49">
        <v>0</v>
      </c>
    </row>
    <row r="372" spans="1:8" x14ac:dyDescent="0.35">
      <c r="A372" s="143" t="s">
        <v>893</v>
      </c>
      <c r="B372" s="1">
        <v>43995</v>
      </c>
      <c r="C372" s="47">
        <v>74</v>
      </c>
      <c r="D372" s="47">
        <v>863</v>
      </c>
      <c r="E372" s="48">
        <v>0</v>
      </c>
      <c r="F372" s="47">
        <v>155</v>
      </c>
      <c r="G372" s="47">
        <v>340</v>
      </c>
      <c r="H372" s="49">
        <v>0</v>
      </c>
    </row>
    <row r="373" spans="1:8" x14ac:dyDescent="0.35">
      <c r="A373" s="143" t="s">
        <v>894</v>
      </c>
      <c r="B373" s="1">
        <v>43995</v>
      </c>
      <c r="C373" s="47">
        <v>144</v>
      </c>
      <c r="D373" s="47">
        <v>731</v>
      </c>
      <c r="E373" s="48">
        <v>0</v>
      </c>
      <c r="F373" s="47">
        <v>147</v>
      </c>
      <c r="G373" s="47">
        <v>395</v>
      </c>
      <c r="H373" s="49">
        <v>0</v>
      </c>
    </row>
    <row r="374" spans="1:8" x14ac:dyDescent="0.35">
      <c r="A374" s="143" t="s">
        <v>888</v>
      </c>
      <c r="B374" s="1">
        <v>43996</v>
      </c>
      <c r="C374" s="47">
        <v>392</v>
      </c>
      <c r="D374" s="47">
        <v>2079</v>
      </c>
      <c r="E374" s="48">
        <v>0</v>
      </c>
      <c r="F374" s="47">
        <v>279</v>
      </c>
      <c r="G374" s="47">
        <v>1203</v>
      </c>
      <c r="H374" s="49">
        <v>0</v>
      </c>
    </row>
    <row r="375" spans="1:8" x14ac:dyDescent="0.35">
      <c r="A375" s="143" t="s">
        <v>890</v>
      </c>
      <c r="B375" s="1">
        <v>43996</v>
      </c>
      <c r="C375" s="47">
        <v>140</v>
      </c>
      <c r="D375" s="47">
        <v>1138</v>
      </c>
      <c r="E375" s="48">
        <v>0</v>
      </c>
      <c r="F375" s="47">
        <v>171</v>
      </c>
      <c r="G375" s="47">
        <v>841</v>
      </c>
      <c r="H375" s="49">
        <v>0</v>
      </c>
    </row>
    <row r="376" spans="1:8" x14ac:dyDescent="0.35">
      <c r="A376" s="143" t="s">
        <v>891</v>
      </c>
      <c r="B376" s="1">
        <v>43996</v>
      </c>
      <c r="C376" s="47">
        <v>117</v>
      </c>
      <c r="D376" s="47">
        <v>1074</v>
      </c>
      <c r="E376" s="48">
        <v>0</v>
      </c>
      <c r="F376" s="47">
        <v>120</v>
      </c>
      <c r="G376" s="47">
        <v>651</v>
      </c>
      <c r="H376" s="49">
        <v>0</v>
      </c>
    </row>
    <row r="377" spans="1:8" x14ac:dyDescent="0.35">
      <c r="A377" s="143" t="s">
        <v>892</v>
      </c>
      <c r="B377" s="1">
        <v>43996</v>
      </c>
      <c r="C377" s="47">
        <v>87</v>
      </c>
      <c r="D377" s="47">
        <v>714</v>
      </c>
      <c r="E377" s="48">
        <v>0</v>
      </c>
      <c r="F377" s="47">
        <v>94</v>
      </c>
      <c r="G377" s="47">
        <v>425</v>
      </c>
      <c r="H377" s="49">
        <v>0</v>
      </c>
    </row>
    <row r="378" spans="1:8" x14ac:dyDescent="0.35">
      <c r="A378" s="143" t="s">
        <v>893</v>
      </c>
      <c r="B378" s="1">
        <v>43996</v>
      </c>
      <c r="C378" s="47">
        <v>71</v>
      </c>
      <c r="D378" s="47">
        <v>821</v>
      </c>
      <c r="E378" s="48">
        <v>0</v>
      </c>
      <c r="F378" s="47">
        <v>138</v>
      </c>
      <c r="G378" s="47">
        <v>382</v>
      </c>
      <c r="H378" s="49">
        <v>0</v>
      </c>
    </row>
    <row r="379" spans="1:8" x14ac:dyDescent="0.35">
      <c r="A379" s="143" t="s">
        <v>894</v>
      </c>
      <c r="B379" s="1">
        <v>43996</v>
      </c>
      <c r="C379" s="47">
        <v>154</v>
      </c>
      <c r="D379" s="47">
        <v>714</v>
      </c>
      <c r="E379" s="48">
        <v>0</v>
      </c>
      <c r="F379" s="47">
        <v>137</v>
      </c>
      <c r="G379" s="47">
        <v>412</v>
      </c>
      <c r="H379" s="49">
        <v>0</v>
      </c>
    </row>
    <row r="380" spans="1:8" x14ac:dyDescent="0.35">
      <c r="A380" s="143" t="s">
        <v>888</v>
      </c>
      <c r="B380" s="1">
        <v>43997</v>
      </c>
      <c r="C380" s="47">
        <v>382</v>
      </c>
      <c r="D380" s="47">
        <v>2121</v>
      </c>
      <c r="E380" s="48">
        <v>0</v>
      </c>
      <c r="F380" s="47">
        <v>288</v>
      </c>
      <c r="G380" s="47">
        <v>1186</v>
      </c>
      <c r="H380" s="49">
        <v>0</v>
      </c>
    </row>
    <row r="381" spans="1:8" x14ac:dyDescent="0.35">
      <c r="A381" s="143" t="s">
        <v>890</v>
      </c>
      <c r="B381" s="1">
        <v>43997</v>
      </c>
      <c r="C381" s="47">
        <v>149</v>
      </c>
      <c r="D381" s="47">
        <v>1164</v>
      </c>
      <c r="E381" s="48">
        <v>0</v>
      </c>
      <c r="F381" s="47">
        <v>162</v>
      </c>
      <c r="G381" s="47">
        <v>811</v>
      </c>
      <c r="H381" s="49">
        <v>0</v>
      </c>
    </row>
    <row r="382" spans="1:8" x14ac:dyDescent="0.35">
      <c r="A382" s="143" t="s">
        <v>891</v>
      </c>
      <c r="B382" s="1">
        <v>43997</v>
      </c>
      <c r="C382" s="47">
        <v>116</v>
      </c>
      <c r="D382" s="47">
        <v>1052</v>
      </c>
      <c r="E382" s="48">
        <v>0</v>
      </c>
      <c r="F382" s="47">
        <v>121</v>
      </c>
      <c r="G382" s="47">
        <v>673</v>
      </c>
      <c r="H382" s="49">
        <v>0</v>
      </c>
    </row>
    <row r="383" spans="1:8" x14ac:dyDescent="0.35">
      <c r="A383" s="143" t="s">
        <v>892</v>
      </c>
      <c r="B383" s="1">
        <v>43997</v>
      </c>
      <c r="C383" s="47">
        <v>75</v>
      </c>
      <c r="D383" s="47">
        <v>767</v>
      </c>
      <c r="E383" s="48">
        <v>0</v>
      </c>
      <c r="F383" s="47">
        <v>106</v>
      </c>
      <c r="G383" s="47">
        <v>381</v>
      </c>
      <c r="H383" s="49">
        <v>0</v>
      </c>
    </row>
    <row r="384" spans="1:8" x14ac:dyDescent="0.35">
      <c r="A384" s="143" t="s">
        <v>893</v>
      </c>
      <c r="B384" s="1">
        <v>43997</v>
      </c>
      <c r="C384" s="47">
        <v>72</v>
      </c>
      <c r="D384" s="47">
        <v>824</v>
      </c>
      <c r="E384" s="48">
        <v>0</v>
      </c>
      <c r="F384" s="47">
        <v>137</v>
      </c>
      <c r="G384" s="47">
        <v>379</v>
      </c>
      <c r="H384" s="49">
        <v>0</v>
      </c>
    </row>
    <row r="385" spans="1:8" x14ac:dyDescent="0.35">
      <c r="A385" s="143" t="s">
        <v>894</v>
      </c>
      <c r="B385" s="1">
        <v>43997</v>
      </c>
      <c r="C385" s="47">
        <v>154</v>
      </c>
      <c r="D385" s="47">
        <v>732</v>
      </c>
      <c r="E385" s="48">
        <v>0</v>
      </c>
      <c r="F385" s="47">
        <v>137</v>
      </c>
      <c r="G385" s="47">
        <v>394</v>
      </c>
      <c r="H385" s="49">
        <v>0</v>
      </c>
    </row>
    <row r="386" spans="1:8" x14ac:dyDescent="0.35">
      <c r="A386" s="143" t="s">
        <v>888</v>
      </c>
      <c r="B386" s="1">
        <v>43998</v>
      </c>
      <c r="C386" s="47">
        <v>402</v>
      </c>
      <c r="D386" s="47">
        <v>2234</v>
      </c>
      <c r="E386" s="48">
        <v>0</v>
      </c>
      <c r="F386" s="47">
        <v>268</v>
      </c>
      <c r="G386" s="47">
        <v>1068</v>
      </c>
      <c r="H386" s="49">
        <v>0</v>
      </c>
    </row>
    <row r="387" spans="1:8" x14ac:dyDescent="0.35">
      <c r="A387" s="143" t="s">
        <v>890</v>
      </c>
      <c r="B387" s="1">
        <v>43998</v>
      </c>
      <c r="C387" s="47">
        <v>143</v>
      </c>
      <c r="D387" s="47">
        <v>1209</v>
      </c>
      <c r="E387" s="48">
        <v>0</v>
      </c>
      <c r="F387" s="47">
        <v>168</v>
      </c>
      <c r="G387" s="47">
        <v>789</v>
      </c>
      <c r="H387" s="49">
        <v>0</v>
      </c>
    </row>
    <row r="388" spans="1:8" x14ac:dyDescent="0.35">
      <c r="A388" s="143" t="s">
        <v>891</v>
      </c>
      <c r="B388" s="1">
        <v>43998</v>
      </c>
      <c r="C388" s="47">
        <v>116</v>
      </c>
      <c r="D388" s="47">
        <v>1104</v>
      </c>
      <c r="E388" s="48">
        <v>0</v>
      </c>
      <c r="F388" s="47">
        <v>128</v>
      </c>
      <c r="G388" s="47">
        <v>622</v>
      </c>
      <c r="H388" s="49">
        <v>0</v>
      </c>
    </row>
    <row r="389" spans="1:8" x14ac:dyDescent="0.35">
      <c r="A389" s="143" t="s">
        <v>892</v>
      </c>
      <c r="B389" s="1">
        <v>43998</v>
      </c>
      <c r="C389" s="47">
        <v>70</v>
      </c>
      <c r="D389" s="47">
        <v>818</v>
      </c>
      <c r="E389" s="48">
        <v>0</v>
      </c>
      <c r="F389" s="47">
        <v>111</v>
      </c>
      <c r="G389" s="47">
        <v>326</v>
      </c>
      <c r="H389" s="49">
        <v>0</v>
      </c>
    </row>
    <row r="390" spans="1:8" x14ac:dyDescent="0.35">
      <c r="A390" s="143" t="s">
        <v>893</v>
      </c>
      <c r="B390" s="1">
        <v>43998</v>
      </c>
      <c r="C390" s="47">
        <v>76</v>
      </c>
      <c r="D390" s="47">
        <v>870</v>
      </c>
      <c r="E390" s="48">
        <v>0</v>
      </c>
      <c r="F390" s="47">
        <v>133</v>
      </c>
      <c r="G390" s="47">
        <v>333</v>
      </c>
      <c r="H390" s="49">
        <v>0</v>
      </c>
    </row>
    <row r="391" spans="1:8" x14ac:dyDescent="0.35">
      <c r="A391" s="143" t="s">
        <v>894</v>
      </c>
      <c r="B391" s="1">
        <v>43998</v>
      </c>
      <c r="C391" s="47">
        <v>154</v>
      </c>
      <c r="D391" s="47">
        <v>804</v>
      </c>
      <c r="E391" s="48">
        <v>0</v>
      </c>
      <c r="F391" s="47">
        <v>137</v>
      </c>
      <c r="G391" s="47">
        <v>322</v>
      </c>
      <c r="H391" s="49">
        <v>0</v>
      </c>
    </row>
    <row r="392" spans="1:8" x14ac:dyDescent="0.35">
      <c r="A392" s="143" t="s">
        <v>888</v>
      </c>
      <c r="B392" s="1">
        <v>43999</v>
      </c>
      <c r="C392" s="47">
        <v>408</v>
      </c>
      <c r="D392" s="47">
        <v>2246</v>
      </c>
      <c r="E392" s="48">
        <v>0</v>
      </c>
      <c r="F392" s="47">
        <v>264</v>
      </c>
      <c r="G392" s="47">
        <v>1049</v>
      </c>
      <c r="H392" s="49">
        <v>0</v>
      </c>
    </row>
    <row r="393" spans="1:8" x14ac:dyDescent="0.35">
      <c r="A393" s="143" t="s">
        <v>890</v>
      </c>
      <c r="B393" s="1">
        <v>43999</v>
      </c>
      <c r="C393" s="47">
        <v>141</v>
      </c>
      <c r="D393" s="47">
        <v>1250</v>
      </c>
      <c r="E393" s="48">
        <v>0</v>
      </c>
      <c r="F393" s="47">
        <v>170</v>
      </c>
      <c r="G393" s="47">
        <v>753</v>
      </c>
      <c r="H393" s="49">
        <v>0</v>
      </c>
    </row>
    <row r="394" spans="1:8" x14ac:dyDescent="0.35">
      <c r="A394" s="143" t="s">
        <v>891</v>
      </c>
      <c r="B394" s="1">
        <v>43999</v>
      </c>
      <c r="C394" s="47">
        <v>112</v>
      </c>
      <c r="D394" s="47">
        <v>1126</v>
      </c>
      <c r="E394" s="48">
        <v>0</v>
      </c>
      <c r="F394" s="47">
        <v>127</v>
      </c>
      <c r="G394" s="47">
        <v>600</v>
      </c>
      <c r="H394" s="49">
        <v>0</v>
      </c>
    </row>
    <row r="395" spans="1:8" x14ac:dyDescent="0.35">
      <c r="A395" s="143" t="s">
        <v>892</v>
      </c>
      <c r="B395" s="1">
        <v>43999</v>
      </c>
      <c r="C395" s="47">
        <v>72</v>
      </c>
      <c r="D395" s="47">
        <v>796</v>
      </c>
      <c r="E395" s="48">
        <v>0</v>
      </c>
      <c r="F395" s="47">
        <v>109</v>
      </c>
      <c r="G395" s="47">
        <v>357</v>
      </c>
      <c r="H395" s="49">
        <v>0</v>
      </c>
    </row>
    <row r="396" spans="1:8" x14ac:dyDescent="0.35">
      <c r="A396" s="143" t="s">
        <v>893</v>
      </c>
      <c r="B396" s="1">
        <v>43999</v>
      </c>
      <c r="C396" s="47">
        <v>68</v>
      </c>
      <c r="D396" s="47">
        <v>893</v>
      </c>
      <c r="E396" s="48">
        <v>0</v>
      </c>
      <c r="F396" s="47">
        <v>141</v>
      </c>
      <c r="G396" s="47">
        <v>310</v>
      </c>
      <c r="H396" s="49">
        <v>0</v>
      </c>
    </row>
    <row r="397" spans="1:8" x14ac:dyDescent="0.35">
      <c r="A397" s="143" t="s">
        <v>894</v>
      </c>
      <c r="B397" s="1">
        <v>43999</v>
      </c>
      <c r="C397" s="47">
        <v>151</v>
      </c>
      <c r="D397" s="47">
        <v>821</v>
      </c>
      <c r="E397" s="48">
        <v>0</v>
      </c>
      <c r="F397" s="47">
        <v>140</v>
      </c>
      <c r="G397" s="47">
        <v>305</v>
      </c>
      <c r="H397" s="49">
        <v>0</v>
      </c>
    </row>
    <row r="398" spans="1:8" x14ac:dyDescent="0.35">
      <c r="A398" s="143" t="s">
        <v>888</v>
      </c>
      <c r="B398" s="1">
        <v>44000</v>
      </c>
      <c r="C398" s="47">
        <v>406</v>
      </c>
      <c r="D398" s="47">
        <v>2232</v>
      </c>
      <c r="E398" s="48">
        <v>0</v>
      </c>
      <c r="F398" s="47">
        <v>266</v>
      </c>
      <c r="G398" s="47">
        <v>1068</v>
      </c>
      <c r="H398" s="49">
        <v>0</v>
      </c>
    </row>
    <row r="399" spans="1:8" x14ac:dyDescent="0.35">
      <c r="A399" s="143" t="s">
        <v>890</v>
      </c>
      <c r="B399" s="1">
        <v>44000</v>
      </c>
      <c r="C399" s="47">
        <v>147</v>
      </c>
      <c r="D399" s="47">
        <v>1251</v>
      </c>
      <c r="E399" s="48">
        <v>0</v>
      </c>
      <c r="F399" s="47">
        <v>164</v>
      </c>
      <c r="G399" s="47">
        <v>752</v>
      </c>
      <c r="H399" s="49">
        <v>0</v>
      </c>
    </row>
    <row r="400" spans="1:8" x14ac:dyDescent="0.35">
      <c r="A400" s="143" t="s">
        <v>891</v>
      </c>
      <c r="B400" s="1">
        <v>44000</v>
      </c>
      <c r="C400" s="47">
        <v>118</v>
      </c>
      <c r="D400" s="47">
        <v>1133</v>
      </c>
      <c r="E400" s="48">
        <v>0</v>
      </c>
      <c r="F400" s="47">
        <v>121</v>
      </c>
      <c r="G400" s="47">
        <v>595</v>
      </c>
      <c r="H400" s="49">
        <v>0</v>
      </c>
    </row>
    <row r="401" spans="1:8" x14ac:dyDescent="0.35">
      <c r="A401" s="143" t="s">
        <v>892</v>
      </c>
      <c r="B401" s="1">
        <v>44000</v>
      </c>
      <c r="C401" s="47">
        <v>77</v>
      </c>
      <c r="D401" s="47">
        <v>788</v>
      </c>
      <c r="E401" s="48">
        <v>0</v>
      </c>
      <c r="F401" s="47">
        <v>104</v>
      </c>
      <c r="G401" s="47">
        <v>371</v>
      </c>
      <c r="H401" s="49">
        <v>0</v>
      </c>
    </row>
    <row r="402" spans="1:8" x14ac:dyDescent="0.35">
      <c r="A402" s="143" t="s">
        <v>893</v>
      </c>
      <c r="B402" s="1">
        <v>44000</v>
      </c>
      <c r="C402" s="47">
        <v>80</v>
      </c>
      <c r="D402" s="47">
        <v>868</v>
      </c>
      <c r="E402" s="48">
        <v>0</v>
      </c>
      <c r="F402" s="47">
        <v>129</v>
      </c>
      <c r="G402" s="47">
        <v>335</v>
      </c>
      <c r="H402" s="49">
        <v>0</v>
      </c>
    </row>
    <row r="403" spans="1:8" x14ac:dyDescent="0.35">
      <c r="A403" s="143" t="s">
        <v>894</v>
      </c>
      <c r="B403" s="1">
        <v>44000</v>
      </c>
      <c r="C403" s="47">
        <v>150</v>
      </c>
      <c r="D403" s="47">
        <v>823</v>
      </c>
      <c r="E403" s="48">
        <v>0</v>
      </c>
      <c r="F403" s="47">
        <v>141</v>
      </c>
      <c r="G403" s="47">
        <v>303</v>
      </c>
      <c r="H403" s="49">
        <v>0</v>
      </c>
    </row>
    <row r="404" spans="1:8" x14ac:dyDescent="0.35">
      <c r="A404" s="143" t="s">
        <v>888</v>
      </c>
      <c r="B404" s="1">
        <v>44001</v>
      </c>
      <c r="C404" s="47">
        <v>407</v>
      </c>
      <c r="D404" s="47">
        <v>2250</v>
      </c>
      <c r="E404" s="48">
        <v>0</v>
      </c>
      <c r="F404" s="47">
        <v>263</v>
      </c>
      <c r="G404" s="47">
        <v>1048</v>
      </c>
      <c r="H404" s="49">
        <v>0</v>
      </c>
    </row>
    <row r="405" spans="1:8" x14ac:dyDescent="0.35">
      <c r="A405" s="143" t="s">
        <v>890</v>
      </c>
      <c r="B405" s="1">
        <v>44001</v>
      </c>
      <c r="C405" s="47">
        <v>139</v>
      </c>
      <c r="D405" s="47">
        <v>1231</v>
      </c>
      <c r="E405" s="48">
        <v>0</v>
      </c>
      <c r="F405" s="47">
        <v>172</v>
      </c>
      <c r="G405" s="47">
        <v>780</v>
      </c>
      <c r="H405" s="49">
        <v>0</v>
      </c>
    </row>
    <row r="406" spans="1:8" x14ac:dyDescent="0.35">
      <c r="A406" s="143" t="s">
        <v>891</v>
      </c>
      <c r="B406" s="1">
        <v>44001</v>
      </c>
      <c r="C406" s="47">
        <v>111</v>
      </c>
      <c r="D406" s="47">
        <v>1119</v>
      </c>
      <c r="E406" s="48">
        <v>0</v>
      </c>
      <c r="F406" s="47">
        <v>128</v>
      </c>
      <c r="G406" s="47">
        <v>610</v>
      </c>
      <c r="H406" s="49">
        <v>0</v>
      </c>
    </row>
    <row r="407" spans="1:8" x14ac:dyDescent="0.35">
      <c r="A407" s="143" t="s">
        <v>892</v>
      </c>
      <c r="B407" s="1">
        <v>44001</v>
      </c>
      <c r="C407" s="47">
        <v>68</v>
      </c>
      <c r="D407" s="47">
        <v>782</v>
      </c>
      <c r="E407" s="48">
        <v>0</v>
      </c>
      <c r="F407" s="47">
        <v>113</v>
      </c>
      <c r="G407" s="47">
        <v>377</v>
      </c>
      <c r="H407" s="49">
        <v>0</v>
      </c>
    </row>
    <row r="408" spans="1:8" x14ac:dyDescent="0.35">
      <c r="A408" s="143" t="s">
        <v>893</v>
      </c>
      <c r="B408" s="1">
        <v>44001</v>
      </c>
      <c r="C408" s="47">
        <v>69</v>
      </c>
      <c r="D408" s="47">
        <v>876</v>
      </c>
      <c r="E408" s="48">
        <v>0</v>
      </c>
      <c r="F408" s="47">
        <v>140</v>
      </c>
      <c r="G408" s="47">
        <v>327</v>
      </c>
      <c r="H408" s="49">
        <v>0</v>
      </c>
    </row>
    <row r="409" spans="1:8" x14ac:dyDescent="0.35">
      <c r="A409" s="143" t="s">
        <v>894</v>
      </c>
      <c r="B409" s="1">
        <v>44001</v>
      </c>
      <c r="C409" s="47">
        <v>153</v>
      </c>
      <c r="D409" s="47">
        <v>811</v>
      </c>
      <c r="E409" s="48">
        <v>0</v>
      </c>
      <c r="F409" s="47">
        <v>136</v>
      </c>
      <c r="G409" s="47">
        <v>315</v>
      </c>
      <c r="H409" s="49">
        <v>0</v>
      </c>
    </row>
    <row r="410" spans="1:8" x14ac:dyDescent="0.35">
      <c r="A410" s="143" t="s">
        <v>888</v>
      </c>
      <c r="B410" s="1">
        <v>44002</v>
      </c>
      <c r="C410" s="47">
        <v>391</v>
      </c>
      <c r="D410" s="47">
        <v>2202</v>
      </c>
      <c r="E410" s="48">
        <v>0</v>
      </c>
      <c r="F410" s="47">
        <v>276</v>
      </c>
      <c r="G410" s="47">
        <v>1089</v>
      </c>
      <c r="H410" s="49">
        <v>0</v>
      </c>
    </row>
    <row r="411" spans="1:8" x14ac:dyDescent="0.35">
      <c r="A411" s="143" t="s">
        <v>890</v>
      </c>
      <c r="B411" s="1">
        <v>44002</v>
      </c>
      <c r="C411" s="47">
        <v>136</v>
      </c>
      <c r="D411" s="47">
        <v>1202</v>
      </c>
      <c r="E411" s="48">
        <v>0</v>
      </c>
      <c r="F411" s="47">
        <v>175</v>
      </c>
      <c r="G411" s="47">
        <v>807</v>
      </c>
      <c r="H411" s="49">
        <v>0</v>
      </c>
    </row>
    <row r="412" spans="1:8" x14ac:dyDescent="0.35">
      <c r="A412" s="143" t="s">
        <v>891</v>
      </c>
      <c r="B412" s="1">
        <v>44002</v>
      </c>
      <c r="C412" s="47">
        <v>119</v>
      </c>
      <c r="D412" s="47">
        <v>1059</v>
      </c>
      <c r="E412" s="48">
        <v>0</v>
      </c>
      <c r="F412" s="47">
        <v>120</v>
      </c>
      <c r="G412" s="47">
        <v>670</v>
      </c>
      <c r="H412" s="49">
        <v>0</v>
      </c>
    </row>
    <row r="413" spans="1:8" x14ac:dyDescent="0.35">
      <c r="A413" s="143" t="s">
        <v>892</v>
      </c>
      <c r="B413" s="1">
        <v>44002</v>
      </c>
      <c r="C413" s="47">
        <v>76</v>
      </c>
      <c r="D413" s="47">
        <v>755</v>
      </c>
      <c r="E413" s="48">
        <v>0</v>
      </c>
      <c r="F413" s="47">
        <v>105</v>
      </c>
      <c r="G413" s="47">
        <v>404</v>
      </c>
      <c r="H413" s="49">
        <v>0</v>
      </c>
    </row>
    <row r="414" spans="1:8" x14ac:dyDescent="0.35">
      <c r="A414" s="143" t="s">
        <v>893</v>
      </c>
      <c r="B414" s="1">
        <v>44002</v>
      </c>
      <c r="C414" s="47">
        <v>68</v>
      </c>
      <c r="D414" s="47">
        <v>859</v>
      </c>
      <c r="E414" s="48">
        <v>0</v>
      </c>
      <c r="F414" s="47">
        <v>141</v>
      </c>
      <c r="G414" s="47">
        <v>344</v>
      </c>
      <c r="H414" s="49">
        <v>0</v>
      </c>
    </row>
    <row r="415" spans="1:8" x14ac:dyDescent="0.35">
      <c r="A415" s="143" t="s">
        <v>894</v>
      </c>
      <c r="B415" s="1">
        <v>44002</v>
      </c>
      <c r="C415" s="47">
        <v>152</v>
      </c>
      <c r="D415" s="47">
        <v>802</v>
      </c>
      <c r="E415" s="48">
        <v>0</v>
      </c>
      <c r="F415" s="47">
        <v>139</v>
      </c>
      <c r="G415" s="47">
        <v>333</v>
      </c>
      <c r="H415" s="49">
        <v>0</v>
      </c>
    </row>
    <row r="416" spans="1:8" x14ac:dyDescent="0.35">
      <c r="A416" s="143" t="s">
        <v>888</v>
      </c>
      <c r="B416" s="1">
        <v>44003</v>
      </c>
      <c r="C416" s="47">
        <v>372</v>
      </c>
      <c r="D416" s="47">
        <v>2108</v>
      </c>
      <c r="E416" s="48">
        <v>0</v>
      </c>
      <c r="F416" s="47">
        <v>288</v>
      </c>
      <c r="G416" s="47">
        <v>1169</v>
      </c>
      <c r="H416" s="49">
        <v>0</v>
      </c>
    </row>
    <row r="417" spans="1:8" x14ac:dyDescent="0.35">
      <c r="A417" s="143" t="s">
        <v>890</v>
      </c>
      <c r="B417" s="1">
        <v>44003</v>
      </c>
      <c r="C417" s="47">
        <v>133</v>
      </c>
      <c r="D417" s="47">
        <v>1180</v>
      </c>
      <c r="E417" s="48">
        <v>0</v>
      </c>
      <c r="F417" s="47">
        <v>178</v>
      </c>
      <c r="G417" s="47">
        <v>827</v>
      </c>
      <c r="H417" s="49">
        <v>0</v>
      </c>
    </row>
    <row r="418" spans="1:8" x14ac:dyDescent="0.35">
      <c r="A418" s="143" t="s">
        <v>891</v>
      </c>
      <c r="B418" s="1">
        <v>44003</v>
      </c>
      <c r="C418" s="47">
        <v>117</v>
      </c>
      <c r="D418" s="47">
        <v>1059</v>
      </c>
      <c r="E418" s="48">
        <v>0</v>
      </c>
      <c r="F418" s="47">
        <v>122</v>
      </c>
      <c r="G418" s="47">
        <v>670</v>
      </c>
      <c r="H418" s="49">
        <v>0</v>
      </c>
    </row>
    <row r="419" spans="1:8" x14ac:dyDescent="0.35">
      <c r="A419" s="143" t="s">
        <v>892</v>
      </c>
      <c r="B419" s="1">
        <v>44003</v>
      </c>
      <c r="C419" s="47">
        <v>77</v>
      </c>
      <c r="D419" s="47">
        <v>744</v>
      </c>
      <c r="E419" s="48">
        <v>0</v>
      </c>
      <c r="F419" s="47">
        <v>104</v>
      </c>
      <c r="G419" s="47">
        <v>415</v>
      </c>
      <c r="H419" s="49">
        <v>0</v>
      </c>
    </row>
    <row r="420" spans="1:8" x14ac:dyDescent="0.35">
      <c r="A420" s="143" t="s">
        <v>893</v>
      </c>
      <c r="B420" s="1">
        <v>44003</v>
      </c>
      <c r="C420" s="47">
        <v>77</v>
      </c>
      <c r="D420" s="47">
        <v>819</v>
      </c>
      <c r="E420" s="48">
        <v>0</v>
      </c>
      <c r="F420" s="47">
        <v>132</v>
      </c>
      <c r="G420" s="47">
        <v>384</v>
      </c>
      <c r="H420" s="49">
        <v>0</v>
      </c>
    </row>
    <row r="421" spans="1:8" x14ac:dyDescent="0.35">
      <c r="A421" s="143" t="s">
        <v>894</v>
      </c>
      <c r="B421" s="1">
        <v>44003</v>
      </c>
      <c r="C421" s="47">
        <v>151</v>
      </c>
      <c r="D421" s="47">
        <v>784</v>
      </c>
      <c r="E421" s="48">
        <v>0</v>
      </c>
      <c r="F421" s="47">
        <v>140</v>
      </c>
      <c r="G421" s="47">
        <v>346</v>
      </c>
      <c r="H421" s="49">
        <v>0</v>
      </c>
    </row>
    <row r="422" spans="1:8" x14ac:dyDescent="0.35">
      <c r="A422" s="143" t="s">
        <v>888</v>
      </c>
      <c r="B422" s="1">
        <v>44004</v>
      </c>
      <c r="C422" s="47">
        <v>367</v>
      </c>
      <c r="D422" s="47">
        <v>2145</v>
      </c>
      <c r="E422" s="48">
        <v>0</v>
      </c>
      <c r="F422" s="47">
        <v>294</v>
      </c>
      <c r="G422" s="47">
        <v>1140</v>
      </c>
      <c r="H422" s="49">
        <v>0</v>
      </c>
    </row>
    <row r="423" spans="1:8" x14ac:dyDescent="0.35">
      <c r="A423" s="143" t="s">
        <v>890</v>
      </c>
      <c r="B423" s="1">
        <v>44004</v>
      </c>
      <c r="C423" s="47">
        <v>123</v>
      </c>
      <c r="D423" s="47">
        <v>1176</v>
      </c>
      <c r="E423" s="48">
        <v>0</v>
      </c>
      <c r="F423" s="47">
        <v>188</v>
      </c>
      <c r="G423" s="47">
        <v>837</v>
      </c>
      <c r="H423" s="49">
        <v>0</v>
      </c>
    </row>
    <row r="424" spans="1:8" x14ac:dyDescent="0.35">
      <c r="A424" s="143" t="s">
        <v>891</v>
      </c>
      <c r="B424" s="1">
        <v>44004</v>
      </c>
      <c r="C424" s="47">
        <v>126</v>
      </c>
      <c r="D424" s="47">
        <v>1099</v>
      </c>
      <c r="E424" s="48">
        <v>0</v>
      </c>
      <c r="F424" s="47">
        <v>113</v>
      </c>
      <c r="G424" s="47">
        <v>630</v>
      </c>
      <c r="H424" s="49">
        <v>0</v>
      </c>
    </row>
    <row r="425" spans="1:8" x14ac:dyDescent="0.35">
      <c r="A425" s="143" t="s">
        <v>892</v>
      </c>
      <c r="B425" s="1">
        <v>44004</v>
      </c>
      <c r="C425" s="47">
        <v>78</v>
      </c>
      <c r="D425" s="47">
        <v>789</v>
      </c>
      <c r="E425" s="48">
        <v>0</v>
      </c>
      <c r="F425" s="47">
        <v>103</v>
      </c>
      <c r="G425" s="47">
        <v>370</v>
      </c>
      <c r="H425" s="49">
        <v>0</v>
      </c>
    </row>
    <row r="426" spans="1:8" x14ac:dyDescent="0.35">
      <c r="A426" s="143" t="s">
        <v>893</v>
      </c>
      <c r="B426" s="1">
        <v>44004</v>
      </c>
      <c r="C426" s="47">
        <v>81</v>
      </c>
      <c r="D426" s="47">
        <v>858</v>
      </c>
      <c r="E426" s="48">
        <v>0</v>
      </c>
      <c r="F426" s="47">
        <v>128</v>
      </c>
      <c r="G426" s="47">
        <v>345</v>
      </c>
      <c r="H426" s="49">
        <v>0</v>
      </c>
    </row>
    <row r="427" spans="1:8" x14ac:dyDescent="0.35">
      <c r="A427" s="143" t="s">
        <v>894</v>
      </c>
      <c r="B427" s="1">
        <v>44004</v>
      </c>
      <c r="C427" s="47">
        <v>145</v>
      </c>
      <c r="D427" s="47">
        <v>820</v>
      </c>
      <c r="E427" s="48">
        <v>0</v>
      </c>
      <c r="F427" s="47">
        <v>146</v>
      </c>
      <c r="G427" s="47">
        <v>315</v>
      </c>
      <c r="H427" s="49">
        <v>0</v>
      </c>
    </row>
    <row r="428" spans="1:8" x14ac:dyDescent="0.35">
      <c r="A428" s="143" t="s">
        <v>888</v>
      </c>
      <c r="B428" s="1">
        <v>44005</v>
      </c>
      <c r="C428" s="47">
        <v>402</v>
      </c>
      <c r="D428" s="47">
        <v>2308</v>
      </c>
      <c r="E428" s="48">
        <v>0</v>
      </c>
      <c r="F428" s="47">
        <v>261</v>
      </c>
      <c r="G428" s="47">
        <v>1004</v>
      </c>
      <c r="H428" s="49">
        <v>0</v>
      </c>
    </row>
    <row r="429" spans="1:8" x14ac:dyDescent="0.35">
      <c r="A429" s="143" t="s">
        <v>890</v>
      </c>
      <c r="B429" s="1">
        <v>44005</v>
      </c>
      <c r="C429" s="47">
        <v>121</v>
      </c>
      <c r="D429" s="47">
        <v>1245</v>
      </c>
      <c r="E429" s="48">
        <v>0</v>
      </c>
      <c r="F429" s="47">
        <v>190</v>
      </c>
      <c r="G429" s="47">
        <v>769</v>
      </c>
      <c r="H429" s="49">
        <v>0</v>
      </c>
    </row>
    <row r="430" spans="1:8" x14ac:dyDescent="0.35">
      <c r="A430" s="143" t="s">
        <v>891</v>
      </c>
      <c r="B430" s="1">
        <v>44005</v>
      </c>
      <c r="C430" s="47">
        <v>121</v>
      </c>
      <c r="D430" s="47">
        <v>1226</v>
      </c>
      <c r="E430" s="48">
        <v>0</v>
      </c>
      <c r="F430" s="47">
        <v>118</v>
      </c>
      <c r="G430" s="47">
        <v>503</v>
      </c>
      <c r="H430" s="49">
        <v>0</v>
      </c>
    </row>
    <row r="431" spans="1:8" x14ac:dyDescent="0.35">
      <c r="A431" s="143" t="s">
        <v>892</v>
      </c>
      <c r="B431" s="1">
        <v>44005</v>
      </c>
      <c r="C431" s="47">
        <v>87</v>
      </c>
      <c r="D431" s="47">
        <v>836</v>
      </c>
      <c r="E431" s="48">
        <v>0</v>
      </c>
      <c r="F431" s="47">
        <v>94</v>
      </c>
      <c r="G431" s="47">
        <v>323</v>
      </c>
      <c r="H431" s="49">
        <v>0</v>
      </c>
    </row>
    <row r="432" spans="1:8" x14ac:dyDescent="0.35">
      <c r="A432" s="143" t="s">
        <v>893</v>
      </c>
      <c r="B432" s="1">
        <v>44005</v>
      </c>
      <c r="C432" s="47">
        <v>82</v>
      </c>
      <c r="D432" s="47">
        <v>917</v>
      </c>
      <c r="E432" s="48">
        <v>0</v>
      </c>
      <c r="F432" s="47">
        <v>127</v>
      </c>
      <c r="G432" s="47">
        <v>286</v>
      </c>
      <c r="H432" s="49">
        <v>0</v>
      </c>
    </row>
    <row r="433" spans="1:8" x14ac:dyDescent="0.35">
      <c r="A433" s="143" t="s">
        <v>894</v>
      </c>
      <c r="B433" s="1">
        <v>44005</v>
      </c>
      <c r="C433" s="47">
        <v>154</v>
      </c>
      <c r="D433" s="47">
        <v>882</v>
      </c>
      <c r="E433" s="48">
        <v>0</v>
      </c>
      <c r="F433" s="47">
        <v>137</v>
      </c>
      <c r="G433" s="47">
        <v>244</v>
      </c>
      <c r="H433" s="49">
        <v>0</v>
      </c>
    </row>
    <row r="434" spans="1:8" x14ac:dyDescent="0.35">
      <c r="A434" s="143" t="s">
        <v>888</v>
      </c>
      <c r="B434" s="1">
        <v>44006</v>
      </c>
      <c r="C434" s="47">
        <v>419</v>
      </c>
      <c r="D434" s="47">
        <v>2377</v>
      </c>
      <c r="E434" s="48">
        <v>0</v>
      </c>
      <c r="F434" s="47">
        <v>249</v>
      </c>
      <c r="G434" s="47">
        <v>923</v>
      </c>
      <c r="H434" s="49">
        <v>0</v>
      </c>
    </row>
    <row r="435" spans="1:8" x14ac:dyDescent="0.35">
      <c r="A435" s="143" t="s">
        <v>890</v>
      </c>
      <c r="B435" s="1">
        <v>44006</v>
      </c>
      <c r="C435" s="47">
        <v>135</v>
      </c>
      <c r="D435" s="47">
        <v>1271</v>
      </c>
      <c r="E435" s="48">
        <v>0</v>
      </c>
      <c r="F435" s="47">
        <v>176</v>
      </c>
      <c r="G435" s="47">
        <v>742</v>
      </c>
      <c r="H435" s="49">
        <v>0</v>
      </c>
    </row>
    <row r="436" spans="1:8" x14ac:dyDescent="0.35">
      <c r="A436" s="143" t="s">
        <v>891</v>
      </c>
      <c r="B436" s="1">
        <v>44006</v>
      </c>
      <c r="C436" s="47">
        <v>116</v>
      </c>
      <c r="D436" s="47">
        <v>1218</v>
      </c>
      <c r="E436" s="48">
        <v>0</v>
      </c>
      <c r="F436" s="47">
        <v>123</v>
      </c>
      <c r="G436" s="47">
        <v>511</v>
      </c>
      <c r="H436" s="49">
        <v>0</v>
      </c>
    </row>
    <row r="437" spans="1:8" x14ac:dyDescent="0.35">
      <c r="A437" s="143" t="s">
        <v>892</v>
      </c>
      <c r="B437" s="1">
        <v>44006</v>
      </c>
      <c r="C437" s="47">
        <v>84</v>
      </c>
      <c r="D437" s="47">
        <v>800</v>
      </c>
      <c r="E437" s="48">
        <v>0</v>
      </c>
      <c r="F437" s="47">
        <v>97</v>
      </c>
      <c r="G437" s="47">
        <v>359</v>
      </c>
      <c r="H437" s="49">
        <v>0</v>
      </c>
    </row>
    <row r="438" spans="1:8" x14ac:dyDescent="0.35">
      <c r="A438" s="143" t="s">
        <v>893</v>
      </c>
      <c r="B438" s="1">
        <v>44006</v>
      </c>
      <c r="C438" s="47">
        <v>80</v>
      </c>
      <c r="D438" s="47">
        <v>921</v>
      </c>
      <c r="E438" s="48">
        <v>0</v>
      </c>
      <c r="F438" s="47">
        <v>129</v>
      </c>
      <c r="G438" s="47">
        <v>282</v>
      </c>
      <c r="H438" s="49">
        <v>0</v>
      </c>
    </row>
    <row r="439" spans="1:8" x14ac:dyDescent="0.35">
      <c r="A439" s="143" t="s">
        <v>894</v>
      </c>
      <c r="B439" s="1">
        <v>44006</v>
      </c>
      <c r="C439" s="47">
        <v>150</v>
      </c>
      <c r="D439" s="47">
        <v>890</v>
      </c>
      <c r="E439" s="48">
        <v>0</v>
      </c>
      <c r="F439" s="47">
        <v>141</v>
      </c>
      <c r="G439" s="47">
        <v>236</v>
      </c>
      <c r="H439" s="49">
        <v>0</v>
      </c>
    </row>
    <row r="440" spans="1:8" x14ac:dyDescent="0.35">
      <c r="A440" s="143" t="s">
        <v>888</v>
      </c>
      <c r="B440" s="1">
        <v>44007</v>
      </c>
      <c r="C440" s="47">
        <v>406</v>
      </c>
      <c r="D440" s="47">
        <v>2379</v>
      </c>
      <c r="E440" s="48">
        <v>0</v>
      </c>
      <c r="F440" s="47">
        <v>263</v>
      </c>
      <c r="G440" s="47">
        <v>910</v>
      </c>
      <c r="H440" s="49">
        <v>0</v>
      </c>
    </row>
    <row r="441" spans="1:8" x14ac:dyDescent="0.35">
      <c r="A441" s="143" t="s">
        <v>890</v>
      </c>
      <c r="B441" s="1">
        <v>44007</v>
      </c>
      <c r="C441" s="47">
        <v>132</v>
      </c>
      <c r="D441" s="47">
        <v>1276</v>
      </c>
      <c r="E441" s="48">
        <v>0</v>
      </c>
      <c r="F441" s="47">
        <v>179</v>
      </c>
      <c r="G441" s="47">
        <v>739</v>
      </c>
      <c r="H441" s="49">
        <v>0</v>
      </c>
    </row>
    <row r="442" spans="1:8" x14ac:dyDescent="0.35">
      <c r="A442" s="143" t="s">
        <v>891</v>
      </c>
      <c r="B442" s="1">
        <v>44007</v>
      </c>
      <c r="C442" s="47">
        <v>128</v>
      </c>
      <c r="D442" s="47">
        <v>1205</v>
      </c>
      <c r="E442" s="48">
        <v>0</v>
      </c>
      <c r="F442" s="47">
        <v>111</v>
      </c>
      <c r="G442" s="47">
        <v>524</v>
      </c>
      <c r="H442" s="49">
        <v>0</v>
      </c>
    </row>
    <row r="443" spans="1:8" x14ac:dyDescent="0.35">
      <c r="A443" s="143" t="s">
        <v>892</v>
      </c>
      <c r="B443" s="1">
        <v>44007</v>
      </c>
      <c r="C443" s="47">
        <v>85</v>
      </c>
      <c r="D443" s="47">
        <v>773</v>
      </c>
      <c r="E443" s="48">
        <v>0</v>
      </c>
      <c r="F443" s="47">
        <v>96</v>
      </c>
      <c r="G443" s="47">
        <v>386</v>
      </c>
      <c r="H443" s="49">
        <v>0</v>
      </c>
    </row>
    <row r="444" spans="1:8" x14ac:dyDescent="0.35">
      <c r="A444" s="143" t="s">
        <v>893</v>
      </c>
      <c r="B444" s="1">
        <v>44007</v>
      </c>
      <c r="C444" s="47">
        <v>87</v>
      </c>
      <c r="D444" s="47">
        <v>903</v>
      </c>
      <c r="E444" s="48">
        <v>0</v>
      </c>
      <c r="F444" s="47">
        <v>122</v>
      </c>
      <c r="G444" s="47">
        <v>300</v>
      </c>
      <c r="H444" s="49">
        <v>0</v>
      </c>
    </row>
    <row r="445" spans="1:8" x14ac:dyDescent="0.35">
      <c r="A445" s="143" t="s">
        <v>894</v>
      </c>
      <c r="B445" s="1">
        <v>44007</v>
      </c>
      <c r="C445" s="47">
        <v>144</v>
      </c>
      <c r="D445" s="47">
        <v>837</v>
      </c>
      <c r="E445" s="48">
        <v>0</v>
      </c>
      <c r="F445" s="47">
        <v>148</v>
      </c>
      <c r="G445" s="47">
        <v>277</v>
      </c>
      <c r="H445" s="49">
        <v>0</v>
      </c>
    </row>
    <row r="446" spans="1:8" x14ac:dyDescent="0.35">
      <c r="A446" s="143" t="s">
        <v>888</v>
      </c>
      <c r="B446" s="1">
        <v>44008</v>
      </c>
      <c r="C446" s="47">
        <v>399</v>
      </c>
      <c r="D446" s="47">
        <v>2324</v>
      </c>
      <c r="E446" s="48">
        <v>0</v>
      </c>
      <c r="F446" s="47">
        <v>265</v>
      </c>
      <c r="G446" s="47">
        <v>1002</v>
      </c>
      <c r="H446" s="49">
        <v>0</v>
      </c>
    </row>
    <row r="447" spans="1:8" x14ac:dyDescent="0.35">
      <c r="A447" s="143" t="s">
        <v>890</v>
      </c>
      <c r="B447" s="1">
        <v>44008</v>
      </c>
      <c r="C447" s="47">
        <v>145</v>
      </c>
      <c r="D447" s="47">
        <v>1267</v>
      </c>
      <c r="E447" s="48">
        <v>0</v>
      </c>
      <c r="F447" s="47">
        <v>166</v>
      </c>
      <c r="G447" s="47">
        <v>746</v>
      </c>
      <c r="H447" s="49">
        <v>0</v>
      </c>
    </row>
    <row r="448" spans="1:8" x14ac:dyDescent="0.35">
      <c r="A448" s="143" t="s">
        <v>891</v>
      </c>
      <c r="B448" s="1">
        <v>44008</v>
      </c>
      <c r="C448" s="47">
        <v>121</v>
      </c>
      <c r="D448" s="47">
        <v>1184</v>
      </c>
      <c r="E448" s="48">
        <v>0</v>
      </c>
      <c r="F448" s="47">
        <v>118</v>
      </c>
      <c r="G448" s="47">
        <v>545</v>
      </c>
      <c r="H448" s="49">
        <v>0</v>
      </c>
    </row>
    <row r="449" spans="1:8" x14ac:dyDescent="0.35">
      <c r="A449" s="143" t="s">
        <v>892</v>
      </c>
      <c r="B449" s="1">
        <v>44008</v>
      </c>
      <c r="C449" s="47">
        <v>91</v>
      </c>
      <c r="D449" s="47">
        <v>772</v>
      </c>
      <c r="E449" s="48">
        <v>0</v>
      </c>
      <c r="F449" s="47">
        <v>90</v>
      </c>
      <c r="G449" s="47">
        <v>387</v>
      </c>
      <c r="H449" s="49">
        <v>0</v>
      </c>
    </row>
    <row r="450" spans="1:8" x14ac:dyDescent="0.35">
      <c r="A450" s="143" t="s">
        <v>893</v>
      </c>
      <c r="B450" s="1">
        <v>44008</v>
      </c>
      <c r="C450" s="47">
        <v>79</v>
      </c>
      <c r="D450" s="47">
        <v>903</v>
      </c>
      <c r="E450" s="48">
        <v>0</v>
      </c>
      <c r="F450" s="47">
        <v>130</v>
      </c>
      <c r="G450" s="47">
        <v>300</v>
      </c>
      <c r="H450" s="49">
        <v>0</v>
      </c>
    </row>
    <row r="451" spans="1:8" x14ac:dyDescent="0.35">
      <c r="A451" s="143" t="s">
        <v>894</v>
      </c>
      <c r="B451" s="1">
        <v>44008</v>
      </c>
      <c r="C451" s="47">
        <v>139</v>
      </c>
      <c r="D451" s="47">
        <v>828</v>
      </c>
      <c r="E451" s="48">
        <v>0</v>
      </c>
      <c r="F451" s="47">
        <v>153</v>
      </c>
      <c r="G451" s="47">
        <v>291</v>
      </c>
      <c r="H451" s="49">
        <v>0</v>
      </c>
    </row>
    <row r="452" spans="1:8" x14ac:dyDescent="0.35">
      <c r="A452" s="143" t="s">
        <v>888</v>
      </c>
      <c r="B452" s="1">
        <v>44009</v>
      </c>
      <c r="C452" s="47">
        <v>403</v>
      </c>
      <c r="D452" s="47">
        <v>2285</v>
      </c>
      <c r="E452" s="48">
        <v>0</v>
      </c>
      <c r="F452" s="47">
        <v>263</v>
      </c>
      <c r="G452" s="47">
        <v>1043</v>
      </c>
      <c r="H452" s="49">
        <v>0</v>
      </c>
    </row>
    <row r="453" spans="1:8" x14ac:dyDescent="0.35">
      <c r="A453" s="143" t="s">
        <v>890</v>
      </c>
      <c r="B453" s="1">
        <v>44009</v>
      </c>
      <c r="C453" s="47">
        <v>147</v>
      </c>
      <c r="D453" s="47">
        <v>1225</v>
      </c>
      <c r="E453" s="48">
        <v>0</v>
      </c>
      <c r="F453" s="47">
        <v>164</v>
      </c>
      <c r="G453" s="47">
        <v>783</v>
      </c>
      <c r="H453" s="49">
        <v>0</v>
      </c>
    </row>
    <row r="454" spans="1:8" x14ac:dyDescent="0.35">
      <c r="A454" s="143" t="s">
        <v>891</v>
      </c>
      <c r="B454" s="1">
        <v>44009</v>
      </c>
      <c r="C454" s="47">
        <v>108</v>
      </c>
      <c r="D454" s="47">
        <v>1102</v>
      </c>
      <c r="E454" s="48">
        <v>0</v>
      </c>
      <c r="F454" s="47">
        <v>131</v>
      </c>
      <c r="G454" s="47">
        <v>627</v>
      </c>
      <c r="H454" s="49">
        <v>0</v>
      </c>
    </row>
    <row r="455" spans="1:8" x14ac:dyDescent="0.35">
      <c r="A455" s="143" t="s">
        <v>892</v>
      </c>
      <c r="B455" s="1">
        <v>44009</v>
      </c>
      <c r="C455" s="47">
        <v>87</v>
      </c>
      <c r="D455" s="47">
        <v>749</v>
      </c>
      <c r="E455" s="48">
        <v>0</v>
      </c>
      <c r="F455" s="47">
        <v>94</v>
      </c>
      <c r="G455" s="47">
        <v>410</v>
      </c>
      <c r="H455" s="49">
        <v>0</v>
      </c>
    </row>
    <row r="456" spans="1:8" x14ac:dyDescent="0.35">
      <c r="A456" s="143" t="s">
        <v>893</v>
      </c>
      <c r="B456" s="1">
        <v>44009</v>
      </c>
      <c r="C456" s="47">
        <v>74</v>
      </c>
      <c r="D456" s="47">
        <v>835</v>
      </c>
      <c r="E456" s="48">
        <v>0</v>
      </c>
      <c r="F456" s="47">
        <v>135</v>
      </c>
      <c r="G456" s="47">
        <v>368</v>
      </c>
      <c r="H456" s="49">
        <v>0</v>
      </c>
    </row>
    <row r="457" spans="1:8" x14ac:dyDescent="0.35">
      <c r="A457" s="143" t="s">
        <v>894</v>
      </c>
      <c r="B457" s="1">
        <v>44009</v>
      </c>
      <c r="C457" s="47">
        <v>139</v>
      </c>
      <c r="D457" s="47">
        <v>832</v>
      </c>
      <c r="E457" s="48">
        <v>0</v>
      </c>
      <c r="F457" s="47">
        <v>153</v>
      </c>
      <c r="G457" s="47">
        <v>282</v>
      </c>
      <c r="H457" s="49">
        <v>0</v>
      </c>
    </row>
    <row r="458" spans="1:8" x14ac:dyDescent="0.35">
      <c r="A458" s="143" t="s">
        <v>888</v>
      </c>
      <c r="B458" s="1">
        <v>44010</v>
      </c>
      <c r="C458" s="47">
        <v>386</v>
      </c>
      <c r="D458" s="47">
        <v>2189</v>
      </c>
      <c r="E458" s="48">
        <v>0</v>
      </c>
      <c r="F458" s="47">
        <v>278</v>
      </c>
      <c r="G458" s="47">
        <v>1137</v>
      </c>
      <c r="H458" s="49">
        <v>0</v>
      </c>
    </row>
    <row r="459" spans="1:8" x14ac:dyDescent="0.35">
      <c r="A459" s="143" t="s">
        <v>890</v>
      </c>
      <c r="B459" s="1">
        <v>44010</v>
      </c>
      <c r="C459" s="47">
        <v>132</v>
      </c>
      <c r="D459" s="47">
        <v>1182</v>
      </c>
      <c r="E459" s="48">
        <v>0</v>
      </c>
      <c r="F459" s="47">
        <v>179</v>
      </c>
      <c r="G459" s="47">
        <v>826</v>
      </c>
      <c r="H459" s="49">
        <v>0</v>
      </c>
    </row>
    <row r="460" spans="1:8" x14ac:dyDescent="0.35">
      <c r="A460" s="143" t="s">
        <v>891</v>
      </c>
      <c r="B460" s="1">
        <v>44010</v>
      </c>
      <c r="C460" s="47">
        <v>105</v>
      </c>
      <c r="D460" s="47">
        <v>1083</v>
      </c>
      <c r="E460" s="48">
        <v>0</v>
      </c>
      <c r="F460" s="47">
        <v>134</v>
      </c>
      <c r="G460" s="47">
        <v>646</v>
      </c>
      <c r="H460" s="49">
        <v>0</v>
      </c>
    </row>
    <row r="461" spans="1:8" x14ac:dyDescent="0.35">
      <c r="A461" s="143" t="s">
        <v>892</v>
      </c>
      <c r="B461" s="1">
        <v>44010</v>
      </c>
      <c r="C461" s="47">
        <v>83</v>
      </c>
      <c r="D461" s="47">
        <v>723</v>
      </c>
      <c r="E461" s="48">
        <v>0</v>
      </c>
      <c r="F461" s="47">
        <v>98</v>
      </c>
      <c r="G461" s="47">
        <v>436</v>
      </c>
      <c r="H461" s="49">
        <v>0</v>
      </c>
    </row>
    <row r="462" spans="1:8" x14ac:dyDescent="0.35">
      <c r="A462" s="143" t="s">
        <v>893</v>
      </c>
      <c r="B462" s="1">
        <v>44010</v>
      </c>
      <c r="C462" s="47">
        <v>73</v>
      </c>
      <c r="D462" s="47">
        <v>811</v>
      </c>
      <c r="E462" s="48">
        <v>0</v>
      </c>
      <c r="F462" s="47">
        <v>136</v>
      </c>
      <c r="G462" s="47">
        <v>392</v>
      </c>
      <c r="H462" s="49">
        <v>0</v>
      </c>
    </row>
    <row r="463" spans="1:8" x14ac:dyDescent="0.35">
      <c r="A463" s="143" t="s">
        <v>894</v>
      </c>
      <c r="B463" s="1">
        <v>44010</v>
      </c>
      <c r="C463" s="47">
        <v>128</v>
      </c>
      <c r="D463" s="47">
        <v>772</v>
      </c>
      <c r="E463" s="48">
        <v>0</v>
      </c>
      <c r="F463" s="47">
        <v>164</v>
      </c>
      <c r="G463" s="47">
        <v>342</v>
      </c>
      <c r="H463" s="49">
        <v>0</v>
      </c>
    </row>
    <row r="464" spans="1:8" x14ac:dyDescent="0.35">
      <c r="A464" s="143" t="s">
        <v>888</v>
      </c>
      <c r="B464" s="1">
        <v>44011</v>
      </c>
      <c r="C464" s="47">
        <v>368</v>
      </c>
      <c r="D464" s="47">
        <v>2214</v>
      </c>
      <c r="E464" s="48">
        <v>0</v>
      </c>
      <c r="F464" s="47">
        <v>293</v>
      </c>
      <c r="G464" s="47">
        <v>1118</v>
      </c>
      <c r="H464" s="49">
        <v>0</v>
      </c>
    </row>
    <row r="465" spans="1:8" x14ac:dyDescent="0.35">
      <c r="A465" s="143" t="s">
        <v>890</v>
      </c>
      <c r="B465" s="1">
        <v>44011</v>
      </c>
      <c r="C465" s="47">
        <v>123</v>
      </c>
      <c r="D465" s="47">
        <v>1129</v>
      </c>
      <c r="E465" s="48">
        <v>0</v>
      </c>
      <c r="F465" s="47">
        <v>157</v>
      </c>
      <c r="G465" s="47">
        <v>721</v>
      </c>
      <c r="H465" s="49">
        <v>0</v>
      </c>
    </row>
    <row r="466" spans="1:8" x14ac:dyDescent="0.35">
      <c r="A466" s="143" t="s">
        <v>891</v>
      </c>
      <c r="B466" s="1">
        <v>44011</v>
      </c>
      <c r="C466" s="47">
        <v>109</v>
      </c>
      <c r="D466" s="47">
        <v>1187</v>
      </c>
      <c r="E466" s="48">
        <v>0</v>
      </c>
      <c r="F466" s="47">
        <v>130</v>
      </c>
      <c r="G466" s="47">
        <v>542</v>
      </c>
      <c r="H466" s="49">
        <v>0</v>
      </c>
    </row>
    <row r="467" spans="1:8" x14ac:dyDescent="0.35">
      <c r="A467" s="143" t="s">
        <v>892</v>
      </c>
      <c r="B467" s="1">
        <v>44011</v>
      </c>
      <c r="C467" s="47">
        <v>75</v>
      </c>
      <c r="D467" s="47">
        <v>736</v>
      </c>
      <c r="E467" s="48">
        <v>0</v>
      </c>
      <c r="F467" s="47">
        <v>106</v>
      </c>
      <c r="G467" s="47">
        <v>423</v>
      </c>
      <c r="H467" s="49">
        <v>0</v>
      </c>
    </row>
    <row r="468" spans="1:8" x14ac:dyDescent="0.35">
      <c r="A468" s="143" t="s">
        <v>893</v>
      </c>
      <c r="B468" s="1">
        <v>44011</v>
      </c>
      <c r="C468" s="47">
        <v>78</v>
      </c>
      <c r="D468" s="47">
        <v>866</v>
      </c>
      <c r="E468" s="48">
        <v>0</v>
      </c>
      <c r="F468" s="47">
        <v>131</v>
      </c>
      <c r="G468" s="47">
        <v>337</v>
      </c>
      <c r="H468" s="49">
        <v>0</v>
      </c>
    </row>
    <row r="469" spans="1:8" x14ac:dyDescent="0.35">
      <c r="A469" s="143" t="s">
        <v>894</v>
      </c>
      <c r="B469" s="1">
        <v>44011</v>
      </c>
      <c r="C469" s="47">
        <v>133</v>
      </c>
      <c r="D469" s="47">
        <v>788</v>
      </c>
      <c r="E469" s="48">
        <v>0</v>
      </c>
      <c r="F469" s="47">
        <v>159</v>
      </c>
      <c r="G469" s="47">
        <v>326</v>
      </c>
      <c r="H469" s="49">
        <v>0</v>
      </c>
    </row>
    <row r="470" spans="1:8" x14ac:dyDescent="0.35">
      <c r="A470" s="143" t="s">
        <v>888</v>
      </c>
      <c r="B470" s="1">
        <v>44012</v>
      </c>
      <c r="C470" s="47">
        <v>378</v>
      </c>
      <c r="D470" s="47">
        <v>2341</v>
      </c>
      <c r="E470" s="48">
        <v>0</v>
      </c>
      <c r="F470" s="47">
        <v>291</v>
      </c>
      <c r="G470" s="47">
        <v>999</v>
      </c>
      <c r="H470" s="49">
        <v>0</v>
      </c>
    </row>
    <row r="471" spans="1:8" x14ac:dyDescent="0.35">
      <c r="A471" s="143" t="s">
        <v>890</v>
      </c>
      <c r="B471" s="1">
        <v>44012</v>
      </c>
      <c r="C471" s="47">
        <v>123</v>
      </c>
      <c r="D471" s="47">
        <v>1211</v>
      </c>
      <c r="E471" s="48">
        <v>0</v>
      </c>
      <c r="F471" s="47">
        <v>157</v>
      </c>
      <c r="G471" s="47">
        <v>644</v>
      </c>
      <c r="H471" s="49">
        <v>0</v>
      </c>
    </row>
    <row r="472" spans="1:8" x14ac:dyDescent="0.35">
      <c r="A472" s="143" t="s">
        <v>891</v>
      </c>
      <c r="B472" s="1">
        <v>44012</v>
      </c>
      <c r="C472" s="47">
        <v>117</v>
      </c>
      <c r="D472" s="47">
        <v>1283</v>
      </c>
      <c r="E472" s="48">
        <v>0</v>
      </c>
      <c r="F472" s="47">
        <v>122</v>
      </c>
      <c r="G472" s="47">
        <v>446</v>
      </c>
      <c r="H472" s="49">
        <v>0</v>
      </c>
    </row>
    <row r="473" spans="1:8" x14ac:dyDescent="0.35">
      <c r="A473" s="143" t="s">
        <v>892</v>
      </c>
      <c r="B473" s="1">
        <v>44012</v>
      </c>
      <c r="C473" s="47">
        <v>77</v>
      </c>
      <c r="D473" s="47">
        <v>803</v>
      </c>
      <c r="E473" s="48">
        <v>0</v>
      </c>
      <c r="F473" s="47">
        <v>104</v>
      </c>
      <c r="G473" s="47">
        <v>356</v>
      </c>
      <c r="H473" s="49">
        <v>0</v>
      </c>
    </row>
    <row r="474" spans="1:8" x14ac:dyDescent="0.35">
      <c r="A474" s="143" t="s">
        <v>893</v>
      </c>
      <c r="B474" s="1">
        <v>44012</v>
      </c>
      <c r="C474" s="47">
        <v>85</v>
      </c>
      <c r="D474" s="47">
        <v>888</v>
      </c>
      <c r="E474" s="48">
        <v>0</v>
      </c>
      <c r="F474" s="47">
        <v>124</v>
      </c>
      <c r="G474" s="47">
        <v>315</v>
      </c>
      <c r="H474" s="49">
        <v>0</v>
      </c>
    </row>
    <row r="475" spans="1:8" x14ac:dyDescent="0.35">
      <c r="A475" s="143" t="s">
        <v>894</v>
      </c>
      <c r="B475" s="1">
        <v>44012</v>
      </c>
      <c r="C475" s="47">
        <v>139</v>
      </c>
      <c r="D475" s="47">
        <v>821</v>
      </c>
      <c r="E475" s="48">
        <v>0</v>
      </c>
      <c r="F475" s="47">
        <v>153</v>
      </c>
      <c r="G475" s="47">
        <v>302</v>
      </c>
      <c r="H475" s="49">
        <v>0</v>
      </c>
    </row>
    <row r="476" spans="1:8" x14ac:dyDescent="0.35">
      <c r="A476" s="143" t="s">
        <v>888</v>
      </c>
      <c r="B476" s="1">
        <v>44013</v>
      </c>
      <c r="C476" s="47">
        <v>382</v>
      </c>
      <c r="D476" s="47">
        <v>2345</v>
      </c>
      <c r="E476" s="48">
        <v>0</v>
      </c>
      <c r="F476" s="47">
        <v>288</v>
      </c>
      <c r="G476" s="47">
        <v>998</v>
      </c>
      <c r="H476" s="49">
        <v>0</v>
      </c>
    </row>
    <row r="477" spans="1:8" x14ac:dyDescent="0.35">
      <c r="A477" s="143" t="s">
        <v>890</v>
      </c>
      <c r="B477" s="1">
        <v>44013</v>
      </c>
      <c r="C477" s="47">
        <v>122</v>
      </c>
      <c r="D477" s="47">
        <v>1199</v>
      </c>
      <c r="E477" s="48">
        <v>0</v>
      </c>
      <c r="F477" s="47">
        <v>158</v>
      </c>
      <c r="G477" s="47">
        <v>651</v>
      </c>
      <c r="H477" s="49">
        <v>0</v>
      </c>
    </row>
    <row r="478" spans="1:8" x14ac:dyDescent="0.35">
      <c r="A478" s="143" t="s">
        <v>891</v>
      </c>
      <c r="B478" s="1">
        <v>44013</v>
      </c>
      <c r="C478" s="47">
        <v>118</v>
      </c>
      <c r="D478" s="47">
        <v>1266</v>
      </c>
      <c r="E478" s="48">
        <v>0</v>
      </c>
      <c r="F478" s="47">
        <v>120</v>
      </c>
      <c r="G478" s="47">
        <v>464</v>
      </c>
      <c r="H478" s="49">
        <v>0</v>
      </c>
    </row>
    <row r="479" spans="1:8" x14ac:dyDescent="0.35">
      <c r="A479" s="143" t="s">
        <v>892</v>
      </c>
      <c r="B479" s="1">
        <v>44013</v>
      </c>
      <c r="C479" s="47">
        <v>69</v>
      </c>
      <c r="D479" s="47">
        <v>804</v>
      </c>
      <c r="E479" s="48">
        <v>0</v>
      </c>
      <c r="F479" s="47">
        <v>112</v>
      </c>
      <c r="G479" s="47">
        <v>355</v>
      </c>
      <c r="H479" s="49">
        <v>0</v>
      </c>
    </row>
    <row r="480" spans="1:8" x14ac:dyDescent="0.35">
      <c r="A480" s="143" t="s">
        <v>893</v>
      </c>
      <c r="B480" s="1">
        <v>44013</v>
      </c>
      <c r="C480" s="47">
        <v>90</v>
      </c>
      <c r="D480" s="47">
        <v>859</v>
      </c>
      <c r="E480" s="48">
        <v>0</v>
      </c>
      <c r="F480" s="47">
        <v>119</v>
      </c>
      <c r="G480" s="47">
        <v>344</v>
      </c>
      <c r="H480" s="49">
        <v>0</v>
      </c>
    </row>
    <row r="481" spans="1:8" x14ac:dyDescent="0.35">
      <c r="A481" s="143" t="s">
        <v>894</v>
      </c>
      <c r="B481" s="1">
        <v>44013</v>
      </c>
      <c r="C481" s="47">
        <v>141</v>
      </c>
      <c r="D481" s="47">
        <v>816</v>
      </c>
      <c r="E481" s="48">
        <v>0</v>
      </c>
      <c r="F481" s="47">
        <v>151</v>
      </c>
      <c r="G481" s="47">
        <v>307</v>
      </c>
      <c r="H481" s="49">
        <v>0</v>
      </c>
    </row>
    <row r="482" spans="1:8" x14ac:dyDescent="0.35">
      <c r="A482" s="143" t="s">
        <v>888</v>
      </c>
      <c r="B482" s="1">
        <v>44014</v>
      </c>
      <c r="C482" s="47">
        <v>389</v>
      </c>
      <c r="D482" s="47">
        <v>2439</v>
      </c>
      <c r="E482" s="48">
        <v>0</v>
      </c>
      <c r="F482" s="47">
        <v>278</v>
      </c>
      <c r="G482" s="47">
        <v>904</v>
      </c>
      <c r="H482" s="49">
        <v>0</v>
      </c>
    </row>
    <row r="483" spans="1:8" x14ac:dyDescent="0.35">
      <c r="A483" s="143" t="s">
        <v>890</v>
      </c>
      <c r="B483" s="1">
        <v>44014</v>
      </c>
      <c r="C483" s="47">
        <v>117</v>
      </c>
      <c r="D483" s="47">
        <v>1180</v>
      </c>
      <c r="E483" s="48">
        <v>0</v>
      </c>
      <c r="F483" s="47">
        <v>163</v>
      </c>
      <c r="G483" s="47">
        <v>670</v>
      </c>
      <c r="H483" s="49">
        <v>0</v>
      </c>
    </row>
    <row r="484" spans="1:8" x14ac:dyDescent="0.35">
      <c r="A484" s="143" t="s">
        <v>891</v>
      </c>
      <c r="B484" s="1">
        <v>44014</v>
      </c>
      <c r="C484" s="47">
        <v>112</v>
      </c>
      <c r="D484" s="47">
        <v>1263</v>
      </c>
      <c r="E484" s="48">
        <v>0</v>
      </c>
      <c r="F484" s="47">
        <v>127</v>
      </c>
      <c r="G484" s="47">
        <v>466</v>
      </c>
      <c r="H484" s="49">
        <v>0</v>
      </c>
    </row>
    <row r="485" spans="1:8" x14ac:dyDescent="0.35">
      <c r="A485" s="143" t="s">
        <v>892</v>
      </c>
      <c r="B485" s="1">
        <v>44014</v>
      </c>
      <c r="C485" s="47">
        <v>74</v>
      </c>
      <c r="D485" s="47">
        <v>762</v>
      </c>
      <c r="E485" s="48">
        <v>0</v>
      </c>
      <c r="F485" s="47">
        <v>107</v>
      </c>
      <c r="G485" s="47">
        <v>397</v>
      </c>
      <c r="H485" s="49">
        <v>0</v>
      </c>
    </row>
    <row r="486" spans="1:8" x14ac:dyDescent="0.35">
      <c r="A486" s="143" t="s">
        <v>893</v>
      </c>
      <c r="B486" s="1">
        <v>44014</v>
      </c>
      <c r="C486" s="47">
        <v>76</v>
      </c>
      <c r="D486" s="47">
        <v>877</v>
      </c>
      <c r="E486" s="48">
        <v>0</v>
      </c>
      <c r="F486" s="47">
        <v>133</v>
      </c>
      <c r="G486" s="47">
        <v>326</v>
      </c>
      <c r="H486" s="49">
        <v>0</v>
      </c>
    </row>
    <row r="487" spans="1:8" x14ac:dyDescent="0.35">
      <c r="A487" s="143" t="s">
        <v>894</v>
      </c>
      <c r="B487" s="1">
        <v>44014</v>
      </c>
      <c r="C487" s="47">
        <v>144</v>
      </c>
      <c r="D487" s="47">
        <v>811</v>
      </c>
      <c r="E487" s="48">
        <v>0</v>
      </c>
      <c r="F487" s="47">
        <v>148</v>
      </c>
      <c r="G487" s="47">
        <v>312</v>
      </c>
      <c r="H487" s="49">
        <v>0</v>
      </c>
    </row>
    <row r="488" spans="1:8" x14ac:dyDescent="0.35">
      <c r="A488" s="143" t="s">
        <v>888</v>
      </c>
      <c r="B488" s="1">
        <v>44015</v>
      </c>
      <c r="C488" s="47">
        <v>373</v>
      </c>
      <c r="D488" s="47">
        <v>2378</v>
      </c>
      <c r="E488" s="48">
        <v>0</v>
      </c>
      <c r="F488" s="47">
        <v>290</v>
      </c>
      <c r="G488" s="47">
        <v>959</v>
      </c>
      <c r="H488" s="49">
        <v>0</v>
      </c>
    </row>
    <row r="489" spans="1:8" x14ac:dyDescent="0.35">
      <c r="A489" s="143" t="s">
        <v>890</v>
      </c>
      <c r="B489" s="1">
        <v>44015</v>
      </c>
      <c r="C489" s="47">
        <v>123</v>
      </c>
      <c r="D489" s="47">
        <v>1133</v>
      </c>
      <c r="E489" s="48">
        <v>0</v>
      </c>
      <c r="F489" s="47">
        <v>157</v>
      </c>
      <c r="G489" s="47">
        <v>717</v>
      </c>
      <c r="H489" s="49">
        <v>0</v>
      </c>
    </row>
    <row r="490" spans="1:8" x14ac:dyDescent="0.35">
      <c r="A490" s="143" t="s">
        <v>891</v>
      </c>
      <c r="B490" s="1">
        <v>44015</v>
      </c>
      <c r="C490" s="47">
        <v>120</v>
      </c>
      <c r="D490" s="47">
        <v>1194</v>
      </c>
      <c r="E490" s="48">
        <v>0</v>
      </c>
      <c r="F490" s="47">
        <v>119</v>
      </c>
      <c r="G490" s="47">
        <v>535</v>
      </c>
      <c r="H490" s="49">
        <v>0</v>
      </c>
    </row>
    <row r="491" spans="1:8" x14ac:dyDescent="0.35">
      <c r="A491" s="143" t="s">
        <v>892</v>
      </c>
      <c r="B491" s="1">
        <v>44015</v>
      </c>
      <c r="C491" s="47">
        <v>67</v>
      </c>
      <c r="D491" s="47">
        <v>787</v>
      </c>
      <c r="E491" s="48">
        <v>0</v>
      </c>
      <c r="F491" s="47">
        <v>114</v>
      </c>
      <c r="G491" s="47">
        <v>372</v>
      </c>
      <c r="H491" s="49">
        <v>0</v>
      </c>
    </row>
    <row r="492" spans="1:8" x14ac:dyDescent="0.35">
      <c r="A492" s="143" t="s">
        <v>893</v>
      </c>
      <c r="B492" s="1">
        <v>44015</v>
      </c>
      <c r="C492" s="47">
        <v>80</v>
      </c>
      <c r="D492" s="47">
        <v>853</v>
      </c>
      <c r="E492" s="48">
        <v>0</v>
      </c>
      <c r="F492" s="47">
        <v>129</v>
      </c>
      <c r="G492" s="47">
        <v>350</v>
      </c>
      <c r="H492" s="49">
        <v>0</v>
      </c>
    </row>
    <row r="493" spans="1:8" x14ac:dyDescent="0.35">
      <c r="A493" s="143" t="s">
        <v>894</v>
      </c>
      <c r="B493" s="1">
        <v>44015</v>
      </c>
      <c r="C493" s="47">
        <v>139</v>
      </c>
      <c r="D493" s="47">
        <v>807</v>
      </c>
      <c r="E493" s="48">
        <v>0</v>
      </c>
      <c r="F493" s="47">
        <v>153</v>
      </c>
      <c r="G493" s="47">
        <v>307</v>
      </c>
      <c r="H493" s="49">
        <v>0</v>
      </c>
    </row>
    <row r="494" spans="1:8" x14ac:dyDescent="0.35">
      <c r="A494" s="143" t="s">
        <v>888</v>
      </c>
      <c r="B494" s="1">
        <v>44016</v>
      </c>
      <c r="C494" s="47">
        <v>335</v>
      </c>
      <c r="D494" s="47">
        <v>2159</v>
      </c>
      <c r="E494" s="48">
        <v>0</v>
      </c>
      <c r="F494" s="47">
        <v>327</v>
      </c>
      <c r="G494" s="47">
        <v>1168</v>
      </c>
      <c r="H494" s="49">
        <v>0</v>
      </c>
    </row>
    <row r="495" spans="1:8" x14ac:dyDescent="0.35">
      <c r="A495" s="143" t="s">
        <v>890</v>
      </c>
      <c r="B495" s="1">
        <v>44016</v>
      </c>
      <c r="C495" s="47">
        <v>109</v>
      </c>
      <c r="D495" s="47">
        <v>1051</v>
      </c>
      <c r="E495" s="48">
        <v>0</v>
      </c>
      <c r="F495" s="47">
        <v>171</v>
      </c>
      <c r="G495" s="47">
        <v>804</v>
      </c>
      <c r="H495" s="49">
        <v>0</v>
      </c>
    </row>
    <row r="496" spans="1:8" x14ac:dyDescent="0.35">
      <c r="A496" s="143" t="s">
        <v>891</v>
      </c>
      <c r="B496" s="1">
        <v>44016</v>
      </c>
      <c r="C496" s="47">
        <v>114</v>
      </c>
      <c r="D496" s="47">
        <v>1140</v>
      </c>
      <c r="E496" s="48">
        <v>0</v>
      </c>
      <c r="F496" s="47">
        <v>125</v>
      </c>
      <c r="G496" s="47">
        <v>589</v>
      </c>
      <c r="H496" s="49">
        <v>0</v>
      </c>
    </row>
    <row r="497" spans="1:8" x14ac:dyDescent="0.35">
      <c r="A497" s="143" t="s">
        <v>892</v>
      </c>
      <c r="B497" s="1">
        <v>44016</v>
      </c>
      <c r="C497" s="47">
        <v>61</v>
      </c>
      <c r="D497" s="47">
        <v>653</v>
      </c>
      <c r="E497" s="48">
        <v>0</v>
      </c>
      <c r="F497" s="47">
        <v>120</v>
      </c>
      <c r="G497" s="47">
        <v>506</v>
      </c>
      <c r="H497" s="49">
        <v>0</v>
      </c>
    </row>
    <row r="498" spans="1:8" x14ac:dyDescent="0.35">
      <c r="A498" s="143" t="s">
        <v>893</v>
      </c>
      <c r="B498" s="1">
        <v>44016</v>
      </c>
      <c r="C498" s="47">
        <v>74</v>
      </c>
      <c r="D498" s="47">
        <v>801</v>
      </c>
      <c r="E498" s="48">
        <v>0</v>
      </c>
      <c r="F498" s="47">
        <v>135</v>
      </c>
      <c r="G498" s="47">
        <v>402</v>
      </c>
      <c r="H498" s="49">
        <v>0</v>
      </c>
    </row>
    <row r="499" spans="1:8" x14ac:dyDescent="0.35">
      <c r="A499" s="143" t="s">
        <v>894</v>
      </c>
      <c r="B499" s="1">
        <v>44016</v>
      </c>
      <c r="C499" s="47">
        <v>135</v>
      </c>
      <c r="D499" s="47">
        <v>745</v>
      </c>
      <c r="E499" s="48">
        <v>0</v>
      </c>
      <c r="F499" s="47">
        <v>157</v>
      </c>
      <c r="G499" s="47">
        <v>369</v>
      </c>
      <c r="H499" s="49">
        <v>0</v>
      </c>
    </row>
    <row r="500" spans="1:8" x14ac:dyDescent="0.35">
      <c r="A500" s="143" t="s">
        <v>888</v>
      </c>
      <c r="B500" s="1">
        <v>44017</v>
      </c>
      <c r="C500" s="47">
        <v>315</v>
      </c>
      <c r="D500" s="47">
        <v>2092</v>
      </c>
      <c r="E500" s="48">
        <v>0</v>
      </c>
      <c r="F500" s="47">
        <v>343</v>
      </c>
      <c r="G500" s="47">
        <v>1229</v>
      </c>
      <c r="H500" s="49">
        <v>0</v>
      </c>
    </row>
    <row r="501" spans="1:8" x14ac:dyDescent="0.35">
      <c r="A501" s="143" t="s">
        <v>890</v>
      </c>
      <c r="B501" s="1">
        <v>44017</v>
      </c>
      <c r="C501" s="47">
        <v>116</v>
      </c>
      <c r="D501" s="47">
        <v>1076</v>
      </c>
      <c r="E501" s="48">
        <v>0</v>
      </c>
      <c r="F501" s="47">
        <v>164</v>
      </c>
      <c r="G501" s="47">
        <v>769</v>
      </c>
      <c r="H501" s="49">
        <v>0</v>
      </c>
    </row>
    <row r="502" spans="1:8" x14ac:dyDescent="0.35">
      <c r="A502" s="143" t="s">
        <v>891</v>
      </c>
      <c r="B502" s="1">
        <v>44017</v>
      </c>
      <c r="C502" s="47">
        <v>110</v>
      </c>
      <c r="D502" s="47">
        <v>1159</v>
      </c>
      <c r="E502" s="48">
        <v>0</v>
      </c>
      <c r="F502" s="47">
        <v>129</v>
      </c>
      <c r="G502" s="47">
        <v>570</v>
      </c>
      <c r="H502" s="49">
        <v>0</v>
      </c>
    </row>
    <row r="503" spans="1:8" x14ac:dyDescent="0.35">
      <c r="A503" s="143" t="s">
        <v>892</v>
      </c>
      <c r="B503" s="1">
        <v>44017</v>
      </c>
      <c r="C503" s="47">
        <v>69</v>
      </c>
      <c r="D503" s="47">
        <v>697</v>
      </c>
      <c r="E503" s="48">
        <v>0</v>
      </c>
      <c r="F503" s="47">
        <v>112</v>
      </c>
      <c r="G503" s="47">
        <v>462</v>
      </c>
      <c r="H503" s="49">
        <v>0</v>
      </c>
    </row>
    <row r="504" spans="1:8" x14ac:dyDescent="0.35">
      <c r="A504" s="143" t="s">
        <v>893</v>
      </c>
      <c r="B504" s="1">
        <v>44017</v>
      </c>
      <c r="C504" s="47">
        <v>72</v>
      </c>
      <c r="D504" s="47">
        <v>813</v>
      </c>
      <c r="E504" s="48">
        <v>0</v>
      </c>
      <c r="F504" s="47">
        <v>137</v>
      </c>
      <c r="G504" s="47">
        <v>390</v>
      </c>
      <c r="H504" s="49">
        <v>0</v>
      </c>
    </row>
    <row r="505" spans="1:8" x14ac:dyDescent="0.35">
      <c r="A505" s="143" t="s">
        <v>894</v>
      </c>
      <c r="B505" s="1">
        <v>44017</v>
      </c>
      <c r="C505" s="47">
        <v>138</v>
      </c>
      <c r="D505" s="47">
        <v>742</v>
      </c>
      <c r="E505" s="48">
        <v>0</v>
      </c>
      <c r="F505" s="47">
        <v>154</v>
      </c>
      <c r="G505" s="47">
        <v>372</v>
      </c>
      <c r="H505" s="49">
        <v>0</v>
      </c>
    </row>
    <row r="506" spans="1:8" x14ac:dyDescent="0.35">
      <c r="A506" s="143" t="s">
        <v>888</v>
      </c>
      <c r="B506" s="1">
        <v>44018</v>
      </c>
      <c r="C506" s="47">
        <v>329</v>
      </c>
      <c r="D506" s="47">
        <v>2208</v>
      </c>
      <c r="E506" s="48">
        <v>0</v>
      </c>
      <c r="F506" s="47">
        <v>335</v>
      </c>
      <c r="G506" s="47">
        <v>1121</v>
      </c>
      <c r="H506" s="49">
        <v>0</v>
      </c>
    </row>
    <row r="507" spans="1:8" x14ac:dyDescent="0.35">
      <c r="A507" s="143" t="s">
        <v>890</v>
      </c>
      <c r="B507" s="1">
        <v>44018</v>
      </c>
      <c r="C507" s="47">
        <v>110</v>
      </c>
      <c r="D507" s="47">
        <v>1092</v>
      </c>
      <c r="E507" s="48">
        <v>0</v>
      </c>
      <c r="F507" s="47">
        <v>170</v>
      </c>
      <c r="G507" s="47">
        <v>757</v>
      </c>
      <c r="H507" s="49">
        <v>0</v>
      </c>
    </row>
    <row r="508" spans="1:8" x14ac:dyDescent="0.35">
      <c r="A508" s="143" t="s">
        <v>891</v>
      </c>
      <c r="B508" s="1">
        <v>44018</v>
      </c>
      <c r="C508" s="47">
        <v>105</v>
      </c>
      <c r="D508" s="47">
        <v>1207</v>
      </c>
      <c r="E508" s="48">
        <v>0</v>
      </c>
      <c r="F508" s="47">
        <v>133</v>
      </c>
      <c r="G508" s="47">
        <v>523</v>
      </c>
      <c r="H508" s="49">
        <v>0</v>
      </c>
    </row>
    <row r="509" spans="1:8" x14ac:dyDescent="0.35">
      <c r="A509" s="143" t="s">
        <v>892</v>
      </c>
      <c r="B509" s="1">
        <v>44018</v>
      </c>
      <c r="C509" s="47">
        <v>74</v>
      </c>
      <c r="D509" s="47">
        <v>730</v>
      </c>
      <c r="E509" s="48">
        <v>0</v>
      </c>
      <c r="F509" s="47">
        <v>107</v>
      </c>
      <c r="G509" s="47">
        <v>426</v>
      </c>
      <c r="H509" s="49">
        <v>0</v>
      </c>
    </row>
    <row r="510" spans="1:8" x14ac:dyDescent="0.35">
      <c r="A510" s="143" t="s">
        <v>893</v>
      </c>
      <c r="B510" s="1">
        <v>44018</v>
      </c>
      <c r="C510" s="47">
        <v>77</v>
      </c>
      <c r="D510" s="47">
        <v>823</v>
      </c>
      <c r="E510" s="48">
        <v>0</v>
      </c>
      <c r="F510" s="47">
        <v>132</v>
      </c>
      <c r="G510" s="47">
        <v>380</v>
      </c>
      <c r="H510" s="49">
        <v>0</v>
      </c>
    </row>
    <row r="511" spans="1:8" x14ac:dyDescent="0.35">
      <c r="A511" s="143" t="s">
        <v>894</v>
      </c>
      <c r="B511" s="1">
        <v>44018</v>
      </c>
      <c r="C511" s="47">
        <v>137</v>
      </c>
      <c r="D511" s="47">
        <v>778</v>
      </c>
      <c r="E511" s="48">
        <v>0</v>
      </c>
      <c r="F511" s="47">
        <v>155</v>
      </c>
      <c r="G511" s="47">
        <v>336</v>
      </c>
      <c r="H511" s="49">
        <v>0</v>
      </c>
    </row>
    <row r="512" spans="1:8" x14ac:dyDescent="0.35">
      <c r="A512" s="143" t="s">
        <v>888</v>
      </c>
      <c r="B512" s="1">
        <v>44019</v>
      </c>
      <c r="C512" s="47">
        <v>360</v>
      </c>
      <c r="D512" s="47">
        <v>2345</v>
      </c>
      <c r="E512" s="48">
        <v>0</v>
      </c>
      <c r="F512" s="47">
        <v>306</v>
      </c>
      <c r="G512" s="47">
        <v>994</v>
      </c>
      <c r="H512" s="49">
        <v>0</v>
      </c>
    </row>
    <row r="513" spans="1:8" x14ac:dyDescent="0.35">
      <c r="A513" s="143" t="s">
        <v>890</v>
      </c>
      <c r="B513" s="1">
        <v>44019</v>
      </c>
      <c r="C513" s="47">
        <v>126</v>
      </c>
      <c r="D513" s="47">
        <v>1158</v>
      </c>
      <c r="E513" s="48">
        <v>0</v>
      </c>
      <c r="F513" s="47">
        <v>154</v>
      </c>
      <c r="G513" s="47">
        <v>682</v>
      </c>
      <c r="H513" s="49">
        <v>0</v>
      </c>
    </row>
    <row r="514" spans="1:8" x14ac:dyDescent="0.35">
      <c r="A514" s="143" t="s">
        <v>891</v>
      </c>
      <c r="B514" s="1">
        <v>44019</v>
      </c>
      <c r="C514" s="47">
        <v>118</v>
      </c>
      <c r="D514" s="47">
        <v>1258</v>
      </c>
      <c r="E514" s="48">
        <v>0</v>
      </c>
      <c r="F514" s="47">
        <v>121</v>
      </c>
      <c r="G514" s="47">
        <v>471</v>
      </c>
      <c r="H514" s="49">
        <v>0</v>
      </c>
    </row>
    <row r="515" spans="1:8" x14ac:dyDescent="0.35">
      <c r="A515" s="143" t="s">
        <v>892</v>
      </c>
      <c r="B515" s="1">
        <v>44019</v>
      </c>
      <c r="C515" s="47">
        <v>74</v>
      </c>
      <c r="D515" s="47">
        <v>766</v>
      </c>
      <c r="E515" s="48">
        <v>0</v>
      </c>
      <c r="F515" s="47">
        <v>107</v>
      </c>
      <c r="G515" s="47">
        <v>398</v>
      </c>
      <c r="H515" s="49">
        <v>0</v>
      </c>
    </row>
    <row r="516" spans="1:8" x14ac:dyDescent="0.35">
      <c r="A516" s="143" t="s">
        <v>893</v>
      </c>
      <c r="B516" s="1">
        <v>44019</v>
      </c>
      <c r="C516" s="47">
        <v>79</v>
      </c>
      <c r="D516" s="47">
        <v>861</v>
      </c>
      <c r="E516" s="48">
        <v>0</v>
      </c>
      <c r="F516" s="47">
        <v>130</v>
      </c>
      <c r="G516" s="47">
        <v>342</v>
      </c>
      <c r="H516" s="49">
        <v>0</v>
      </c>
    </row>
    <row r="517" spans="1:8" x14ac:dyDescent="0.35">
      <c r="A517" s="143" t="s">
        <v>894</v>
      </c>
      <c r="B517" s="1">
        <v>44019</v>
      </c>
      <c r="C517" s="47">
        <v>141</v>
      </c>
      <c r="D517" s="47">
        <v>827</v>
      </c>
      <c r="E517" s="48">
        <v>0</v>
      </c>
      <c r="F517" s="47">
        <v>151</v>
      </c>
      <c r="G517" s="47">
        <v>296</v>
      </c>
      <c r="H517" s="49">
        <v>0</v>
      </c>
    </row>
    <row r="518" spans="1:8" x14ac:dyDescent="0.35">
      <c r="A518" s="143" t="s">
        <v>888</v>
      </c>
      <c r="B518" s="1">
        <v>44020</v>
      </c>
      <c r="C518" s="47">
        <v>374</v>
      </c>
      <c r="D518" s="47">
        <v>2359</v>
      </c>
      <c r="E518" s="48">
        <v>0</v>
      </c>
      <c r="F518" s="47">
        <v>294</v>
      </c>
      <c r="G518" s="47">
        <v>978</v>
      </c>
      <c r="H518" s="49">
        <v>0</v>
      </c>
    </row>
    <row r="519" spans="1:8" x14ac:dyDescent="0.35">
      <c r="A519" s="143" t="s">
        <v>890</v>
      </c>
      <c r="B519" s="1">
        <v>44020</v>
      </c>
      <c r="C519" s="47">
        <v>124</v>
      </c>
      <c r="D519" s="47">
        <v>1130</v>
      </c>
      <c r="E519" s="48">
        <v>0</v>
      </c>
      <c r="F519" s="47">
        <v>156</v>
      </c>
      <c r="G519" s="47">
        <v>721</v>
      </c>
      <c r="H519" s="49">
        <v>0</v>
      </c>
    </row>
    <row r="520" spans="1:8" x14ac:dyDescent="0.35">
      <c r="A520" s="143" t="s">
        <v>891</v>
      </c>
      <c r="B520" s="1">
        <v>44020</v>
      </c>
      <c r="C520" s="47">
        <v>113</v>
      </c>
      <c r="D520" s="47">
        <v>1253</v>
      </c>
      <c r="E520" s="48">
        <v>0</v>
      </c>
      <c r="F520" s="47">
        <v>126</v>
      </c>
      <c r="G520" s="47">
        <v>476</v>
      </c>
      <c r="H520" s="49">
        <v>0</v>
      </c>
    </row>
    <row r="521" spans="1:8" x14ac:dyDescent="0.35">
      <c r="A521" s="143" t="s">
        <v>892</v>
      </c>
      <c r="B521" s="1">
        <v>44020</v>
      </c>
      <c r="C521" s="47">
        <v>77</v>
      </c>
      <c r="D521" s="47">
        <v>796</v>
      </c>
      <c r="E521" s="48">
        <v>0</v>
      </c>
      <c r="F521" s="47">
        <v>104</v>
      </c>
      <c r="G521" s="47">
        <v>363</v>
      </c>
      <c r="H521" s="49">
        <v>0</v>
      </c>
    </row>
    <row r="522" spans="1:8" x14ac:dyDescent="0.35">
      <c r="A522" s="143" t="s">
        <v>893</v>
      </c>
      <c r="B522" s="1">
        <v>44020</v>
      </c>
      <c r="C522" s="47">
        <v>77</v>
      </c>
      <c r="D522" s="47">
        <v>917</v>
      </c>
      <c r="E522" s="48">
        <v>0</v>
      </c>
      <c r="F522" s="47">
        <v>132</v>
      </c>
      <c r="G522" s="47">
        <v>286</v>
      </c>
      <c r="H522" s="49">
        <v>0</v>
      </c>
    </row>
    <row r="523" spans="1:8" x14ac:dyDescent="0.35">
      <c r="A523" s="143" t="s">
        <v>894</v>
      </c>
      <c r="B523" s="1">
        <v>44020</v>
      </c>
      <c r="C523" s="47">
        <v>146</v>
      </c>
      <c r="D523" s="47">
        <v>838</v>
      </c>
      <c r="E523" s="48">
        <v>0</v>
      </c>
      <c r="F523" s="47">
        <v>146</v>
      </c>
      <c r="G523" s="47">
        <v>285</v>
      </c>
      <c r="H523" s="49">
        <v>0</v>
      </c>
    </row>
    <row r="524" spans="1:8" x14ac:dyDescent="0.35">
      <c r="A524" s="143" t="s">
        <v>888</v>
      </c>
      <c r="B524" s="1">
        <v>44021</v>
      </c>
      <c r="C524" s="47">
        <v>386</v>
      </c>
      <c r="D524" s="47">
        <v>2370</v>
      </c>
      <c r="E524" s="48">
        <v>0</v>
      </c>
      <c r="F524" s="47">
        <v>282</v>
      </c>
      <c r="G524" s="47">
        <v>967</v>
      </c>
      <c r="H524" s="49">
        <v>0</v>
      </c>
    </row>
    <row r="525" spans="1:8" x14ac:dyDescent="0.35">
      <c r="A525" s="143" t="s">
        <v>890</v>
      </c>
      <c r="B525" s="1">
        <v>44021</v>
      </c>
      <c r="C525" s="47">
        <v>123</v>
      </c>
      <c r="D525" s="47">
        <v>1164</v>
      </c>
      <c r="E525" s="48">
        <v>0</v>
      </c>
      <c r="F525" s="47">
        <v>157</v>
      </c>
      <c r="G525" s="47">
        <v>690</v>
      </c>
      <c r="H525" s="49">
        <v>0</v>
      </c>
    </row>
    <row r="526" spans="1:8" x14ac:dyDescent="0.35">
      <c r="A526" s="143" t="s">
        <v>891</v>
      </c>
      <c r="B526" s="1">
        <v>44021</v>
      </c>
      <c r="C526" s="47">
        <v>112</v>
      </c>
      <c r="D526" s="47">
        <v>1239</v>
      </c>
      <c r="E526" s="48">
        <v>0</v>
      </c>
      <c r="F526" s="47">
        <v>127</v>
      </c>
      <c r="G526" s="47">
        <v>490</v>
      </c>
      <c r="H526" s="49">
        <v>0</v>
      </c>
    </row>
    <row r="527" spans="1:8" x14ac:dyDescent="0.35">
      <c r="A527" s="143" t="s">
        <v>892</v>
      </c>
      <c r="B527" s="1">
        <v>44021</v>
      </c>
      <c r="C527" s="47">
        <v>74</v>
      </c>
      <c r="D527" s="47">
        <v>841</v>
      </c>
      <c r="E527" s="48">
        <v>0</v>
      </c>
      <c r="F527" s="47">
        <v>107</v>
      </c>
      <c r="G527" s="47">
        <v>318</v>
      </c>
      <c r="H527" s="49">
        <v>0</v>
      </c>
    </row>
    <row r="528" spans="1:8" x14ac:dyDescent="0.35">
      <c r="A528" s="143" t="s">
        <v>893</v>
      </c>
      <c r="B528" s="1">
        <v>44021</v>
      </c>
      <c r="C528" s="47">
        <v>85</v>
      </c>
      <c r="D528" s="47">
        <v>889</v>
      </c>
      <c r="E528" s="48">
        <v>0</v>
      </c>
      <c r="F528" s="47">
        <v>124</v>
      </c>
      <c r="G528" s="47">
        <v>314</v>
      </c>
      <c r="H528" s="49">
        <v>0</v>
      </c>
    </row>
    <row r="529" spans="1:8" x14ac:dyDescent="0.35">
      <c r="A529" s="143" t="s">
        <v>894</v>
      </c>
      <c r="B529" s="1">
        <v>44021</v>
      </c>
      <c r="C529" s="47">
        <v>135</v>
      </c>
      <c r="D529" s="47">
        <v>858</v>
      </c>
      <c r="E529" s="48">
        <v>0</v>
      </c>
      <c r="F529" s="47">
        <v>157</v>
      </c>
      <c r="G529" s="47">
        <v>265</v>
      </c>
      <c r="H529" s="49">
        <v>0</v>
      </c>
    </row>
    <row r="530" spans="1:8" x14ac:dyDescent="0.35">
      <c r="A530" s="143" t="s">
        <v>888</v>
      </c>
      <c r="B530" s="1">
        <v>44022</v>
      </c>
      <c r="C530" s="47">
        <v>388</v>
      </c>
      <c r="D530" s="47">
        <v>2324</v>
      </c>
      <c r="E530" s="48">
        <v>0</v>
      </c>
      <c r="F530" s="47">
        <v>274</v>
      </c>
      <c r="G530" s="47">
        <v>1011</v>
      </c>
      <c r="H530" s="49">
        <v>0</v>
      </c>
    </row>
    <row r="531" spans="1:8" x14ac:dyDescent="0.35">
      <c r="A531" s="143" t="s">
        <v>890</v>
      </c>
      <c r="B531" s="1">
        <v>44022</v>
      </c>
      <c r="C531" s="47">
        <v>115</v>
      </c>
      <c r="D531" s="47">
        <v>1146</v>
      </c>
      <c r="E531" s="48">
        <v>0</v>
      </c>
      <c r="F531" s="47">
        <v>165</v>
      </c>
      <c r="G531" s="47">
        <v>708</v>
      </c>
      <c r="H531" s="49">
        <v>0</v>
      </c>
    </row>
    <row r="532" spans="1:8" x14ac:dyDescent="0.35">
      <c r="A532" s="143" t="s">
        <v>891</v>
      </c>
      <c r="B532" s="1">
        <v>44022</v>
      </c>
      <c r="C532" s="47">
        <v>117</v>
      </c>
      <c r="D532" s="47">
        <v>1174</v>
      </c>
      <c r="E532" s="48">
        <v>0</v>
      </c>
      <c r="F532" s="47">
        <v>122</v>
      </c>
      <c r="G532" s="47">
        <v>555</v>
      </c>
      <c r="H532" s="49">
        <v>0</v>
      </c>
    </row>
    <row r="533" spans="1:8" x14ac:dyDescent="0.35">
      <c r="A533" s="143" t="s">
        <v>892</v>
      </c>
      <c r="B533" s="1">
        <v>44022</v>
      </c>
      <c r="C533" s="47">
        <v>71</v>
      </c>
      <c r="D533" s="47">
        <v>816</v>
      </c>
      <c r="E533" s="48">
        <v>0</v>
      </c>
      <c r="F533" s="47">
        <v>110</v>
      </c>
      <c r="G533" s="47">
        <v>343</v>
      </c>
      <c r="H533" s="49">
        <v>0</v>
      </c>
    </row>
    <row r="534" spans="1:8" x14ac:dyDescent="0.35">
      <c r="A534" s="143" t="s">
        <v>893</v>
      </c>
      <c r="B534" s="1">
        <v>44022</v>
      </c>
      <c r="C534" s="47">
        <v>83</v>
      </c>
      <c r="D534" s="47">
        <v>905</v>
      </c>
      <c r="E534" s="48">
        <v>0</v>
      </c>
      <c r="F534" s="47">
        <v>126</v>
      </c>
      <c r="G534" s="47">
        <v>298</v>
      </c>
      <c r="H534" s="49">
        <v>0</v>
      </c>
    </row>
    <row r="535" spans="1:8" x14ac:dyDescent="0.35">
      <c r="A535" s="143" t="s">
        <v>894</v>
      </c>
      <c r="B535" s="1">
        <v>44022</v>
      </c>
      <c r="C535" s="47">
        <v>140</v>
      </c>
      <c r="D535" s="47">
        <v>846</v>
      </c>
      <c r="E535" s="48">
        <v>0</v>
      </c>
      <c r="F535" s="47">
        <v>152</v>
      </c>
      <c r="G535" s="47">
        <v>277</v>
      </c>
      <c r="H535" s="49">
        <v>0</v>
      </c>
    </row>
    <row r="536" spans="1:8" x14ac:dyDescent="0.35">
      <c r="A536" s="143" t="s">
        <v>888</v>
      </c>
      <c r="B536" s="1">
        <v>44023</v>
      </c>
      <c r="C536" s="47">
        <v>386</v>
      </c>
      <c r="D536" s="47">
        <v>2386</v>
      </c>
      <c r="E536" s="48">
        <v>0</v>
      </c>
      <c r="F536" s="47">
        <v>279</v>
      </c>
      <c r="G536" s="47">
        <v>932</v>
      </c>
      <c r="H536" s="49">
        <v>0</v>
      </c>
    </row>
    <row r="537" spans="1:8" x14ac:dyDescent="0.35">
      <c r="A537" s="143" t="s">
        <v>890</v>
      </c>
      <c r="B537" s="1">
        <v>44023</v>
      </c>
      <c r="C537" s="47">
        <v>117</v>
      </c>
      <c r="D537" s="47">
        <v>1176</v>
      </c>
      <c r="E537" s="48">
        <v>0</v>
      </c>
      <c r="F537" s="47">
        <v>163</v>
      </c>
      <c r="G537" s="47">
        <v>670</v>
      </c>
      <c r="H537" s="49">
        <v>0</v>
      </c>
    </row>
    <row r="538" spans="1:8" x14ac:dyDescent="0.35">
      <c r="A538" s="143" t="s">
        <v>891</v>
      </c>
      <c r="B538" s="1">
        <v>44023</v>
      </c>
      <c r="C538" s="47">
        <v>114</v>
      </c>
      <c r="D538" s="47">
        <v>1179</v>
      </c>
      <c r="E538" s="48">
        <v>0</v>
      </c>
      <c r="F538" s="47">
        <v>125</v>
      </c>
      <c r="G538" s="47">
        <v>550</v>
      </c>
      <c r="H538" s="49">
        <v>0</v>
      </c>
    </row>
    <row r="539" spans="1:8" x14ac:dyDescent="0.35">
      <c r="A539" s="143" t="s">
        <v>892</v>
      </c>
      <c r="B539" s="1">
        <v>44023</v>
      </c>
      <c r="C539" s="47">
        <v>67</v>
      </c>
      <c r="D539" s="47">
        <v>785</v>
      </c>
      <c r="E539" s="48">
        <v>0</v>
      </c>
      <c r="F539" s="47">
        <v>114</v>
      </c>
      <c r="G539" s="47">
        <v>374</v>
      </c>
      <c r="H539" s="49">
        <v>0</v>
      </c>
    </row>
    <row r="540" spans="1:8" x14ac:dyDescent="0.35">
      <c r="A540" s="143" t="s">
        <v>893</v>
      </c>
      <c r="B540" s="1">
        <v>44023</v>
      </c>
      <c r="C540" s="47">
        <v>73</v>
      </c>
      <c r="D540" s="47">
        <v>902</v>
      </c>
      <c r="E540" s="48">
        <v>0</v>
      </c>
      <c r="F540" s="47">
        <v>136</v>
      </c>
      <c r="G540" s="47">
        <v>301</v>
      </c>
      <c r="H540" s="49">
        <v>0</v>
      </c>
    </row>
    <row r="541" spans="1:8" x14ac:dyDescent="0.35">
      <c r="A541" s="143" t="s">
        <v>894</v>
      </c>
      <c r="B541" s="1">
        <v>44023</v>
      </c>
      <c r="C541" s="47">
        <v>138</v>
      </c>
      <c r="D541" s="47">
        <v>825</v>
      </c>
      <c r="E541" s="48">
        <v>0</v>
      </c>
      <c r="F541" s="47">
        <v>154</v>
      </c>
      <c r="G541" s="47">
        <v>298</v>
      </c>
      <c r="H541" s="49">
        <v>0</v>
      </c>
    </row>
    <row r="542" spans="1:8" x14ac:dyDescent="0.35">
      <c r="A542" s="143" t="s">
        <v>888</v>
      </c>
      <c r="B542" s="1">
        <v>44024</v>
      </c>
      <c r="C542" s="47">
        <v>368</v>
      </c>
      <c r="D542" s="47">
        <v>2241</v>
      </c>
      <c r="E542" s="48">
        <v>0</v>
      </c>
      <c r="F542" s="47">
        <v>296</v>
      </c>
      <c r="G542" s="47">
        <v>1076</v>
      </c>
      <c r="H542" s="49">
        <v>0</v>
      </c>
    </row>
    <row r="543" spans="1:8" x14ac:dyDescent="0.35">
      <c r="A543" s="143" t="s">
        <v>890</v>
      </c>
      <c r="B543" s="1">
        <v>44024</v>
      </c>
      <c r="C543" s="47">
        <v>113</v>
      </c>
      <c r="D543" s="47">
        <v>1096</v>
      </c>
      <c r="E543" s="48">
        <v>0</v>
      </c>
      <c r="F543" s="47">
        <v>167</v>
      </c>
      <c r="G543" s="47">
        <v>749</v>
      </c>
      <c r="H543" s="49">
        <v>0</v>
      </c>
    </row>
    <row r="544" spans="1:8" x14ac:dyDescent="0.35">
      <c r="A544" s="143" t="s">
        <v>891</v>
      </c>
      <c r="B544" s="1">
        <v>44024</v>
      </c>
      <c r="C544" s="47">
        <v>120</v>
      </c>
      <c r="D544" s="47">
        <v>1108</v>
      </c>
      <c r="E544" s="48">
        <v>0</v>
      </c>
      <c r="F544" s="47">
        <v>119</v>
      </c>
      <c r="G544" s="47">
        <v>621</v>
      </c>
      <c r="H544" s="49">
        <v>0</v>
      </c>
    </row>
    <row r="545" spans="1:8" x14ac:dyDescent="0.35">
      <c r="A545" s="143" t="s">
        <v>892</v>
      </c>
      <c r="B545" s="1">
        <v>44024</v>
      </c>
      <c r="C545" s="47">
        <v>73</v>
      </c>
      <c r="D545" s="47">
        <v>734</v>
      </c>
      <c r="E545" s="48">
        <v>0</v>
      </c>
      <c r="F545" s="47">
        <v>108</v>
      </c>
      <c r="G545" s="47">
        <v>425</v>
      </c>
      <c r="H545" s="49">
        <v>0</v>
      </c>
    </row>
    <row r="546" spans="1:8" x14ac:dyDescent="0.35">
      <c r="A546" s="143" t="s">
        <v>893</v>
      </c>
      <c r="B546" s="1">
        <v>44024</v>
      </c>
      <c r="C546" s="47">
        <v>76</v>
      </c>
      <c r="D546" s="47">
        <v>861</v>
      </c>
      <c r="E546" s="48">
        <v>0</v>
      </c>
      <c r="F546" s="47">
        <v>133</v>
      </c>
      <c r="G546" s="47">
        <v>342</v>
      </c>
      <c r="H546" s="49">
        <v>0</v>
      </c>
    </row>
    <row r="547" spans="1:8" x14ac:dyDescent="0.35">
      <c r="A547" s="143" t="s">
        <v>894</v>
      </c>
      <c r="B547" s="1">
        <v>44024</v>
      </c>
      <c r="C547" s="47">
        <v>142</v>
      </c>
      <c r="D547" s="47">
        <v>813</v>
      </c>
      <c r="E547" s="48">
        <v>0</v>
      </c>
      <c r="F547" s="47">
        <v>150</v>
      </c>
      <c r="G547" s="47">
        <v>310</v>
      </c>
      <c r="H547" s="49">
        <v>0</v>
      </c>
    </row>
    <row r="548" spans="1:8" x14ac:dyDescent="0.35">
      <c r="A548" s="143" t="s">
        <v>888</v>
      </c>
      <c r="B548" s="1">
        <v>44025</v>
      </c>
      <c r="C548" s="47">
        <v>359</v>
      </c>
      <c r="D548" s="47">
        <v>2281</v>
      </c>
      <c r="E548" s="48">
        <v>0</v>
      </c>
      <c r="F548" s="47">
        <v>302</v>
      </c>
      <c r="G548" s="47">
        <v>1035</v>
      </c>
      <c r="H548" s="49">
        <v>0</v>
      </c>
    </row>
    <row r="549" spans="1:8" x14ac:dyDescent="0.35">
      <c r="A549" s="143" t="s">
        <v>890</v>
      </c>
      <c r="B549" s="1">
        <v>44025</v>
      </c>
      <c r="C549" s="47">
        <v>104</v>
      </c>
      <c r="D549" s="47">
        <v>1107</v>
      </c>
      <c r="E549" s="48">
        <v>0</v>
      </c>
      <c r="F549" s="47">
        <v>171</v>
      </c>
      <c r="G549" s="47">
        <v>743</v>
      </c>
      <c r="H549" s="49">
        <v>0</v>
      </c>
    </row>
    <row r="550" spans="1:8" x14ac:dyDescent="0.35">
      <c r="A550" s="143" t="s">
        <v>891</v>
      </c>
      <c r="B550" s="1">
        <v>44025</v>
      </c>
      <c r="C550" s="47">
        <v>126</v>
      </c>
      <c r="D550" s="47">
        <v>1141</v>
      </c>
      <c r="E550" s="48">
        <v>0</v>
      </c>
      <c r="F550" s="47">
        <v>113</v>
      </c>
      <c r="G550" s="47">
        <v>588</v>
      </c>
      <c r="H550" s="49">
        <v>0</v>
      </c>
    </row>
    <row r="551" spans="1:8" x14ac:dyDescent="0.35">
      <c r="A551" s="143" t="s">
        <v>892</v>
      </c>
      <c r="B551" s="1">
        <v>44025</v>
      </c>
      <c r="C551" s="47">
        <v>83</v>
      </c>
      <c r="D551" s="47">
        <v>760</v>
      </c>
      <c r="E551" s="48">
        <v>0</v>
      </c>
      <c r="F551" s="47">
        <v>98</v>
      </c>
      <c r="G551" s="47">
        <v>399</v>
      </c>
      <c r="H551" s="49">
        <v>0</v>
      </c>
    </row>
    <row r="552" spans="1:8" x14ac:dyDescent="0.35">
      <c r="A552" s="143" t="s">
        <v>893</v>
      </c>
      <c r="B552" s="1">
        <v>44025</v>
      </c>
      <c r="C552" s="47">
        <v>80</v>
      </c>
      <c r="D552" s="47">
        <v>857</v>
      </c>
      <c r="E552" s="48">
        <v>0</v>
      </c>
      <c r="F552" s="47">
        <v>129</v>
      </c>
      <c r="G552" s="47">
        <v>346</v>
      </c>
      <c r="H552" s="49">
        <v>0</v>
      </c>
    </row>
    <row r="553" spans="1:8" x14ac:dyDescent="0.35">
      <c r="A553" s="143" t="s">
        <v>894</v>
      </c>
      <c r="B553" s="1">
        <v>44025</v>
      </c>
      <c r="C553" s="47">
        <v>141</v>
      </c>
      <c r="D553" s="47">
        <v>824</v>
      </c>
      <c r="E553" s="48">
        <v>0</v>
      </c>
      <c r="F553" s="47">
        <v>151</v>
      </c>
      <c r="G553" s="47">
        <v>299</v>
      </c>
      <c r="H553" s="49">
        <v>0</v>
      </c>
    </row>
    <row r="554" spans="1:8" x14ac:dyDescent="0.35">
      <c r="A554" s="143" t="s">
        <v>888</v>
      </c>
      <c r="B554" s="1">
        <v>44026</v>
      </c>
      <c r="C554" s="47">
        <v>370</v>
      </c>
      <c r="D554" s="47">
        <v>2367</v>
      </c>
      <c r="E554" s="48">
        <v>0</v>
      </c>
      <c r="F554" s="47">
        <v>271</v>
      </c>
      <c r="G554" s="47">
        <v>978</v>
      </c>
      <c r="H554" s="49">
        <v>0</v>
      </c>
    </row>
    <row r="555" spans="1:8" x14ac:dyDescent="0.35">
      <c r="A555" s="143" t="s">
        <v>890</v>
      </c>
      <c r="B555" s="1">
        <v>44026</v>
      </c>
      <c r="C555" s="47">
        <v>115</v>
      </c>
      <c r="D555" s="47">
        <v>1194</v>
      </c>
      <c r="E555" s="48">
        <v>0</v>
      </c>
      <c r="F555" s="47">
        <v>160</v>
      </c>
      <c r="G555" s="47">
        <v>656</v>
      </c>
      <c r="H555" s="49">
        <v>0</v>
      </c>
    </row>
    <row r="556" spans="1:8" x14ac:dyDescent="0.35">
      <c r="A556" s="143" t="s">
        <v>891</v>
      </c>
      <c r="B556" s="1">
        <v>44026</v>
      </c>
      <c r="C556" s="47">
        <v>123</v>
      </c>
      <c r="D556" s="47">
        <v>1217</v>
      </c>
      <c r="E556" s="48">
        <v>0</v>
      </c>
      <c r="F556" s="47">
        <v>116</v>
      </c>
      <c r="G556" s="47">
        <v>512</v>
      </c>
      <c r="H556" s="49">
        <v>0</v>
      </c>
    </row>
    <row r="557" spans="1:8" x14ac:dyDescent="0.35">
      <c r="A557" s="143" t="s">
        <v>892</v>
      </c>
      <c r="B557" s="1">
        <v>44026</v>
      </c>
      <c r="C557" s="47">
        <v>80</v>
      </c>
      <c r="D557" s="47">
        <v>818</v>
      </c>
      <c r="E557" s="48">
        <v>0</v>
      </c>
      <c r="F557" s="47">
        <v>101</v>
      </c>
      <c r="G557" s="47">
        <v>341</v>
      </c>
      <c r="H557" s="49">
        <v>0</v>
      </c>
    </row>
    <row r="558" spans="1:8" x14ac:dyDescent="0.35">
      <c r="A558" s="143" t="s">
        <v>893</v>
      </c>
      <c r="B558" s="1">
        <v>44026</v>
      </c>
      <c r="C558" s="47">
        <v>79</v>
      </c>
      <c r="D558" s="47">
        <v>902</v>
      </c>
      <c r="E558" s="48">
        <v>0</v>
      </c>
      <c r="F558" s="47">
        <v>130</v>
      </c>
      <c r="G558" s="47">
        <v>301</v>
      </c>
      <c r="H558" s="49">
        <v>0</v>
      </c>
    </row>
    <row r="559" spans="1:8" x14ac:dyDescent="0.35">
      <c r="A559" s="143" t="s">
        <v>894</v>
      </c>
      <c r="B559" s="1">
        <v>44026</v>
      </c>
      <c r="C559" s="47">
        <v>135</v>
      </c>
      <c r="D559" s="47">
        <v>868</v>
      </c>
      <c r="E559" s="48">
        <v>0</v>
      </c>
      <c r="F559" s="47">
        <v>157</v>
      </c>
      <c r="G559" s="47">
        <v>250</v>
      </c>
      <c r="H559" s="49">
        <v>0</v>
      </c>
    </row>
    <row r="560" spans="1:8" x14ac:dyDescent="0.35">
      <c r="A560" s="143" t="s">
        <v>888</v>
      </c>
      <c r="B560" s="1">
        <v>44027</v>
      </c>
      <c r="C560" s="47">
        <v>390</v>
      </c>
      <c r="D560" s="47">
        <v>2447</v>
      </c>
      <c r="E560" s="48">
        <v>0</v>
      </c>
      <c r="F560" s="47">
        <v>254</v>
      </c>
      <c r="G560" s="47">
        <v>911</v>
      </c>
      <c r="H560" s="49">
        <v>0</v>
      </c>
    </row>
    <row r="561" spans="1:8" x14ac:dyDescent="0.35">
      <c r="A561" s="143" t="s">
        <v>890</v>
      </c>
      <c r="B561" s="1">
        <v>44027</v>
      </c>
      <c r="C561" s="47">
        <v>112</v>
      </c>
      <c r="D561" s="47">
        <v>1213</v>
      </c>
      <c r="E561" s="48">
        <v>0</v>
      </c>
      <c r="F561" s="47">
        <v>163</v>
      </c>
      <c r="G561" s="47">
        <v>637</v>
      </c>
      <c r="H561" s="49">
        <v>0</v>
      </c>
    </row>
    <row r="562" spans="1:8" x14ac:dyDescent="0.35">
      <c r="A562" s="143" t="s">
        <v>891</v>
      </c>
      <c r="B562" s="1">
        <v>44027</v>
      </c>
      <c r="C562" s="47">
        <v>123</v>
      </c>
      <c r="D562" s="47">
        <v>1272</v>
      </c>
      <c r="E562" s="48">
        <v>0</v>
      </c>
      <c r="F562" s="47">
        <v>116</v>
      </c>
      <c r="G562" s="47">
        <v>457</v>
      </c>
      <c r="H562" s="49">
        <v>0</v>
      </c>
    </row>
    <row r="563" spans="1:8" x14ac:dyDescent="0.35">
      <c r="A563" s="143" t="s">
        <v>892</v>
      </c>
      <c r="B563" s="1">
        <v>44027</v>
      </c>
      <c r="C563" s="47">
        <v>82</v>
      </c>
      <c r="D563" s="47">
        <v>758</v>
      </c>
      <c r="E563" s="48">
        <v>0</v>
      </c>
      <c r="F563" s="47">
        <v>99</v>
      </c>
      <c r="G563" s="47">
        <v>401</v>
      </c>
      <c r="H563" s="49">
        <v>0</v>
      </c>
    </row>
    <row r="564" spans="1:8" x14ac:dyDescent="0.35">
      <c r="A564" s="143" t="s">
        <v>893</v>
      </c>
      <c r="B564" s="1">
        <v>44027</v>
      </c>
      <c r="C564" s="47">
        <v>75</v>
      </c>
      <c r="D564" s="47">
        <v>907</v>
      </c>
      <c r="E564" s="48">
        <v>0</v>
      </c>
      <c r="F564" s="47">
        <v>134</v>
      </c>
      <c r="G564" s="47">
        <v>296</v>
      </c>
      <c r="H564" s="49">
        <v>0</v>
      </c>
    </row>
    <row r="565" spans="1:8" x14ac:dyDescent="0.35">
      <c r="A565" s="143" t="s">
        <v>894</v>
      </c>
      <c r="B565" s="1">
        <v>44027</v>
      </c>
      <c r="C565" s="47">
        <v>136</v>
      </c>
      <c r="D565" s="47">
        <v>856</v>
      </c>
      <c r="E565" s="48">
        <v>0</v>
      </c>
      <c r="F565" s="47">
        <v>138</v>
      </c>
      <c r="G565" s="47">
        <v>280</v>
      </c>
      <c r="H565" s="49">
        <v>0</v>
      </c>
    </row>
    <row r="566" spans="1:8" x14ac:dyDescent="0.35">
      <c r="A566" s="143" t="s">
        <v>888</v>
      </c>
      <c r="B566" s="1">
        <v>44028</v>
      </c>
      <c r="C566" s="47">
        <v>403</v>
      </c>
      <c r="D566" s="47">
        <v>2459</v>
      </c>
      <c r="E566" s="48">
        <v>0</v>
      </c>
      <c r="F566" s="47">
        <v>239</v>
      </c>
      <c r="G566" s="47">
        <v>890</v>
      </c>
      <c r="H566" s="49">
        <v>0</v>
      </c>
    </row>
    <row r="567" spans="1:8" x14ac:dyDescent="0.35">
      <c r="A567" s="143" t="s">
        <v>890</v>
      </c>
      <c r="B567" s="1">
        <v>44028</v>
      </c>
      <c r="C567" s="47">
        <v>113</v>
      </c>
      <c r="D567" s="47">
        <v>1208</v>
      </c>
      <c r="E567" s="48">
        <v>0</v>
      </c>
      <c r="F567" s="47">
        <v>162</v>
      </c>
      <c r="G567" s="47">
        <v>642</v>
      </c>
      <c r="H567" s="49">
        <v>0</v>
      </c>
    </row>
    <row r="568" spans="1:8" x14ac:dyDescent="0.35">
      <c r="A568" s="143" t="s">
        <v>891</v>
      </c>
      <c r="B568" s="1">
        <v>44028</v>
      </c>
      <c r="C568" s="47">
        <v>117</v>
      </c>
      <c r="D568" s="47">
        <v>1276</v>
      </c>
      <c r="E568" s="48">
        <v>0</v>
      </c>
      <c r="F568" s="47">
        <v>122</v>
      </c>
      <c r="G568" s="47">
        <v>453</v>
      </c>
      <c r="H568" s="49">
        <v>0</v>
      </c>
    </row>
    <row r="569" spans="1:8" x14ac:dyDescent="0.35">
      <c r="A569" s="143" t="s">
        <v>892</v>
      </c>
      <c r="B569" s="1">
        <v>44028</v>
      </c>
      <c r="C569" s="47">
        <v>76</v>
      </c>
      <c r="D569" s="47">
        <v>770</v>
      </c>
      <c r="E569" s="48">
        <v>0</v>
      </c>
      <c r="F569" s="47">
        <v>105</v>
      </c>
      <c r="G569" s="47">
        <v>389</v>
      </c>
      <c r="H569" s="49">
        <v>0</v>
      </c>
    </row>
    <row r="570" spans="1:8" x14ac:dyDescent="0.35">
      <c r="A570" s="143" t="s">
        <v>893</v>
      </c>
      <c r="B570" s="1">
        <v>44028</v>
      </c>
      <c r="C570" s="47">
        <v>73</v>
      </c>
      <c r="D570" s="47">
        <v>895</v>
      </c>
      <c r="E570" s="48">
        <v>0</v>
      </c>
      <c r="F570" s="47">
        <v>136</v>
      </c>
      <c r="G570" s="47">
        <v>308</v>
      </c>
      <c r="H570" s="49">
        <v>0</v>
      </c>
    </row>
    <row r="571" spans="1:8" x14ac:dyDescent="0.35">
      <c r="A571" s="143" t="s">
        <v>894</v>
      </c>
      <c r="B571" s="1">
        <v>44028</v>
      </c>
      <c r="C571" s="47">
        <v>142</v>
      </c>
      <c r="D571" s="47">
        <v>808</v>
      </c>
      <c r="E571" s="48">
        <v>0</v>
      </c>
      <c r="F571" s="47">
        <v>132</v>
      </c>
      <c r="G571" s="47">
        <v>328</v>
      </c>
      <c r="H571" s="49">
        <v>0</v>
      </c>
    </row>
    <row r="572" spans="1:8" x14ac:dyDescent="0.35">
      <c r="A572" s="143" t="s">
        <v>888</v>
      </c>
      <c r="B572" s="1">
        <v>44029</v>
      </c>
      <c r="C572" s="47">
        <v>400</v>
      </c>
      <c r="D572" s="47">
        <v>2448</v>
      </c>
      <c r="E572" s="48">
        <v>0</v>
      </c>
      <c r="F572" s="47">
        <v>239</v>
      </c>
      <c r="G572" s="47">
        <v>896</v>
      </c>
      <c r="H572" s="49">
        <v>0</v>
      </c>
    </row>
    <row r="573" spans="1:8" x14ac:dyDescent="0.35">
      <c r="A573" s="143" t="s">
        <v>890</v>
      </c>
      <c r="B573" s="1">
        <v>44029</v>
      </c>
      <c r="C573" s="47">
        <v>111</v>
      </c>
      <c r="D573" s="47">
        <v>1191</v>
      </c>
      <c r="E573" s="48">
        <v>0</v>
      </c>
      <c r="F573" s="47">
        <v>164</v>
      </c>
      <c r="G573" s="47">
        <v>659</v>
      </c>
      <c r="H573" s="49">
        <v>0</v>
      </c>
    </row>
    <row r="574" spans="1:8" x14ac:dyDescent="0.35">
      <c r="A574" s="143" t="s">
        <v>891</v>
      </c>
      <c r="B574" s="1">
        <v>44029</v>
      </c>
      <c r="C574" s="47">
        <v>125</v>
      </c>
      <c r="D574" s="47">
        <v>1249</v>
      </c>
      <c r="E574" s="48">
        <v>0</v>
      </c>
      <c r="F574" s="47">
        <v>114</v>
      </c>
      <c r="G574" s="47">
        <v>480</v>
      </c>
      <c r="H574" s="49">
        <v>0</v>
      </c>
    </row>
    <row r="575" spans="1:8" x14ac:dyDescent="0.35">
      <c r="A575" s="143" t="s">
        <v>892</v>
      </c>
      <c r="B575" s="1">
        <v>44029</v>
      </c>
      <c r="C575" s="47">
        <v>75</v>
      </c>
      <c r="D575" s="47">
        <v>785</v>
      </c>
      <c r="E575" s="48">
        <v>0</v>
      </c>
      <c r="F575" s="47">
        <v>106</v>
      </c>
      <c r="G575" s="47">
        <v>374</v>
      </c>
      <c r="H575" s="49">
        <v>0</v>
      </c>
    </row>
    <row r="576" spans="1:8" x14ac:dyDescent="0.35">
      <c r="A576" s="143" t="s">
        <v>893</v>
      </c>
      <c r="B576" s="1">
        <v>44029</v>
      </c>
      <c r="C576" s="47">
        <v>73</v>
      </c>
      <c r="D576" s="47">
        <v>869</v>
      </c>
      <c r="E576" s="48">
        <v>0</v>
      </c>
      <c r="F576" s="47">
        <v>177</v>
      </c>
      <c r="G576" s="47">
        <v>394</v>
      </c>
      <c r="H576" s="49">
        <v>0</v>
      </c>
    </row>
    <row r="577" spans="1:8" x14ac:dyDescent="0.35">
      <c r="A577" s="143" t="s">
        <v>894</v>
      </c>
      <c r="B577" s="1">
        <v>44029</v>
      </c>
      <c r="C577" s="47">
        <v>147</v>
      </c>
      <c r="D577" s="47">
        <v>814</v>
      </c>
      <c r="E577" s="48">
        <v>0</v>
      </c>
      <c r="F577" s="47">
        <v>127</v>
      </c>
      <c r="G577" s="47">
        <v>322</v>
      </c>
      <c r="H577" s="49">
        <v>0</v>
      </c>
    </row>
    <row r="578" spans="1:8" x14ac:dyDescent="0.35">
      <c r="A578" s="143" t="s">
        <v>888</v>
      </c>
      <c r="B578" s="1">
        <v>44030</v>
      </c>
      <c r="C578" s="47">
        <v>376</v>
      </c>
      <c r="D578" s="47">
        <v>2365</v>
      </c>
      <c r="E578" s="48">
        <v>0</v>
      </c>
      <c r="F578" s="47">
        <v>264</v>
      </c>
      <c r="G578" s="47">
        <v>979</v>
      </c>
      <c r="H578" s="49">
        <v>0</v>
      </c>
    </row>
    <row r="579" spans="1:8" x14ac:dyDescent="0.35">
      <c r="A579" s="143" t="s">
        <v>890</v>
      </c>
      <c r="B579" s="1">
        <v>44030</v>
      </c>
      <c r="C579" s="47">
        <v>114</v>
      </c>
      <c r="D579" s="47">
        <v>1114</v>
      </c>
      <c r="E579" s="48">
        <v>0</v>
      </c>
      <c r="F579" s="47">
        <v>161</v>
      </c>
      <c r="G579" s="47">
        <v>727</v>
      </c>
      <c r="H579" s="49">
        <v>0</v>
      </c>
    </row>
    <row r="580" spans="1:8" x14ac:dyDescent="0.35">
      <c r="A580" s="143" t="s">
        <v>891</v>
      </c>
      <c r="B580" s="1">
        <v>44030</v>
      </c>
      <c r="C580" s="47">
        <v>115</v>
      </c>
      <c r="D580" s="47">
        <v>1175</v>
      </c>
      <c r="E580" s="48">
        <v>0</v>
      </c>
      <c r="F580" s="47">
        <v>124</v>
      </c>
      <c r="G580" s="47">
        <v>554</v>
      </c>
      <c r="H580" s="49">
        <v>0</v>
      </c>
    </row>
    <row r="581" spans="1:8" x14ac:dyDescent="0.35">
      <c r="A581" s="143" t="s">
        <v>892</v>
      </c>
      <c r="B581" s="1">
        <v>44030</v>
      </c>
      <c r="C581" s="47">
        <v>78</v>
      </c>
      <c r="D581" s="47">
        <v>731</v>
      </c>
      <c r="E581" s="48">
        <v>0</v>
      </c>
      <c r="F581" s="47">
        <v>103</v>
      </c>
      <c r="G581" s="47">
        <v>428</v>
      </c>
      <c r="H581" s="49">
        <v>0</v>
      </c>
    </row>
    <row r="582" spans="1:8" x14ac:dyDescent="0.35">
      <c r="A582" s="143" t="s">
        <v>893</v>
      </c>
      <c r="B582" s="1">
        <v>44030</v>
      </c>
      <c r="C582" s="47">
        <v>79</v>
      </c>
      <c r="D582" s="47">
        <v>839</v>
      </c>
      <c r="E582" s="48">
        <v>0</v>
      </c>
      <c r="F582" s="47">
        <v>171</v>
      </c>
      <c r="G582" s="47">
        <v>424</v>
      </c>
      <c r="H582" s="49">
        <v>0</v>
      </c>
    </row>
    <row r="583" spans="1:8" x14ac:dyDescent="0.35">
      <c r="A583" s="143" t="s">
        <v>894</v>
      </c>
      <c r="B583" s="1">
        <v>44030</v>
      </c>
      <c r="C583" s="47">
        <v>129</v>
      </c>
      <c r="D583" s="47">
        <v>794</v>
      </c>
      <c r="E583" s="48">
        <v>0</v>
      </c>
      <c r="F583" s="47">
        <v>145</v>
      </c>
      <c r="G583" s="47">
        <v>342</v>
      </c>
      <c r="H583" s="49">
        <v>0</v>
      </c>
    </row>
    <row r="584" spans="1:8" x14ac:dyDescent="0.35">
      <c r="A584" s="143" t="s">
        <v>888</v>
      </c>
      <c r="B584" s="1">
        <v>44031</v>
      </c>
      <c r="C584" s="47">
        <v>372</v>
      </c>
      <c r="D584" s="47">
        <v>2231</v>
      </c>
      <c r="E584" s="48">
        <v>0</v>
      </c>
      <c r="F584" s="47">
        <v>267</v>
      </c>
      <c r="G584" s="47">
        <v>1101</v>
      </c>
      <c r="H584" s="49">
        <v>0</v>
      </c>
    </row>
    <row r="585" spans="1:8" x14ac:dyDescent="0.35">
      <c r="A585" s="143" t="s">
        <v>890</v>
      </c>
      <c r="B585" s="1">
        <v>44031</v>
      </c>
      <c r="C585" s="47">
        <v>120</v>
      </c>
      <c r="D585" s="47">
        <v>1084</v>
      </c>
      <c r="E585" s="48">
        <v>0</v>
      </c>
      <c r="F585" s="47">
        <v>155</v>
      </c>
      <c r="G585" s="47">
        <v>761</v>
      </c>
      <c r="H585" s="49">
        <v>0</v>
      </c>
    </row>
    <row r="586" spans="1:8" x14ac:dyDescent="0.35">
      <c r="A586" s="143" t="s">
        <v>891</v>
      </c>
      <c r="B586" s="1">
        <v>44031</v>
      </c>
      <c r="C586" s="47">
        <v>113</v>
      </c>
      <c r="D586" s="47">
        <v>1144</v>
      </c>
      <c r="E586" s="48">
        <v>0</v>
      </c>
      <c r="F586" s="47">
        <v>126</v>
      </c>
      <c r="G586" s="47">
        <v>585</v>
      </c>
      <c r="H586" s="49">
        <v>0</v>
      </c>
    </row>
    <row r="587" spans="1:8" x14ac:dyDescent="0.35">
      <c r="A587" s="143" t="s">
        <v>892</v>
      </c>
      <c r="B587" s="1">
        <v>44031</v>
      </c>
      <c r="C587" s="47">
        <v>79</v>
      </c>
      <c r="D587" s="47">
        <v>683</v>
      </c>
      <c r="E587" s="48">
        <v>0</v>
      </c>
      <c r="F587" s="47">
        <v>102</v>
      </c>
      <c r="G587" s="47">
        <v>476</v>
      </c>
      <c r="H587" s="49">
        <v>0</v>
      </c>
    </row>
    <row r="588" spans="1:8" x14ac:dyDescent="0.35">
      <c r="A588" s="143" t="s">
        <v>893</v>
      </c>
      <c r="B588" s="1">
        <v>44031</v>
      </c>
      <c r="C588" s="47">
        <v>82</v>
      </c>
      <c r="D588" s="47">
        <v>808</v>
      </c>
      <c r="E588" s="48">
        <v>0</v>
      </c>
      <c r="F588" s="47">
        <v>168</v>
      </c>
      <c r="G588" s="47">
        <v>455</v>
      </c>
      <c r="H588" s="49">
        <v>0</v>
      </c>
    </row>
    <row r="589" spans="1:8" x14ac:dyDescent="0.35">
      <c r="A589" s="143" t="s">
        <v>894</v>
      </c>
      <c r="B589" s="1">
        <v>44031</v>
      </c>
      <c r="C589" s="47">
        <v>126</v>
      </c>
      <c r="D589" s="47">
        <v>779</v>
      </c>
      <c r="E589" s="48">
        <v>0</v>
      </c>
      <c r="F589" s="47">
        <v>148</v>
      </c>
      <c r="G589" s="47">
        <v>357</v>
      </c>
      <c r="H589" s="49">
        <v>0</v>
      </c>
    </row>
    <row r="590" spans="1:8" x14ac:dyDescent="0.35">
      <c r="A590" s="143" t="s">
        <v>888</v>
      </c>
      <c r="B590" s="1">
        <v>44032</v>
      </c>
      <c r="C590" s="47">
        <v>358</v>
      </c>
      <c r="D590" s="47">
        <v>2265</v>
      </c>
      <c r="E590" s="48">
        <v>0</v>
      </c>
      <c r="F590" s="47">
        <v>283</v>
      </c>
      <c r="G590" s="47">
        <v>1066</v>
      </c>
      <c r="H590" s="49">
        <v>0</v>
      </c>
    </row>
    <row r="591" spans="1:8" x14ac:dyDescent="0.35">
      <c r="A591" s="143" t="s">
        <v>890</v>
      </c>
      <c r="B591" s="1">
        <v>44032</v>
      </c>
      <c r="C591" s="47">
        <v>111</v>
      </c>
      <c r="D591" s="47">
        <v>1072</v>
      </c>
      <c r="E591" s="48">
        <v>0</v>
      </c>
      <c r="F591" s="47">
        <v>164</v>
      </c>
      <c r="G591" s="47">
        <v>779</v>
      </c>
      <c r="H591" s="49">
        <v>0</v>
      </c>
    </row>
    <row r="592" spans="1:8" x14ac:dyDescent="0.35">
      <c r="A592" s="143" t="s">
        <v>891</v>
      </c>
      <c r="B592" s="1">
        <v>44032</v>
      </c>
      <c r="C592" s="47">
        <v>108</v>
      </c>
      <c r="D592" s="47">
        <v>1171</v>
      </c>
      <c r="E592" s="48">
        <v>0</v>
      </c>
      <c r="F592" s="47">
        <v>131</v>
      </c>
      <c r="G592" s="47">
        <v>558</v>
      </c>
      <c r="H592" s="49">
        <v>0</v>
      </c>
    </row>
    <row r="593" spans="1:8" x14ac:dyDescent="0.35">
      <c r="A593" s="143" t="s">
        <v>892</v>
      </c>
      <c r="B593" s="1">
        <v>44032</v>
      </c>
      <c r="C593" s="47">
        <v>70</v>
      </c>
      <c r="D593" s="47">
        <v>746</v>
      </c>
      <c r="E593" s="48">
        <v>0</v>
      </c>
      <c r="F593" s="47">
        <v>111</v>
      </c>
      <c r="G593" s="47">
        <v>413</v>
      </c>
      <c r="H593" s="49">
        <v>0</v>
      </c>
    </row>
    <row r="594" spans="1:8" x14ac:dyDescent="0.35">
      <c r="A594" s="143" t="s">
        <v>893</v>
      </c>
      <c r="B594" s="1">
        <v>44032</v>
      </c>
      <c r="C594" s="47">
        <v>75</v>
      </c>
      <c r="D594" s="47">
        <v>851</v>
      </c>
      <c r="E594" s="48">
        <v>0</v>
      </c>
      <c r="F594" s="47">
        <v>175</v>
      </c>
      <c r="G594" s="47">
        <v>412</v>
      </c>
      <c r="H594" s="49">
        <v>0</v>
      </c>
    </row>
    <row r="595" spans="1:8" x14ac:dyDescent="0.35">
      <c r="A595" s="143" t="s">
        <v>894</v>
      </c>
      <c r="B595" s="1">
        <v>44032</v>
      </c>
      <c r="C595" s="47">
        <v>133</v>
      </c>
      <c r="D595" s="47">
        <v>797</v>
      </c>
      <c r="E595" s="48">
        <v>0</v>
      </c>
      <c r="F595" s="47">
        <v>141</v>
      </c>
      <c r="G595" s="47">
        <v>339</v>
      </c>
      <c r="H595" s="49">
        <v>0</v>
      </c>
    </row>
    <row r="596" spans="1:8" x14ac:dyDescent="0.35">
      <c r="A596" s="143" t="s">
        <v>888</v>
      </c>
      <c r="B596" s="1">
        <v>44033</v>
      </c>
      <c r="C596" s="47">
        <v>392</v>
      </c>
      <c r="D596" s="47">
        <v>2397</v>
      </c>
      <c r="E596" s="48">
        <v>0</v>
      </c>
      <c r="F596" s="47">
        <v>251</v>
      </c>
      <c r="G596" s="47">
        <v>931</v>
      </c>
      <c r="H596" s="49">
        <v>0</v>
      </c>
    </row>
    <row r="597" spans="1:8" x14ac:dyDescent="0.35">
      <c r="A597" s="143" t="s">
        <v>890</v>
      </c>
      <c r="B597" s="1">
        <v>44033</v>
      </c>
      <c r="C597" s="47">
        <v>123</v>
      </c>
      <c r="D597" s="47">
        <v>1157</v>
      </c>
      <c r="E597" s="48">
        <v>0</v>
      </c>
      <c r="F597" s="47">
        <v>152</v>
      </c>
      <c r="G597" s="47">
        <v>694</v>
      </c>
      <c r="H597" s="49">
        <v>0</v>
      </c>
    </row>
    <row r="598" spans="1:8" x14ac:dyDescent="0.35">
      <c r="A598" s="143" t="s">
        <v>891</v>
      </c>
      <c r="B598" s="1">
        <v>44033</v>
      </c>
      <c r="C598" s="47">
        <v>99</v>
      </c>
      <c r="D598" s="47">
        <v>1275</v>
      </c>
      <c r="E598" s="48">
        <v>0</v>
      </c>
      <c r="F598" s="47">
        <v>140</v>
      </c>
      <c r="G598" s="47">
        <v>454</v>
      </c>
      <c r="H598" s="49">
        <v>0</v>
      </c>
    </row>
    <row r="599" spans="1:8" x14ac:dyDescent="0.35">
      <c r="A599" s="143" t="s">
        <v>892</v>
      </c>
      <c r="B599" s="1">
        <v>44033</v>
      </c>
      <c r="C599" s="47">
        <v>77</v>
      </c>
      <c r="D599" s="47">
        <v>820</v>
      </c>
      <c r="E599" s="48">
        <v>0</v>
      </c>
      <c r="F599" s="47">
        <v>104</v>
      </c>
      <c r="G599" s="47">
        <v>339</v>
      </c>
      <c r="H599" s="49">
        <v>0</v>
      </c>
    </row>
    <row r="600" spans="1:8" x14ac:dyDescent="0.35">
      <c r="A600" s="143" t="s">
        <v>893</v>
      </c>
      <c r="B600" s="1">
        <v>44033</v>
      </c>
      <c r="C600" s="47">
        <v>87</v>
      </c>
      <c r="D600" s="47">
        <v>889</v>
      </c>
      <c r="E600" s="48">
        <v>0</v>
      </c>
      <c r="F600" s="47">
        <v>163</v>
      </c>
      <c r="G600" s="47">
        <v>374</v>
      </c>
      <c r="H600" s="49">
        <v>0</v>
      </c>
    </row>
    <row r="601" spans="1:8" x14ac:dyDescent="0.35">
      <c r="A601" s="143" t="s">
        <v>894</v>
      </c>
      <c r="B601" s="1">
        <v>44033</v>
      </c>
      <c r="C601" s="47">
        <v>134</v>
      </c>
      <c r="D601" s="47">
        <v>852</v>
      </c>
      <c r="E601" s="48">
        <v>0</v>
      </c>
      <c r="F601" s="47">
        <v>140</v>
      </c>
      <c r="G601" s="47">
        <v>284</v>
      </c>
      <c r="H601" s="49">
        <v>0</v>
      </c>
    </row>
    <row r="602" spans="1:8" x14ac:dyDescent="0.35">
      <c r="A602" s="143" t="s">
        <v>888</v>
      </c>
      <c r="B602" s="1">
        <v>44034</v>
      </c>
      <c r="C602" s="47">
        <v>0</v>
      </c>
      <c r="D602" s="47">
        <v>0</v>
      </c>
      <c r="E602" s="48">
        <v>0</v>
      </c>
      <c r="F602" s="47">
        <v>0</v>
      </c>
      <c r="G602" s="47">
        <v>0</v>
      </c>
      <c r="H602" s="49">
        <v>0</v>
      </c>
    </row>
    <row r="603" spans="1:8" x14ac:dyDescent="0.35">
      <c r="A603" s="143" t="s">
        <v>890</v>
      </c>
      <c r="B603" s="1">
        <v>44034</v>
      </c>
      <c r="C603" s="47">
        <v>0</v>
      </c>
      <c r="D603" s="47">
        <v>0</v>
      </c>
      <c r="E603" s="48">
        <v>0</v>
      </c>
      <c r="F603" s="47">
        <v>0</v>
      </c>
      <c r="G603" s="47">
        <v>0</v>
      </c>
      <c r="H603" s="49">
        <v>0</v>
      </c>
    </row>
    <row r="604" spans="1:8" x14ac:dyDescent="0.35">
      <c r="A604" s="143" t="s">
        <v>891</v>
      </c>
      <c r="B604" s="1">
        <v>44034</v>
      </c>
      <c r="C604" s="47">
        <v>0</v>
      </c>
      <c r="D604" s="47">
        <v>0</v>
      </c>
      <c r="E604" s="48">
        <v>0</v>
      </c>
      <c r="F604" s="47">
        <v>0</v>
      </c>
      <c r="G604" s="47">
        <v>0</v>
      </c>
      <c r="H604" s="49">
        <v>0</v>
      </c>
    </row>
    <row r="605" spans="1:8" x14ac:dyDescent="0.35">
      <c r="A605" s="143" t="s">
        <v>892</v>
      </c>
      <c r="B605" s="1">
        <v>44034</v>
      </c>
      <c r="C605" s="47">
        <v>0</v>
      </c>
      <c r="D605" s="47">
        <v>0</v>
      </c>
      <c r="E605" s="48">
        <v>0</v>
      </c>
      <c r="F605" s="47">
        <v>0</v>
      </c>
      <c r="G605" s="47">
        <v>0</v>
      </c>
      <c r="H605" s="49">
        <v>0</v>
      </c>
    </row>
    <row r="606" spans="1:8" x14ac:dyDescent="0.35">
      <c r="A606" s="143" t="s">
        <v>893</v>
      </c>
      <c r="B606" s="1">
        <v>44034</v>
      </c>
      <c r="C606" s="47">
        <v>0</v>
      </c>
      <c r="D606" s="47">
        <v>0</v>
      </c>
      <c r="E606" s="48">
        <v>0</v>
      </c>
      <c r="F606" s="47">
        <v>0</v>
      </c>
      <c r="G606" s="47">
        <v>0</v>
      </c>
      <c r="H606" s="49">
        <v>0</v>
      </c>
    </row>
    <row r="607" spans="1:8" x14ac:dyDescent="0.35">
      <c r="A607" s="143" t="s">
        <v>894</v>
      </c>
      <c r="B607" s="1">
        <v>44034</v>
      </c>
      <c r="C607" s="47">
        <v>0</v>
      </c>
      <c r="D607" s="47">
        <v>0</v>
      </c>
      <c r="E607" s="48">
        <v>0</v>
      </c>
      <c r="F607" s="47">
        <v>0</v>
      </c>
      <c r="G607" s="47">
        <v>0</v>
      </c>
      <c r="H607" s="49">
        <v>0</v>
      </c>
    </row>
    <row r="608" spans="1:8" x14ac:dyDescent="0.35">
      <c r="A608" s="143" t="s">
        <v>888</v>
      </c>
      <c r="B608" s="1">
        <v>44035</v>
      </c>
      <c r="C608" s="47">
        <v>415</v>
      </c>
      <c r="D608" s="47">
        <v>2418</v>
      </c>
      <c r="E608" s="48">
        <v>0</v>
      </c>
      <c r="F608" s="47">
        <v>228</v>
      </c>
      <c r="G608" s="47">
        <v>898</v>
      </c>
      <c r="H608" s="49">
        <v>0</v>
      </c>
    </row>
    <row r="609" spans="1:8" x14ac:dyDescent="0.35">
      <c r="A609" s="143" t="s">
        <v>890</v>
      </c>
      <c r="B609" s="1">
        <v>44035</v>
      </c>
      <c r="C609" s="47">
        <v>133</v>
      </c>
      <c r="D609" s="47">
        <v>1196</v>
      </c>
      <c r="E609" s="48">
        <v>0</v>
      </c>
      <c r="F609" s="47">
        <v>145</v>
      </c>
      <c r="G609" s="47">
        <v>582</v>
      </c>
      <c r="H609" s="49">
        <v>0</v>
      </c>
    </row>
    <row r="610" spans="1:8" x14ac:dyDescent="0.35">
      <c r="A610" s="143" t="s">
        <v>891</v>
      </c>
      <c r="B610" s="1">
        <v>44035</v>
      </c>
      <c r="C610" s="47">
        <v>116</v>
      </c>
      <c r="D610" s="47">
        <v>1261</v>
      </c>
      <c r="E610" s="48">
        <v>0</v>
      </c>
      <c r="F610" s="47">
        <v>103</v>
      </c>
      <c r="G610" s="47">
        <v>422</v>
      </c>
      <c r="H610" s="49">
        <v>0</v>
      </c>
    </row>
    <row r="611" spans="1:8" x14ac:dyDescent="0.35">
      <c r="A611" s="143" t="s">
        <v>892</v>
      </c>
      <c r="B611" s="1">
        <v>44035</v>
      </c>
      <c r="C611" s="47">
        <v>77</v>
      </c>
      <c r="D611" s="47">
        <v>789</v>
      </c>
      <c r="E611" s="48">
        <v>0</v>
      </c>
      <c r="F611" s="47">
        <v>95</v>
      </c>
      <c r="G611" s="47">
        <v>320</v>
      </c>
      <c r="H611" s="49">
        <v>0</v>
      </c>
    </row>
    <row r="612" spans="1:8" x14ac:dyDescent="0.35">
      <c r="A612" s="143" t="s">
        <v>893</v>
      </c>
      <c r="B612" s="1">
        <v>44035</v>
      </c>
      <c r="C612" s="47">
        <v>88</v>
      </c>
      <c r="D612" s="47">
        <v>947</v>
      </c>
      <c r="E612" s="48">
        <v>0</v>
      </c>
      <c r="F612" s="47">
        <v>198</v>
      </c>
      <c r="G612" s="47">
        <v>568</v>
      </c>
      <c r="H612" s="49">
        <v>0</v>
      </c>
    </row>
    <row r="613" spans="1:8" x14ac:dyDescent="0.35">
      <c r="A613" s="143" t="s">
        <v>894</v>
      </c>
      <c r="B613" s="1">
        <v>44035</v>
      </c>
      <c r="C613" s="47">
        <v>137</v>
      </c>
      <c r="D613" s="47">
        <v>833</v>
      </c>
      <c r="E613" s="48">
        <v>0</v>
      </c>
      <c r="F613" s="47">
        <v>144</v>
      </c>
      <c r="G613" s="47">
        <v>241</v>
      </c>
      <c r="H613" s="49">
        <v>0</v>
      </c>
    </row>
    <row r="614" spans="1:8" x14ac:dyDescent="0.35">
      <c r="A614" s="143" t="s">
        <v>888</v>
      </c>
      <c r="B614" s="1">
        <v>44036</v>
      </c>
      <c r="C614" s="47">
        <v>405</v>
      </c>
      <c r="D614" s="47">
        <v>2403</v>
      </c>
      <c r="E614" s="48">
        <v>0</v>
      </c>
      <c r="F614" s="47">
        <v>238</v>
      </c>
      <c r="G614" s="47">
        <v>913</v>
      </c>
      <c r="H614" s="49">
        <v>0</v>
      </c>
    </row>
    <row r="615" spans="1:8" x14ac:dyDescent="0.35">
      <c r="A615" s="143" t="s">
        <v>890</v>
      </c>
      <c r="B615" s="1">
        <v>44036</v>
      </c>
      <c r="C615" s="47">
        <v>129</v>
      </c>
      <c r="D615" s="47">
        <v>1229</v>
      </c>
      <c r="E615" s="48">
        <v>0</v>
      </c>
      <c r="F615" s="47">
        <v>146</v>
      </c>
      <c r="G615" s="47">
        <v>566</v>
      </c>
      <c r="H615" s="49">
        <v>0</v>
      </c>
    </row>
    <row r="616" spans="1:8" x14ac:dyDescent="0.35">
      <c r="A616" s="143" t="s">
        <v>891</v>
      </c>
      <c r="B616" s="1">
        <v>44036</v>
      </c>
      <c r="C616" s="47">
        <v>113</v>
      </c>
      <c r="D616" s="47">
        <v>1255</v>
      </c>
      <c r="E616" s="48">
        <v>0</v>
      </c>
      <c r="F616" s="47">
        <v>106</v>
      </c>
      <c r="G616" s="47">
        <v>423</v>
      </c>
      <c r="H616" s="49">
        <v>0</v>
      </c>
    </row>
    <row r="617" spans="1:8" x14ac:dyDescent="0.35">
      <c r="A617" s="143" t="s">
        <v>892</v>
      </c>
      <c r="B617" s="1">
        <v>44036</v>
      </c>
      <c r="C617" s="47">
        <v>81</v>
      </c>
      <c r="D617" s="47">
        <v>756</v>
      </c>
      <c r="E617" s="48">
        <v>0</v>
      </c>
      <c r="F617" s="47">
        <v>91</v>
      </c>
      <c r="G617" s="47">
        <v>353</v>
      </c>
      <c r="H617" s="49">
        <v>0</v>
      </c>
    </row>
    <row r="618" spans="1:8" x14ac:dyDescent="0.35">
      <c r="A618" s="143" t="s">
        <v>893</v>
      </c>
      <c r="B618" s="1">
        <v>44036</v>
      </c>
      <c r="C618" s="47">
        <v>81</v>
      </c>
      <c r="D618" s="47">
        <v>842</v>
      </c>
      <c r="E618" s="48">
        <v>0</v>
      </c>
      <c r="F618" s="47">
        <v>205</v>
      </c>
      <c r="G618" s="47">
        <v>674</v>
      </c>
      <c r="H618" s="49">
        <v>0</v>
      </c>
    </row>
    <row r="619" spans="1:8" x14ac:dyDescent="0.35">
      <c r="A619" s="143" t="s">
        <v>894</v>
      </c>
      <c r="B619" s="1">
        <v>44036</v>
      </c>
      <c r="C619" s="47">
        <v>139</v>
      </c>
      <c r="D619" s="47">
        <v>838</v>
      </c>
      <c r="E619" s="48">
        <v>0</v>
      </c>
      <c r="F619" s="47">
        <v>103</v>
      </c>
      <c r="G619" s="47">
        <v>236</v>
      </c>
      <c r="H619" s="49">
        <v>0</v>
      </c>
    </row>
    <row r="620" spans="1:8" x14ac:dyDescent="0.35">
      <c r="A620" s="143" t="s">
        <v>888</v>
      </c>
      <c r="B620" s="1">
        <v>44037</v>
      </c>
      <c r="C620" s="47">
        <v>394</v>
      </c>
      <c r="D620" s="47">
        <v>2366</v>
      </c>
      <c r="E620" s="48">
        <v>0</v>
      </c>
      <c r="F620" s="47">
        <v>249</v>
      </c>
      <c r="G620" s="47">
        <v>950</v>
      </c>
      <c r="H620" s="49">
        <v>0</v>
      </c>
    </row>
    <row r="621" spans="1:8" x14ac:dyDescent="0.35">
      <c r="A621" s="143" t="s">
        <v>890</v>
      </c>
      <c r="B621" s="1">
        <v>44037</v>
      </c>
      <c r="C621" s="47">
        <v>120</v>
      </c>
      <c r="D621" s="47">
        <v>1198</v>
      </c>
      <c r="E621" s="48">
        <v>0</v>
      </c>
      <c r="F621" s="47">
        <v>155</v>
      </c>
      <c r="G621" s="47">
        <v>597</v>
      </c>
      <c r="H621" s="49">
        <v>0</v>
      </c>
    </row>
    <row r="622" spans="1:8" x14ac:dyDescent="0.35">
      <c r="A622" s="143" t="s">
        <v>891</v>
      </c>
      <c r="B622" s="1">
        <v>44037</v>
      </c>
      <c r="C622" s="47">
        <v>113</v>
      </c>
      <c r="D622" s="47">
        <v>1231</v>
      </c>
      <c r="E622" s="48">
        <v>0</v>
      </c>
      <c r="F622" s="47">
        <v>127</v>
      </c>
      <c r="G622" s="47">
        <v>478</v>
      </c>
      <c r="H622" s="49">
        <v>0</v>
      </c>
    </row>
    <row r="623" spans="1:8" x14ac:dyDescent="0.35">
      <c r="A623" s="143" t="s">
        <v>892</v>
      </c>
      <c r="B623" s="1">
        <v>44037</v>
      </c>
      <c r="C623" s="47">
        <v>72</v>
      </c>
      <c r="D623" s="47">
        <v>704</v>
      </c>
      <c r="E623" s="48">
        <v>0</v>
      </c>
      <c r="F623" s="47">
        <v>99</v>
      </c>
      <c r="G623" s="47">
        <v>398</v>
      </c>
      <c r="H623" s="49">
        <v>0</v>
      </c>
    </row>
    <row r="624" spans="1:8" x14ac:dyDescent="0.35">
      <c r="A624" s="143" t="s">
        <v>893</v>
      </c>
      <c r="B624" s="1">
        <v>44037</v>
      </c>
      <c r="C624" s="47">
        <v>90</v>
      </c>
      <c r="D624" s="47">
        <v>824</v>
      </c>
      <c r="E624" s="48">
        <v>0</v>
      </c>
      <c r="F624" s="47">
        <v>196</v>
      </c>
      <c r="G624" s="47">
        <v>687</v>
      </c>
      <c r="H624" s="49">
        <v>0</v>
      </c>
    </row>
    <row r="625" spans="1:8" x14ac:dyDescent="0.35">
      <c r="A625" s="143" t="s">
        <v>894</v>
      </c>
      <c r="B625" s="1">
        <v>44037</v>
      </c>
      <c r="C625" s="47">
        <v>138</v>
      </c>
      <c r="D625" s="47">
        <v>776</v>
      </c>
      <c r="E625" s="48">
        <v>0</v>
      </c>
      <c r="F625" s="47">
        <v>104</v>
      </c>
      <c r="G625" s="47">
        <v>298</v>
      </c>
      <c r="H625" s="49">
        <v>0</v>
      </c>
    </row>
    <row r="626" spans="1:8" x14ac:dyDescent="0.35">
      <c r="A626" s="143" t="s">
        <v>888</v>
      </c>
      <c r="B626" s="1">
        <v>44038</v>
      </c>
      <c r="C626" s="47">
        <v>377</v>
      </c>
      <c r="D626" s="47">
        <v>2266</v>
      </c>
      <c r="E626" s="48">
        <v>0</v>
      </c>
      <c r="F626" s="47">
        <v>266</v>
      </c>
      <c r="G626" s="47">
        <v>1050</v>
      </c>
      <c r="H626" s="49">
        <v>0</v>
      </c>
    </row>
    <row r="627" spans="1:8" x14ac:dyDescent="0.35">
      <c r="A627" s="143" t="s">
        <v>890</v>
      </c>
      <c r="B627" s="1">
        <v>44038</v>
      </c>
      <c r="C627" s="47">
        <v>121</v>
      </c>
      <c r="D627" s="47">
        <v>1145</v>
      </c>
      <c r="E627" s="48">
        <v>0</v>
      </c>
      <c r="F627" s="47">
        <v>154</v>
      </c>
      <c r="G627" s="47">
        <v>650</v>
      </c>
      <c r="H627" s="49">
        <v>0</v>
      </c>
    </row>
    <row r="628" spans="1:8" x14ac:dyDescent="0.35">
      <c r="A628" s="143" t="s">
        <v>891</v>
      </c>
      <c r="B628" s="1">
        <v>44038</v>
      </c>
      <c r="C628" s="47">
        <v>100</v>
      </c>
      <c r="D628" s="47">
        <v>1201</v>
      </c>
      <c r="E628" s="48">
        <v>0</v>
      </c>
      <c r="F628" s="47">
        <v>133</v>
      </c>
      <c r="G628" s="47">
        <v>506</v>
      </c>
      <c r="H628" s="49">
        <v>0</v>
      </c>
    </row>
    <row r="629" spans="1:8" x14ac:dyDescent="0.35">
      <c r="A629" s="143" t="s">
        <v>892</v>
      </c>
      <c r="B629" s="1">
        <v>44038</v>
      </c>
      <c r="C629" s="47">
        <v>69</v>
      </c>
      <c r="D629" s="47">
        <v>669</v>
      </c>
      <c r="E629" s="48">
        <v>0</v>
      </c>
      <c r="F629" s="47">
        <v>95</v>
      </c>
      <c r="G629" s="47">
        <v>433</v>
      </c>
      <c r="H629" s="49">
        <v>0</v>
      </c>
    </row>
    <row r="630" spans="1:8" x14ac:dyDescent="0.35">
      <c r="A630" s="143" t="s">
        <v>893</v>
      </c>
      <c r="B630" s="1">
        <v>44038</v>
      </c>
      <c r="C630" s="47">
        <v>78</v>
      </c>
      <c r="D630" s="47">
        <v>830</v>
      </c>
      <c r="E630" s="48">
        <v>0</v>
      </c>
      <c r="F630" s="47">
        <v>208</v>
      </c>
      <c r="G630" s="47">
        <v>697</v>
      </c>
      <c r="H630" s="49">
        <v>0</v>
      </c>
    </row>
    <row r="631" spans="1:8" x14ac:dyDescent="0.35">
      <c r="A631" s="143" t="s">
        <v>894</v>
      </c>
      <c r="B631" s="1">
        <v>44038</v>
      </c>
      <c r="C631" s="47">
        <v>137</v>
      </c>
      <c r="D631" s="47">
        <v>773</v>
      </c>
      <c r="E631" s="48">
        <v>0</v>
      </c>
      <c r="F631" s="47">
        <v>105</v>
      </c>
      <c r="G631" s="47">
        <v>301</v>
      </c>
      <c r="H631" s="49">
        <v>0</v>
      </c>
    </row>
    <row r="632" spans="1:8" x14ac:dyDescent="0.35">
      <c r="A632" s="143" t="s">
        <v>888</v>
      </c>
      <c r="B632" s="1">
        <v>44039</v>
      </c>
      <c r="C632" s="47">
        <v>382</v>
      </c>
      <c r="D632" s="47">
        <v>2230</v>
      </c>
      <c r="E632" s="48">
        <v>0</v>
      </c>
      <c r="F632" s="47">
        <v>261</v>
      </c>
      <c r="G632" s="47">
        <v>1086</v>
      </c>
      <c r="H632" s="49">
        <v>0</v>
      </c>
    </row>
    <row r="633" spans="1:8" x14ac:dyDescent="0.35">
      <c r="A633" s="143" t="s">
        <v>890</v>
      </c>
      <c r="B633" s="1">
        <v>44039</v>
      </c>
      <c r="C633" s="47">
        <v>120</v>
      </c>
      <c r="D633" s="47">
        <v>1125</v>
      </c>
      <c r="E633" s="48">
        <v>0</v>
      </c>
      <c r="F633" s="47">
        <v>158</v>
      </c>
      <c r="G633" s="47">
        <v>640</v>
      </c>
      <c r="H633" s="49">
        <v>0</v>
      </c>
    </row>
    <row r="634" spans="1:8" x14ac:dyDescent="0.35">
      <c r="A634" s="143" t="s">
        <v>891</v>
      </c>
      <c r="B634" s="1">
        <v>44039</v>
      </c>
      <c r="C634" s="47">
        <v>103</v>
      </c>
      <c r="D634" s="47">
        <v>1247</v>
      </c>
      <c r="E634" s="48">
        <v>0</v>
      </c>
      <c r="F634" s="47">
        <v>128</v>
      </c>
      <c r="G634" s="47">
        <v>505</v>
      </c>
      <c r="H634" s="49">
        <v>0</v>
      </c>
    </row>
    <row r="635" spans="1:8" x14ac:dyDescent="0.35">
      <c r="A635" s="143" t="s">
        <v>892</v>
      </c>
      <c r="B635" s="1">
        <v>44039</v>
      </c>
      <c r="C635" s="47">
        <v>77</v>
      </c>
      <c r="D635" s="47">
        <v>671</v>
      </c>
      <c r="E635" s="48">
        <v>0</v>
      </c>
      <c r="F635" s="47">
        <v>87</v>
      </c>
      <c r="G635" s="47">
        <v>431</v>
      </c>
      <c r="H635" s="49">
        <v>0</v>
      </c>
    </row>
    <row r="636" spans="1:8" x14ac:dyDescent="0.35">
      <c r="A636" s="143" t="s">
        <v>893</v>
      </c>
      <c r="B636" s="1">
        <v>44039</v>
      </c>
      <c r="C636" s="47">
        <v>82</v>
      </c>
      <c r="D636" s="47">
        <v>839</v>
      </c>
      <c r="E636" s="48">
        <v>0</v>
      </c>
      <c r="F636" s="47">
        <v>204</v>
      </c>
      <c r="G636" s="47">
        <v>692</v>
      </c>
      <c r="H636" s="49">
        <v>0</v>
      </c>
    </row>
    <row r="637" spans="1:8" x14ac:dyDescent="0.35">
      <c r="A637" s="143" t="s">
        <v>894</v>
      </c>
      <c r="B637" s="1">
        <v>44039</v>
      </c>
      <c r="C637" s="47">
        <v>131</v>
      </c>
      <c r="D637" s="47">
        <v>765</v>
      </c>
      <c r="E637" s="48">
        <v>0</v>
      </c>
      <c r="F637" s="47">
        <v>111</v>
      </c>
      <c r="G637" s="47">
        <v>309</v>
      </c>
      <c r="H637" s="49">
        <v>0</v>
      </c>
    </row>
    <row r="638" spans="1:8" x14ac:dyDescent="0.35">
      <c r="A638" s="143" t="s">
        <v>888</v>
      </c>
      <c r="B638" s="1">
        <v>44040</v>
      </c>
      <c r="C638" s="47">
        <v>383</v>
      </c>
      <c r="D638" s="47">
        <v>2381</v>
      </c>
      <c r="E638" s="48">
        <v>0</v>
      </c>
      <c r="F638" s="47">
        <v>260</v>
      </c>
      <c r="G638" s="47">
        <v>947</v>
      </c>
      <c r="H638" s="49">
        <v>0</v>
      </c>
    </row>
    <row r="639" spans="1:8" x14ac:dyDescent="0.35">
      <c r="A639" s="143" t="s">
        <v>890</v>
      </c>
      <c r="B639" s="1">
        <v>44040</v>
      </c>
      <c r="C639" s="47">
        <v>123</v>
      </c>
      <c r="D639" s="47">
        <v>1231</v>
      </c>
      <c r="E639" s="48">
        <v>0</v>
      </c>
      <c r="F639" s="47">
        <v>155</v>
      </c>
      <c r="G639" s="47">
        <v>570</v>
      </c>
      <c r="H639" s="49">
        <v>0</v>
      </c>
    </row>
    <row r="640" spans="1:8" x14ac:dyDescent="0.35">
      <c r="A640" s="143" t="s">
        <v>891</v>
      </c>
      <c r="B640" s="1">
        <v>44040</v>
      </c>
      <c r="C640" s="47">
        <v>120</v>
      </c>
      <c r="D640" s="47">
        <v>1270</v>
      </c>
      <c r="E640" s="48">
        <v>0</v>
      </c>
      <c r="F640" s="47">
        <v>113</v>
      </c>
      <c r="G640" s="47">
        <v>478</v>
      </c>
      <c r="H640" s="49">
        <v>0</v>
      </c>
    </row>
    <row r="641" spans="1:8" x14ac:dyDescent="0.35">
      <c r="A641" s="143" t="s">
        <v>892</v>
      </c>
      <c r="B641" s="1">
        <v>44040</v>
      </c>
      <c r="C641" s="47">
        <v>76</v>
      </c>
      <c r="D641" s="47">
        <v>778</v>
      </c>
      <c r="E641" s="48">
        <v>0</v>
      </c>
      <c r="F641" s="47">
        <v>88</v>
      </c>
      <c r="G641" s="47">
        <v>324</v>
      </c>
      <c r="H641" s="49">
        <v>0</v>
      </c>
    </row>
    <row r="642" spans="1:8" x14ac:dyDescent="0.35">
      <c r="A642" s="143" t="s">
        <v>893</v>
      </c>
      <c r="B642" s="1">
        <v>44040</v>
      </c>
      <c r="C642" s="47">
        <v>92</v>
      </c>
      <c r="D642" s="47">
        <v>862</v>
      </c>
      <c r="E642" s="48">
        <v>0</v>
      </c>
      <c r="F642" s="47">
        <v>194</v>
      </c>
      <c r="G642" s="47">
        <v>671</v>
      </c>
      <c r="H642" s="49">
        <v>0</v>
      </c>
    </row>
    <row r="643" spans="1:8" x14ac:dyDescent="0.35">
      <c r="A643" s="143" t="s">
        <v>894</v>
      </c>
      <c r="B643" s="1">
        <v>44040</v>
      </c>
      <c r="C643" s="47">
        <v>129</v>
      </c>
      <c r="D643" s="47">
        <v>822</v>
      </c>
      <c r="E643" s="48">
        <v>0</v>
      </c>
      <c r="F643" s="47">
        <v>113</v>
      </c>
      <c r="G643" s="47">
        <v>252</v>
      </c>
      <c r="H643" s="49">
        <v>0</v>
      </c>
    </row>
    <row r="644" spans="1:8" x14ac:dyDescent="0.35">
      <c r="A644" s="143" t="s">
        <v>888</v>
      </c>
      <c r="B644" s="1">
        <v>44041</v>
      </c>
      <c r="C644" s="47">
        <v>391</v>
      </c>
      <c r="D644" s="47">
        <v>2428</v>
      </c>
      <c r="E644" s="48">
        <v>0</v>
      </c>
      <c r="F644" s="47">
        <v>252</v>
      </c>
      <c r="G644" s="47">
        <v>900</v>
      </c>
      <c r="H644" s="49">
        <v>0</v>
      </c>
    </row>
    <row r="645" spans="1:8" x14ac:dyDescent="0.35">
      <c r="A645" s="143" t="s">
        <v>890</v>
      </c>
      <c r="B645" s="1">
        <v>44041</v>
      </c>
      <c r="C645" s="47">
        <v>124</v>
      </c>
      <c r="D645" s="47">
        <v>1270</v>
      </c>
      <c r="E645" s="48">
        <v>0</v>
      </c>
      <c r="F645" s="47">
        <v>154</v>
      </c>
      <c r="G645" s="47">
        <v>531</v>
      </c>
      <c r="H645" s="49">
        <v>0</v>
      </c>
    </row>
    <row r="646" spans="1:8" x14ac:dyDescent="0.35">
      <c r="A646" s="143" t="s">
        <v>891</v>
      </c>
      <c r="B646" s="1">
        <v>44041</v>
      </c>
      <c r="C646" s="47">
        <v>119</v>
      </c>
      <c r="D646" s="47">
        <v>1340</v>
      </c>
      <c r="E646" s="48">
        <v>0</v>
      </c>
      <c r="F646" s="47">
        <v>116</v>
      </c>
      <c r="G646" s="47">
        <v>409</v>
      </c>
      <c r="H646" s="49">
        <v>0</v>
      </c>
    </row>
    <row r="647" spans="1:8" x14ac:dyDescent="0.35">
      <c r="A647" s="143" t="s">
        <v>892</v>
      </c>
      <c r="B647" s="1">
        <v>44041</v>
      </c>
      <c r="C647" s="47">
        <v>73</v>
      </c>
      <c r="D647" s="47">
        <v>819</v>
      </c>
      <c r="E647" s="48">
        <v>0</v>
      </c>
      <c r="F647" s="47">
        <v>91</v>
      </c>
      <c r="G647" s="47">
        <v>290</v>
      </c>
      <c r="H647" s="49">
        <v>0</v>
      </c>
    </row>
    <row r="648" spans="1:8" x14ac:dyDescent="0.35">
      <c r="A648" s="143" t="s">
        <v>893</v>
      </c>
      <c r="B648" s="1">
        <v>44041</v>
      </c>
      <c r="C648" s="47">
        <v>92</v>
      </c>
      <c r="D648" s="47">
        <v>858</v>
      </c>
      <c r="E648" s="48">
        <v>0</v>
      </c>
      <c r="F648" s="47">
        <v>194</v>
      </c>
      <c r="G648" s="47">
        <v>675</v>
      </c>
      <c r="H648" s="49">
        <v>0</v>
      </c>
    </row>
    <row r="649" spans="1:8" x14ac:dyDescent="0.35">
      <c r="A649" s="143" t="s">
        <v>894</v>
      </c>
      <c r="B649" s="1">
        <v>44041</v>
      </c>
      <c r="C649" s="47">
        <v>134</v>
      </c>
      <c r="D649" s="47">
        <v>830</v>
      </c>
      <c r="E649" s="48">
        <v>0</v>
      </c>
      <c r="F649" s="47">
        <v>108</v>
      </c>
      <c r="G649" s="47">
        <v>246</v>
      </c>
      <c r="H649" s="49">
        <v>0</v>
      </c>
    </row>
    <row r="650" spans="1:8" x14ac:dyDescent="0.35">
      <c r="A650" s="143" t="s">
        <v>888</v>
      </c>
      <c r="B650" s="1">
        <v>44042</v>
      </c>
      <c r="C650" s="47">
        <v>405</v>
      </c>
      <c r="D650" s="47">
        <v>2429</v>
      </c>
      <c r="E650" s="48">
        <v>0</v>
      </c>
      <c r="F650" s="47">
        <v>238</v>
      </c>
      <c r="G650" s="47">
        <v>899</v>
      </c>
      <c r="H650" s="49">
        <v>0</v>
      </c>
    </row>
    <row r="651" spans="1:8" x14ac:dyDescent="0.35">
      <c r="A651" s="143" t="s">
        <v>890</v>
      </c>
      <c r="B651" s="1">
        <v>44042</v>
      </c>
      <c r="C651" s="47">
        <v>134</v>
      </c>
      <c r="D651" s="47">
        <v>1290</v>
      </c>
      <c r="E651" s="48">
        <v>0</v>
      </c>
      <c r="F651" s="47">
        <v>144</v>
      </c>
      <c r="G651" s="47">
        <v>522</v>
      </c>
      <c r="H651" s="49">
        <v>0</v>
      </c>
    </row>
    <row r="652" spans="1:8" x14ac:dyDescent="0.35">
      <c r="A652" s="143" t="s">
        <v>891</v>
      </c>
      <c r="B652" s="1">
        <v>44042</v>
      </c>
      <c r="C652" s="47">
        <v>116</v>
      </c>
      <c r="D652" s="47">
        <v>1335</v>
      </c>
      <c r="E652" s="48">
        <v>0</v>
      </c>
      <c r="F652" s="47">
        <v>117</v>
      </c>
      <c r="G652" s="47">
        <v>415</v>
      </c>
      <c r="H652" s="49">
        <v>0</v>
      </c>
    </row>
    <row r="653" spans="1:8" x14ac:dyDescent="0.35">
      <c r="A653" s="143" t="s">
        <v>892</v>
      </c>
      <c r="B653" s="1">
        <v>44042</v>
      </c>
      <c r="C653" s="47">
        <v>73</v>
      </c>
      <c r="D653" s="47">
        <v>812</v>
      </c>
      <c r="E653" s="48">
        <v>0</v>
      </c>
      <c r="F653" s="47">
        <v>91</v>
      </c>
      <c r="G653" s="47">
        <v>297</v>
      </c>
      <c r="H653" s="49">
        <v>0</v>
      </c>
    </row>
    <row r="654" spans="1:8" x14ac:dyDescent="0.35">
      <c r="A654" s="143" t="s">
        <v>893</v>
      </c>
      <c r="B654" s="1">
        <v>44042</v>
      </c>
      <c r="C654" s="47">
        <v>87</v>
      </c>
      <c r="D654" s="47">
        <v>859</v>
      </c>
      <c r="E654" s="48">
        <v>0</v>
      </c>
      <c r="F654" s="47">
        <v>199</v>
      </c>
      <c r="G654" s="47">
        <v>668</v>
      </c>
      <c r="H654" s="49">
        <v>0</v>
      </c>
    </row>
    <row r="655" spans="1:8" x14ac:dyDescent="0.35">
      <c r="A655" s="143" t="s">
        <v>894</v>
      </c>
      <c r="B655" s="1">
        <v>44042</v>
      </c>
      <c r="C655" s="47">
        <v>131</v>
      </c>
      <c r="D655" s="47">
        <v>825</v>
      </c>
      <c r="E655" s="48">
        <v>0</v>
      </c>
      <c r="F655" s="47">
        <v>111</v>
      </c>
      <c r="G655" s="47">
        <v>251</v>
      </c>
      <c r="H655" s="49">
        <v>0</v>
      </c>
    </row>
    <row r="656" spans="1:8" x14ac:dyDescent="0.35">
      <c r="A656" s="143" t="s">
        <v>888</v>
      </c>
      <c r="B656" s="1">
        <v>44043</v>
      </c>
      <c r="C656" s="47">
        <v>405</v>
      </c>
      <c r="D656" s="47">
        <v>2389</v>
      </c>
      <c r="E656" s="48">
        <v>0</v>
      </c>
      <c r="F656" s="47">
        <v>236</v>
      </c>
      <c r="G656" s="47">
        <v>939</v>
      </c>
      <c r="H656" s="49">
        <v>0</v>
      </c>
    </row>
    <row r="657" spans="1:8" x14ac:dyDescent="0.35">
      <c r="A657" s="143" t="s">
        <v>890</v>
      </c>
      <c r="B657" s="1">
        <v>44043</v>
      </c>
      <c r="C657" s="47">
        <v>148</v>
      </c>
      <c r="D657" s="47">
        <v>1269</v>
      </c>
      <c r="E657" s="48">
        <v>0</v>
      </c>
      <c r="F657" s="47">
        <v>130</v>
      </c>
      <c r="G657" s="47">
        <v>542</v>
      </c>
      <c r="H657" s="49">
        <v>0</v>
      </c>
    </row>
    <row r="658" spans="1:8" x14ac:dyDescent="0.35">
      <c r="A658" s="143" t="s">
        <v>891</v>
      </c>
      <c r="B658" s="1">
        <v>44043</v>
      </c>
      <c r="C658" s="47">
        <v>116</v>
      </c>
      <c r="D658" s="47">
        <v>1324</v>
      </c>
      <c r="E658" s="48">
        <v>0</v>
      </c>
      <c r="F658" s="47">
        <v>117</v>
      </c>
      <c r="G658" s="47">
        <v>427</v>
      </c>
      <c r="H658" s="49">
        <v>0</v>
      </c>
    </row>
    <row r="659" spans="1:8" x14ac:dyDescent="0.35">
      <c r="A659" s="143" t="s">
        <v>892</v>
      </c>
      <c r="B659" s="1">
        <v>44043</v>
      </c>
      <c r="C659" s="47">
        <v>68</v>
      </c>
      <c r="D659" s="47">
        <v>814</v>
      </c>
      <c r="E659" s="48">
        <v>0</v>
      </c>
      <c r="F659" s="47">
        <v>96</v>
      </c>
      <c r="G659" s="47">
        <v>295</v>
      </c>
      <c r="H659" s="49">
        <v>0</v>
      </c>
    </row>
    <row r="660" spans="1:8" x14ac:dyDescent="0.35">
      <c r="A660" s="143" t="s">
        <v>893</v>
      </c>
      <c r="B660" s="1">
        <v>44043</v>
      </c>
      <c r="C660" s="47">
        <v>85</v>
      </c>
      <c r="D660" s="47">
        <v>879</v>
      </c>
      <c r="E660" s="48">
        <v>0</v>
      </c>
      <c r="F660" s="47">
        <v>201</v>
      </c>
      <c r="G660" s="47">
        <v>645</v>
      </c>
      <c r="H660" s="49">
        <v>0</v>
      </c>
    </row>
    <row r="661" spans="1:8" x14ac:dyDescent="0.35">
      <c r="A661" s="143" t="s">
        <v>894</v>
      </c>
      <c r="B661" s="1">
        <v>44043</v>
      </c>
      <c r="C661" s="47">
        <v>131</v>
      </c>
      <c r="D661" s="47">
        <v>805</v>
      </c>
      <c r="E661" s="48">
        <v>0</v>
      </c>
      <c r="F661" s="47">
        <v>123</v>
      </c>
      <c r="G661" s="47">
        <v>345</v>
      </c>
      <c r="H661" s="49">
        <v>0</v>
      </c>
    </row>
    <row r="662" spans="1:8" x14ac:dyDescent="0.35">
      <c r="A662" s="143" t="s">
        <v>888</v>
      </c>
      <c r="B662" s="1">
        <v>44044</v>
      </c>
      <c r="C662" s="47">
        <v>385</v>
      </c>
      <c r="D662" s="47">
        <v>2319</v>
      </c>
      <c r="E662" s="48">
        <v>0</v>
      </c>
      <c r="F662" s="47">
        <v>256</v>
      </c>
      <c r="G662" s="47">
        <v>1009</v>
      </c>
      <c r="H662" s="49">
        <v>0</v>
      </c>
    </row>
    <row r="663" spans="1:8" x14ac:dyDescent="0.35">
      <c r="A663" s="143" t="s">
        <v>890</v>
      </c>
      <c r="B663" s="1">
        <v>44044</v>
      </c>
      <c r="C663" s="47">
        <v>141</v>
      </c>
      <c r="D663" s="47">
        <v>1249</v>
      </c>
      <c r="E663" s="48">
        <v>0</v>
      </c>
      <c r="F663" s="47">
        <v>137</v>
      </c>
      <c r="G663" s="47">
        <v>557</v>
      </c>
      <c r="H663" s="49">
        <v>0</v>
      </c>
    </row>
    <row r="664" spans="1:8" x14ac:dyDescent="0.35">
      <c r="A664" s="143" t="s">
        <v>891</v>
      </c>
      <c r="B664" s="1">
        <v>44044</v>
      </c>
      <c r="C664" s="47">
        <v>111</v>
      </c>
      <c r="D664" s="47">
        <v>1252</v>
      </c>
      <c r="E664" s="48">
        <v>0</v>
      </c>
      <c r="F664" s="47">
        <v>122</v>
      </c>
      <c r="G664" s="47">
        <v>414</v>
      </c>
      <c r="H664" s="49">
        <v>0</v>
      </c>
    </row>
    <row r="665" spans="1:8" x14ac:dyDescent="0.35">
      <c r="A665" s="143" t="s">
        <v>892</v>
      </c>
      <c r="B665" s="1">
        <v>44044</v>
      </c>
      <c r="C665" s="47">
        <v>61</v>
      </c>
      <c r="D665" s="47">
        <v>788</v>
      </c>
      <c r="E665" s="48">
        <v>0</v>
      </c>
      <c r="F665" s="47">
        <v>103</v>
      </c>
      <c r="G665" s="47">
        <v>321</v>
      </c>
      <c r="H665" s="49">
        <v>0</v>
      </c>
    </row>
    <row r="666" spans="1:8" x14ac:dyDescent="0.35">
      <c r="A666" s="143" t="s">
        <v>893</v>
      </c>
      <c r="B666" s="1">
        <v>44044</v>
      </c>
      <c r="C666" s="47">
        <v>83</v>
      </c>
      <c r="D666" s="47">
        <v>846</v>
      </c>
      <c r="E666" s="48">
        <v>0</v>
      </c>
      <c r="F666" s="47">
        <v>203</v>
      </c>
      <c r="G666" s="47">
        <v>679</v>
      </c>
      <c r="H666" s="49">
        <v>0</v>
      </c>
    </row>
    <row r="667" spans="1:8" x14ac:dyDescent="0.35">
      <c r="A667" s="143" t="s">
        <v>894</v>
      </c>
      <c r="B667" s="1">
        <v>44044</v>
      </c>
      <c r="C667" s="47">
        <v>123</v>
      </c>
      <c r="D667" s="47">
        <v>821</v>
      </c>
      <c r="E667" s="48">
        <v>0</v>
      </c>
      <c r="F667" s="47">
        <v>131</v>
      </c>
      <c r="G667" s="47">
        <v>326</v>
      </c>
      <c r="H667" s="49">
        <v>0</v>
      </c>
    </row>
    <row r="668" spans="1:8" x14ac:dyDescent="0.35">
      <c r="A668" s="143" t="s">
        <v>888</v>
      </c>
      <c r="B668" s="1">
        <v>44045</v>
      </c>
      <c r="C668" s="47">
        <v>359</v>
      </c>
      <c r="D668" s="47">
        <v>2220</v>
      </c>
      <c r="E668" s="48">
        <v>0</v>
      </c>
      <c r="F668" s="47">
        <v>282</v>
      </c>
      <c r="G668" s="47">
        <v>1069</v>
      </c>
      <c r="H668" s="49">
        <v>0</v>
      </c>
    </row>
    <row r="669" spans="1:8" x14ac:dyDescent="0.35">
      <c r="A669" s="143" t="s">
        <v>890</v>
      </c>
      <c r="B669" s="1">
        <v>44045</v>
      </c>
      <c r="C669" s="47">
        <v>134</v>
      </c>
      <c r="D669" s="47">
        <v>1188</v>
      </c>
      <c r="E669" s="48">
        <v>0</v>
      </c>
      <c r="F669" s="47">
        <v>144</v>
      </c>
      <c r="G669" s="47">
        <v>613</v>
      </c>
      <c r="H669" s="49">
        <v>0</v>
      </c>
    </row>
    <row r="670" spans="1:8" x14ac:dyDescent="0.35">
      <c r="A670" s="143" t="s">
        <v>891</v>
      </c>
      <c r="B670" s="1">
        <v>44045</v>
      </c>
      <c r="C670" s="47">
        <v>97</v>
      </c>
      <c r="D670" s="47">
        <v>1218</v>
      </c>
      <c r="E670" s="48">
        <v>0</v>
      </c>
      <c r="F670" s="47">
        <v>133</v>
      </c>
      <c r="G670" s="47">
        <v>439</v>
      </c>
      <c r="H670" s="49">
        <v>0</v>
      </c>
    </row>
    <row r="671" spans="1:8" x14ac:dyDescent="0.35">
      <c r="A671" s="143" t="s">
        <v>892</v>
      </c>
      <c r="B671" s="1">
        <v>44045</v>
      </c>
      <c r="C671" s="47">
        <v>67</v>
      </c>
      <c r="D671" s="47">
        <v>736</v>
      </c>
      <c r="E671" s="48">
        <v>0</v>
      </c>
      <c r="F671" s="47">
        <v>97</v>
      </c>
      <c r="G671" s="47">
        <v>373</v>
      </c>
      <c r="H671" s="49">
        <v>0</v>
      </c>
    </row>
    <row r="672" spans="1:8" x14ac:dyDescent="0.35">
      <c r="A672" s="143" t="s">
        <v>893</v>
      </c>
      <c r="B672" s="1">
        <v>44045</v>
      </c>
      <c r="C672" s="47">
        <v>78</v>
      </c>
      <c r="D672" s="47">
        <v>847</v>
      </c>
      <c r="E672" s="48">
        <v>0</v>
      </c>
      <c r="F672" s="47">
        <v>208</v>
      </c>
      <c r="G672" s="47">
        <v>677</v>
      </c>
      <c r="H672" s="49">
        <v>0</v>
      </c>
    </row>
    <row r="673" spans="1:8" x14ac:dyDescent="0.35">
      <c r="A673" s="143" t="s">
        <v>894</v>
      </c>
      <c r="B673" s="1">
        <v>44045</v>
      </c>
      <c r="C673" s="47">
        <v>128</v>
      </c>
      <c r="D673" s="47">
        <v>789</v>
      </c>
      <c r="E673" s="48">
        <v>0</v>
      </c>
      <c r="F673" s="47">
        <v>126</v>
      </c>
      <c r="G673" s="47">
        <v>358</v>
      </c>
      <c r="H673" s="49">
        <v>0</v>
      </c>
    </row>
    <row r="674" spans="1:8" x14ac:dyDescent="0.35">
      <c r="A674" s="143" t="s">
        <v>888</v>
      </c>
      <c r="B674" s="1">
        <v>44046</v>
      </c>
      <c r="C674" s="47">
        <v>351</v>
      </c>
      <c r="D674" s="47">
        <v>2220</v>
      </c>
      <c r="E674" s="48">
        <v>0</v>
      </c>
      <c r="F674" s="47">
        <v>292</v>
      </c>
      <c r="G674" s="47">
        <v>1068</v>
      </c>
      <c r="H674" s="49">
        <v>0</v>
      </c>
    </row>
    <row r="675" spans="1:8" x14ac:dyDescent="0.35">
      <c r="A675" s="143" t="s">
        <v>890</v>
      </c>
      <c r="B675" s="1">
        <v>44046</v>
      </c>
      <c r="C675" s="47">
        <v>132</v>
      </c>
      <c r="D675" s="47">
        <v>1171</v>
      </c>
      <c r="E675" s="48">
        <v>0</v>
      </c>
      <c r="F675" s="47">
        <v>146</v>
      </c>
      <c r="G675" s="47">
        <v>641</v>
      </c>
      <c r="H675" s="49">
        <v>0</v>
      </c>
    </row>
    <row r="676" spans="1:8" x14ac:dyDescent="0.35">
      <c r="A676" s="143" t="s">
        <v>891</v>
      </c>
      <c r="B676" s="1">
        <v>44046</v>
      </c>
      <c r="C676" s="47">
        <v>112</v>
      </c>
      <c r="D676" s="47">
        <v>1239</v>
      </c>
      <c r="E676" s="48">
        <v>0</v>
      </c>
      <c r="F676" s="47">
        <v>118</v>
      </c>
      <c r="G676" s="47">
        <v>465</v>
      </c>
      <c r="H676" s="49">
        <v>0</v>
      </c>
    </row>
    <row r="677" spans="1:8" x14ac:dyDescent="0.35">
      <c r="A677" s="143" t="s">
        <v>892</v>
      </c>
      <c r="B677" s="1">
        <v>44046</v>
      </c>
      <c r="C677" s="47">
        <v>69</v>
      </c>
      <c r="D677" s="47">
        <v>746</v>
      </c>
      <c r="E677" s="48">
        <v>0</v>
      </c>
      <c r="F677" s="47">
        <v>95</v>
      </c>
      <c r="G677" s="47">
        <v>363</v>
      </c>
      <c r="H677" s="49">
        <v>0</v>
      </c>
    </row>
    <row r="678" spans="1:8" x14ac:dyDescent="0.35">
      <c r="A678" s="143" t="s">
        <v>893</v>
      </c>
      <c r="B678" s="1">
        <v>44046</v>
      </c>
      <c r="C678" s="47">
        <v>82</v>
      </c>
      <c r="D678" s="47">
        <v>839</v>
      </c>
      <c r="E678" s="48">
        <v>0</v>
      </c>
      <c r="F678" s="47">
        <v>204</v>
      </c>
      <c r="G678" s="47">
        <v>686</v>
      </c>
      <c r="H678" s="49">
        <v>0</v>
      </c>
    </row>
    <row r="679" spans="1:8" x14ac:dyDescent="0.35">
      <c r="A679" s="143" t="s">
        <v>894</v>
      </c>
      <c r="B679" s="1">
        <v>44046</v>
      </c>
      <c r="C679" s="47">
        <v>132</v>
      </c>
      <c r="D679" s="47">
        <v>817</v>
      </c>
      <c r="E679" s="48">
        <v>0</v>
      </c>
      <c r="F679" s="47">
        <v>122</v>
      </c>
      <c r="G679" s="47">
        <v>330</v>
      </c>
      <c r="H679" s="49">
        <v>0</v>
      </c>
    </row>
    <row r="680" spans="1:8" x14ac:dyDescent="0.35">
      <c r="A680" s="143" t="s">
        <v>888</v>
      </c>
      <c r="B680" s="1">
        <v>44047</v>
      </c>
      <c r="C680" s="47">
        <v>377</v>
      </c>
      <c r="D680" s="47">
        <v>2368</v>
      </c>
      <c r="E680" s="48">
        <v>0</v>
      </c>
      <c r="F680" s="47">
        <v>256</v>
      </c>
      <c r="G680" s="47">
        <v>918</v>
      </c>
      <c r="H680" s="49">
        <v>0</v>
      </c>
    </row>
    <row r="681" spans="1:8" x14ac:dyDescent="0.35">
      <c r="A681" s="143" t="s">
        <v>890</v>
      </c>
      <c r="B681" s="1">
        <v>44047</v>
      </c>
      <c r="C681" s="47">
        <v>131</v>
      </c>
      <c r="D681" s="47">
        <v>1234</v>
      </c>
      <c r="E681" s="48">
        <v>0</v>
      </c>
      <c r="F681" s="47">
        <v>143</v>
      </c>
      <c r="G681" s="47">
        <v>597</v>
      </c>
      <c r="H681" s="49">
        <v>0</v>
      </c>
    </row>
    <row r="682" spans="1:8" x14ac:dyDescent="0.35">
      <c r="A682" s="143" t="s">
        <v>891</v>
      </c>
      <c r="B682" s="1">
        <v>44047</v>
      </c>
      <c r="C682" s="47">
        <v>112</v>
      </c>
      <c r="D682" s="47">
        <v>1264</v>
      </c>
      <c r="E682" s="48">
        <v>0</v>
      </c>
      <c r="F682" s="47">
        <v>123</v>
      </c>
      <c r="G682" s="47">
        <v>462</v>
      </c>
      <c r="H682" s="49">
        <v>0</v>
      </c>
    </row>
    <row r="683" spans="1:8" x14ac:dyDescent="0.35">
      <c r="A683" s="143" t="s">
        <v>892</v>
      </c>
      <c r="B683" s="1">
        <v>44047</v>
      </c>
      <c r="C683" s="47">
        <v>81</v>
      </c>
      <c r="D683" s="47">
        <v>816</v>
      </c>
      <c r="E683" s="48">
        <v>0</v>
      </c>
      <c r="F683" s="47">
        <v>83</v>
      </c>
      <c r="G683" s="47">
        <v>293</v>
      </c>
      <c r="H683" s="49">
        <v>0</v>
      </c>
    </row>
    <row r="684" spans="1:8" x14ac:dyDescent="0.35">
      <c r="A684" s="143" t="s">
        <v>893</v>
      </c>
      <c r="B684" s="1">
        <v>44047</v>
      </c>
      <c r="C684" s="47">
        <v>89</v>
      </c>
      <c r="D684" s="47">
        <v>888</v>
      </c>
      <c r="E684" s="48">
        <v>0</v>
      </c>
      <c r="F684" s="47">
        <v>197</v>
      </c>
      <c r="G684" s="47">
        <v>642</v>
      </c>
      <c r="H684" s="49">
        <v>0</v>
      </c>
    </row>
    <row r="685" spans="1:8" x14ac:dyDescent="0.35">
      <c r="A685" s="143" t="s">
        <v>894</v>
      </c>
      <c r="B685" s="1">
        <v>44047</v>
      </c>
      <c r="C685" s="47">
        <v>139</v>
      </c>
      <c r="D685" s="47">
        <v>843</v>
      </c>
      <c r="E685" s="48">
        <v>0</v>
      </c>
      <c r="F685" s="47">
        <v>115</v>
      </c>
      <c r="G685" s="47">
        <v>307</v>
      </c>
      <c r="H685" s="49">
        <v>0</v>
      </c>
    </row>
    <row r="686" spans="1:8" x14ac:dyDescent="0.35">
      <c r="A686" s="143" t="s">
        <v>888</v>
      </c>
      <c r="B686" s="1">
        <v>44048</v>
      </c>
      <c r="C686" s="47">
        <v>398</v>
      </c>
      <c r="D686" s="47">
        <v>2407</v>
      </c>
      <c r="E686" s="48">
        <v>0</v>
      </c>
      <c r="F686" s="47">
        <v>243</v>
      </c>
      <c r="G686" s="47">
        <v>892</v>
      </c>
      <c r="H686" s="49">
        <v>0</v>
      </c>
    </row>
    <row r="687" spans="1:8" x14ac:dyDescent="0.35">
      <c r="A687" s="143" t="s">
        <v>890</v>
      </c>
      <c r="B687" s="1">
        <v>44048</v>
      </c>
      <c r="C687" s="47">
        <v>136</v>
      </c>
      <c r="D687" s="47">
        <v>1261</v>
      </c>
      <c r="E687" s="48">
        <v>0</v>
      </c>
      <c r="F687" s="47">
        <v>138</v>
      </c>
      <c r="G687" s="47">
        <v>570</v>
      </c>
      <c r="H687" s="49">
        <v>0</v>
      </c>
    </row>
    <row r="688" spans="1:8" x14ac:dyDescent="0.35">
      <c r="A688" s="143" t="s">
        <v>891</v>
      </c>
      <c r="B688" s="1">
        <v>44048</v>
      </c>
      <c r="C688" s="47">
        <v>107</v>
      </c>
      <c r="D688" s="47">
        <v>1281</v>
      </c>
      <c r="E688" s="48">
        <v>0</v>
      </c>
      <c r="F688" s="47">
        <v>114</v>
      </c>
      <c r="G688" s="47">
        <v>407</v>
      </c>
      <c r="H688" s="49">
        <v>0</v>
      </c>
    </row>
    <row r="689" spans="1:8" x14ac:dyDescent="0.35">
      <c r="A689" s="143" t="s">
        <v>892</v>
      </c>
      <c r="B689" s="1">
        <v>44048</v>
      </c>
      <c r="C689" s="47">
        <v>78</v>
      </c>
      <c r="D689" s="47">
        <v>802</v>
      </c>
      <c r="E689" s="48">
        <v>0</v>
      </c>
      <c r="F689" s="47">
        <v>86</v>
      </c>
      <c r="G689" s="47">
        <v>307</v>
      </c>
      <c r="H689" s="49">
        <v>0</v>
      </c>
    </row>
    <row r="690" spans="1:8" x14ac:dyDescent="0.35">
      <c r="A690" s="143" t="s">
        <v>893</v>
      </c>
      <c r="B690" s="1">
        <v>44048</v>
      </c>
      <c r="C690" s="47">
        <v>84</v>
      </c>
      <c r="D690" s="47">
        <v>927</v>
      </c>
      <c r="E690" s="48">
        <v>0</v>
      </c>
      <c r="F690" s="47">
        <v>202</v>
      </c>
      <c r="G690" s="47">
        <v>603</v>
      </c>
      <c r="H690" s="49">
        <v>0</v>
      </c>
    </row>
    <row r="691" spans="1:8" x14ac:dyDescent="0.35">
      <c r="A691" s="143" t="s">
        <v>894</v>
      </c>
      <c r="B691" s="1">
        <v>44048</v>
      </c>
      <c r="C691" s="47">
        <v>140</v>
      </c>
      <c r="D691" s="47">
        <v>838</v>
      </c>
      <c r="E691" s="48">
        <v>0</v>
      </c>
      <c r="F691" s="47">
        <v>126</v>
      </c>
      <c r="G691" s="47">
        <v>320</v>
      </c>
      <c r="H691" s="49">
        <v>0</v>
      </c>
    </row>
    <row r="692" spans="1:8" x14ac:dyDescent="0.35">
      <c r="A692" s="143" t="s">
        <v>888</v>
      </c>
      <c r="B692" s="1">
        <v>44049</v>
      </c>
      <c r="C692" s="47">
        <v>381</v>
      </c>
      <c r="D692" s="47">
        <v>2403</v>
      </c>
      <c r="E692" s="48">
        <v>0</v>
      </c>
      <c r="F692" s="47">
        <v>259</v>
      </c>
      <c r="G692" s="47">
        <v>894</v>
      </c>
      <c r="H692" s="49">
        <v>0</v>
      </c>
    </row>
    <row r="693" spans="1:8" x14ac:dyDescent="0.35">
      <c r="A693" s="143" t="s">
        <v>890</v>
      </c>
      <c r="B693" s="1">
        <v>44049</v>
      </c>
      <c r="C693" s="47">
        <v>124</v>
      </c>
      <c r="D693" s="47">
        <v>1249</v>
      </c>
      <c r="E693" s="48">
        <v>0</v>
      </c>
      <c r="F693" s="47">
        <v>150</v>
      </c>
      <c r="G693" s="47">
        <v>584</v>
      </c>
      <c r="H693" s="49">
        <v>0</v>
      </c>
    </row>
    <row r="694" spans="1:8" x14ac:dyDescent="0.35">
      <c r="A694" s="143" t="s">
        <v>891</v>
      </c>
      <c r="B694" s="1">
        <v>44049</v>
      </c>
      <c r="C694" s="47">
        <v>104</v>
      </c>
      <c r="D694" s="47">
        <v>1263</v>
      </c>
      <c r="E694" s="48">
        <v>0</v>
      </c>
      <c r="F694" s="47">
        <v>117</v>
      </c>
      <c r="G694" s="47">
        <v>420</v>
      </c>
      <c r="H694" s="49">
        <v>0</v>
      </c>
    </row>
    <row r="695" spans="1:8" x14ac:dyDescent="0.35">
      <c r="A695" s="143" t="s">
        <v>892</v>
      </c>
      <c r="B695" s="1">
        <v>44049</v>
      </c>
      <c r="C695" s="47">
        <v>76</v>
      </c>
      <c r="D695" s="47">
        <v>766</v>
      </c>
      <c r="E695" s="48">
        <v>0</v>
      </c>
      <c r="F695" s="47">
        <v>88</v>
      </c>
      <c r="G695" s="47">
        <v>343</v>
      </c>
      <c r="H695" s="49">
        <v>0</v>
      </c>
    </row>
    <row r="696" spans="1:8" x14ac:dyDescent="0.35">
      <c r="A696" s="143" t="s">
        <v>893</v>
      </c>
      <c r="B696" s="1">
        <v>44049</v>
      </c>
      <c r="C696" s="47">
        <v>87</v>
      </c>
      <c r="D696" s="47">
        <v>919</v>
      </c>
      <c r="E696" s="48">
        <v>0</v>
      </c>
      <c r="F696" s="47">
        <v>199</v>
      </c>
      <c r="G696" s="47">
        <v>609</v>
      </c>
      <c r="H696" s="49">
        <v>0</v>
      </c>
    </row>
    <row r="697" spans="1:8" x14ac:dyDescent="0.35">
      <c r="A697" s="143" t="s">
        <v>894</v>
      </c>
      <c r="B697" s="1">
        <v>44049</v>
      </c>
      <c r="C697" s="47">
        <v>137</v>
      </c>
      <c r="D697" s="47">
        <v>822</v>
      </c>
      <c r="E697" s="48">
        <v>0</v>
      </c>
      <c r="F697" s="47">
        <v>129</v>
      </c>
      <c r="G697" s="47">
        <v>336</v>
      </c>
      <c r="H697" s="49">
        <v>0</v>
      </c>
    </row>
    <row r="698" spans="1:8" x14ac:dyDescent="0.35">
      <c r="A698" s="143" t="s">
        <v>888</v>
      </c>
      <c r="B698" s="1">
        <v>44050</v>
      </c>
      <c r="C698" s="47">
        <v>389</v>
      </c>
      <c r="D698" s="47">
        <v>2413</v>
      </c>
      <c r="E698" s="48">
        <v>0</v>
      </c>
      <c r="F698" s="47">
        <v>252</v>
      </c>
      <c r="G698" s="47">
        <v>886</v>
      </c>
      <c r="H698" s="49">
        <v>0</v>
      </c>
    </row>
    <row r="699" spans="1:8" x14ac:dyDescent="0.35">
      <c r="A699" s="143" t="s">
        <v>890</v>
      </c>
      <c r="B699" s="1">
        <v>44050</v>
      </c>
      <c r="C699" s="47">
        <v>128</v>
      </c>
      <c r="D699" s="47">
        <v>1194</v>
      </c>
      <c r="E699" s="48">
        <v>0</v>
      </c>
      <c r="F699" s="47">
        <v>146</v>
      </c>
      <c r="G699" s="47">
        <v>637</v>
      </c>
      <c r="H699" s="49">
        <v>0</v>
      </c>
    </row>
    <row r="700" spans="1:8" x14ac:dyDescent="0.35">
      <c r="A700" s="143" t="s">
        <v>891</v>
      </c>
      <c r="B700" s="1">
        <v>44050</v>
      </c>
      <c r="C700" s="47">
        <v>107</v>
      </c>
      <c r="D700" s="47">
        <v>1234</v>
      </c>
      <c r="E700" s="48">
        <v>0</v>
      </c>
      <c r="F700" s="47">
        <v>111</v>
      </c>
      <c r="G700" s="47">
        <v>452</v>
      </c>
      <c r="H700" s="49">
        <v>0</v>
      </c>
    </row>
    <row r="701" spans="1:8" x14ac:dyDescent="0.35">
      <c r="A701" s="143" t="s">
        <v>892</v>
      </c>
      <c r="B701" s="1">
        <v>44050</v>
      </c>
      <c r="C701" s="47">
        <v>80</v>
      </c>
      <c r="D701" s="47">
        <v>773</v>
      </c>
      <c r="E701" s="48">
        <v>0</v>
      </c>
      <c r="F701" s="47">
        <v>84</v>
      </c>
      <c r="G701" s="47">
        <v>336</v>
      </c>
      <c r="H701" s="49">
        <v>0</v>
      </c>
    </row>
    <row r="702" spans="1:8" x14ac:dyDescent="0.35">
      <c r="A702" s="143" t="s">
        <v>893</v>
      </c>
      <c r="B702" s="1">
        <v>44050</v>
      </c>
      <c r="C702" s="47">
        <v>84</v>
      </c>
      <c r="D702" s="47">
        <v>912</v>
      </c>
      <c r="E702" s="48">
        <v>0</v>
      </c>
      <c r="F702" s="47">
        <v>202</v>
      </c>
      <c r="G702" s="47">
        <v>618</v>
      </c>
      <c r="H702" s="49">
        <v>0</v>
      </c>
    </row>
    <row r="703" spans="1:8" x14ac:dyDescent="0.35">
      <c r="A703" s="143" t="s">
        <v>894</v>
      </c>
      <c r="B703" s="1">
        <v>44050</v>
      </c>
      <c r="C703" s="47">
        <v>140</v>
      </c>
      <c r="D703" s="47">
        <v>785</v>
      </c>
      <c r="E703" s="48">
        <v>0</v>
      </c>
      <c r="F703" s="47">
        <v>126</v>
      </c>
      <c r="G703" s="47">
        <v>373</v>
      </c>
      <c r="H703" s="49">
        <v>0</v>
      </c>
    </row>
    <row r="704" spans="1:8" x14ac:dyDescent="0.35">
      <c r="A704" s="143" t="s">
        <v>888</v>
      </c>
      <c r="B704" s="1">
        <v>44051</v>
      </c>
      <c r="C704" s="47">
        <v>376</v>
      </c>
      <c r="D704" s="47">
        <v>2387</v>
      </c>
      <c r="E704" s="48">
        <v>0</v>
      </c>
      <c r="F704" s="47">
        <v>261</v>
      </c>
      <c r="G704" s="47">
        <v>911</v>
      </c>
      <c r="H704" s="49">
        <v>0</v>
      </c>
    </row>
    <row r="705" spans="1:8" x14ac:dyDescent="0.35">
      <c r="A705" s="143" t="s">
        <v>890</v>
      </c>
      <c r="B705" s="1">
        <v>44051</v>
      </c>
      <c r="C705" s="47">
        <v>120</v>
      </c>
      <c r="D705" s="47">
        <v>1181</v>
      </c>
      <c r="E705" s="48">
        <v>0</v>
      </c>
      <c r="F705" s="47">
        <v>154</v>
      </c>
      <c r="G705" s="47">
        <v>648</v>
      </c>
      <c r="H705" s="49">
        <v>0</v>
      </c>
    </row>
    <row r="706" spans="1:8" x14ac:dyDescent="0.35">
      <c r="A706" s="143" t="s">
        <v>891</v>
      </c>
      <c r="B706" s="1">
        <v>44051</v>
      </c>
      <c r="C706" s="47">
        <v>96</v>
      </c>
      <c r="D706" s="47">
        <v>1184</v>
      </c>
      <c r="E706" s="48">
        <v>0</v>
      </c>
      <c r="F706" s="47">
        <v>122</v>
      </c>
      <c r="G706" s="47">
        <v>506</v>
      </c>
      <c r="H706" s="49">
        <v>0</v>
      </c>
    </row>
    <row r="707" spans="1:8" x14ac:dyDescent="0.35">
      <c r="A707" s="143" t="s">
        <v>892</v>
      </c>
      <c r="B707" s="1">
        <v>44051</v>
      </c>
      <c r="C707" s="47">
        <v>65</v>
      </c>
      <c r="D707" s="47">
        <v>765</v>
      </c>
      <c r="E707" s="48">
        <v>0</v>
      </c>
      <c r="F707" s="47">
        <v>99</v>
      </c>
      <c r="G707" s="47">
        <v>344</v>
      </c>
      <c r="H707" s="49">
        <v>0</v>
      </c>
    </row>
    <row r="708" spans="1:8" x14ac:dyDescent="0.35">
      <c r="A708" s="143" t="s">
        <v>893</v>
      </c>
      <c r="B708" s="1">
        <v>44051</v>
      </c>
      <c r="C708" s="47">
        <v>79</v>
      </c>
      <c r="D708" s="47">
        <v>863</v>
      </c>
      <c r="E708" s="48">
        <v>0</v>
      </c>
      <c r="F708" s="47">
        <v>207</v>
      </c>
      <c r="G708" s="47">
        <v>664</v>
      </c>
      <c r="H708" s="49">
        <v>0</v>
      </c>
    </row>
    <row r="709" spans="1:8" x14ac:dyDescent="0.35">
      <c r="A709" s="143" t="s">
        <v>894</v>
      </c>
      <c r="B709" s="1">
        <v>44051</v>
      </c>
      <c r="C709" s="47">
        <v>138</v>
      </c>
      <c r="D709" s="47">
        <v>818</v>
      </c>
      <c r="E709" s="48">
        <v>0</v>
      </c>
      <c r="F709" s="47">
        <v>128</v>
      </c>
      <c r="G709" s="47">
        <v>334</v>
      </c>
      <c r="H709" s="49">
        <v>0</v>
      </c>
    </row>
    <row r="710" spans="1:8" x14ac:dyDescent="0.35">
      <c r="A710" s="143" t="s">
        <v>888</v>
      </c>
      <c r="B710" s="1">
        <v>44052</v>
      </c>
      <c r="C710" s="47">
        <v>363</v>
      </c>
      <c r="D710" s="47">
        <v>2243</v>
      </c>
      <c r="E710" s="48">
        <v>0</v>
      </c>
      <c r="F710" s="47">
        <v>275</v>
      </c>
      <c r="G710" s="47">
        <v>1049</v>
      </c>
      <c r="H710" s="49">
        <v>0</v>
      </c>
    </row>
    <row r="711" spans="1:8" x14ac:dyDescent="0.35">
      <c r="A711" s="143" t="s">
        <v>890</v>
      </c>
      <c r="B711" s="1">
        <v>44052</v>
      </c>
      <c r="C711" s="47">
        <v>127</v>
      </c>
      <c r="D711" s="47">
        <v>1122</v>
      </c>
      <c r="E711" s="48">
        <v>0</v>
      </c>
      <c r="F711" s="47">
        <v>147</v>
      </c>
      <c r="G711" s="47">
        <v>704</v>
      </c>
      <c r="H711" s="49">
        <v>0</v>
      </c>
    </row>
    <row r="712" spans="1:8" x14ac:dyDescent="0.35">
      <c r="A712" s="143" t="s">
        <v>891</v>
      </c>
      <c r="B712" s="1">
        <v>44052</v>
      </c>
      <c r="C712" s="47">
        <v>106</v>
      </c>
      <c r="D712" s="47">
        <v>1125</v>
      </c>
      <c r="E712" s="48">
        <v>0</v>
      </c>
      <c r="F712" s="47">
        <v>115</v>
      </c>
      <c r="G712" s="47">
        <v>562</v>
      </c>
      <c r="H712" s="49">
        <v>0</v>
      </c>
    </row>
    <row r="713" spans="1:8" x14ac:dyDescent="0.35">
      <c r="A713" s="143" t="s">
        <v>892</v>
      </c>
      <c r="B713" s="1">
        <v>44052</v>
      </c>
      <c r="C713" s="47">
        <v>59</v>
      </c>
      <c r="D713" s="47">
        <v>714</v>
      </c>
      <c r="E713" s="48">
        <v>0</v>
      </c>
      <c r="F713" s="47">
        <v>105</v>
      </c>
      <c r="G713" s="47">
        <v>395</v>
      </c>
      <c r="H713" s="49">
        <v>0</v>
      </c>
    </row>
    <row r="714" spans="1:8" x14ac:dyDescent="0.35">
      <c r="A714" s="143" t="s">
        <v>893</v>
      </c>
      <c r="B714" s="1">
        <v>44052</v>
      </c>
      <c r="C714" s="47">
        <v>81</v>
      </c>
      <c r="D714" s="47">
        <v>841</v>
      </c>
      <c r="E714" s="48">
        <v>0</v>
      </c>
      <c r="F714" s="47">
        <v>205</v>
      </c>
      <c r="G714" s="47">
        <v>686</v>
      </c>
      <c r="H714" s="49">
        <v>0</v>
      </c>
    </row>
    <row r="715" spans="1:8" x14ac:dyDescent="0.35">
      <c r="A715" s="143" t="s">
        <v>894</v>
      </c>
      <c r="B715" s="1">
        <v>44052</v>
      </c>
      <c r="C715" s="47">
        <v>136</v>
      </c>
      <c r="D715" s="47">
        <v>786</v>
      </c>
      <c r="E715" s="48">
        <v>0</v>
      </c>
      <c r="F715" s="47">
        <v>130</v>
      </c>
      <c r="G715" s="47">
        <v>366</v>
      </c>
      <c r="H715" s="49">
        <v>0</v>
      </c>
    </row>
    <row r="716" spans="1:8" x14ac:dyDescent="0.35">
      <c r="A716" s="143" t="s">
        <v>888</v>
      </c>
      <c r="B716" s="1">
        <v>44053</v>
      </c>
      <c r="C716" s="47">
        <v>370</v>
      </c>
      <c r="D716" s="47">
        <v>2259</v>
      </c>
      <c r="E716" s="48">
        <v>0</v>
      </c>
      <c r="F716" s="47">
        <v>269</v>
      </c>
      <c r="G716" s="47">
        <v>1020</v>
      </c>
      <c r="H716" s="49">
        <v>0</v>
      </c>
    </row>
    <row r="717" spans="1:8" x14ac:dyDescent="0.35">
      <c r="A717" s="143" t="s">
        <v>890</v>
      </c>
      <c r="B717" s="1">
        <v>44053</v>
      </c>
      <c r="C717" s="47">
        <v>126</v>
      </c>
      <c r="D717" s="47">
        <v>1115</v>
      </c>
      <c r="E717" s="48">
        <v>0</v>
      </c>
      <c r="F717" s="47">
        <v>148</v>
      </c>
      <c r="G717" s="47">
        <v>717</v>
      </c>
      <c r="H717" s="49">
        <v>0</v>
      </c>
    </row>
    <row r="718" spans="1:8" x14ac:dyDescent="0.35">
      <c r="A718" s="143" t="s">
        <v>891</v>
      </c>
      <c r="B718" s="1">
        <v>44053</v>
      </c>
      <c r="C718" s="47">
        <v>109</v>
      </c>
      <c r="D718" s="47">
        <v>1150</v>
      </c>
      <c r="E718" s="48">
        <v>0</v>
      </c>
      <c r="F718" s="47">
        <v>112</v>
      </c>
      <c r="G718" s="47">
        <v>537</v>
      </c>
      <c r="H718" s="49">
        <v>0</v>
      </c>
    </row>
    <row r="719" spans="1:8" x14ac:dyDescent="0.35">
      <c r="A719" s="143" t="s">
        <v>892</v>
      </c>
      <c r="B719" s="1">
        <v>44053</v>
      </c>
      <c r="C719" s="47">
        <v>60</v>
      </c>
      <c r="D719" s="47">
        <v>745</v>
      </c>
      <c r="E719" s="48">
        <v>0</v>
      </c>
      <c r="F719" s="47">
        <v>104</v>
      </c>
      <c r="G719" s="47">
        <v>364</v>
      </c>
      <c r="H719" s="49">
        <v>0</v>
      </c>
    </row>
    <row r="720" spans="1:8" x14ac:dyDescent="0.35">
      <c r="A720" s="143" t="s">
        <v>893</v>
      </c>
      <c r="B720" s="1">
        <v>44053</v>
      </c>
      <c r="C720" s="47">
        <v>79</v>
      </c>
      <c r="D720" s="47">
        <v>882</v>
      </c>
      <c r="E720" s="48">
        <v>0</v>
      </c>
      <c r="F720" s="47">
        <v>207</v>
      </c>
      <c r="G720" s="47">
        <v>645</v>
      </c>
      <c r="H720" s="49">
        <v>0</v>
      </c>
    </row>
    <row r="721" spans="1:8" x14ac:dyDescent="0.35">
      <c r="A721" s="143" t="s">
        <v>894</v>
      </c>
      <c r="B721" s="1">
        <v>44053</v>
      </c>
      <c r="C721" s="47">
        <v>130</v>
      </c>
      <c r="D721" s="47">
        <v>788</v>
      </c>
      <c r="E721" s="48">
        <v>0</v>
      </c>
      <c r="F721" s="47">
        <v>136</v>
      </c>
      <c r="G721" s="47">
        <v>364</v>
      </c>
      <c r="H721" s="49">
        <v>0</v>
      </c>
    </row>
    <row r="722" spans="1:8" x14ac:dyDescent="0.35">
      <c r="A722" s="143" t="s">
        <v>888</v>
      </c>
      <c r="B722" s="1">
        <v>44054</v>
      </c>
      <c r="C722" s="47">
        <v>384</v>
      </c>
      <c r="D722" s="47">
        <v>2413</v>
      </c>
      <c r="E722" s="48">
        <v>0</v>
      </c>
      <c r="F722" s="47">
        <v>253</v>
      </c>
      <c r="G722" s="47">
        <v>871</v>
      </c>
      <c r="H722" s="49">
        <v>0</v>
      </c>
    </row>
    <row r="723" spans="1:8" x14ac:dyDescent="0.35">
      <c r="A723" s="143" t="s">
        <v>890</v>
      </c>
      <c r="B723" s="1">
        <v>44054</v>
      </c>
      <c r="C723" s="47">
        <v>138</v>
      </c>
      <c r="D723" s="47">
        <v>1207</v>
      </c>
      <c r="E723" s="48">
        <v>0</v>
      </c>
      <c r="F723" s="47">
        <v>136</v>
      </c>
      <c r="G723" s="47">
        <v>615</v>
      </c>
      <c r="H723" s="49">
        <v>0</v>
      </c>
    </row>
    <row r="724" spans="1:8" x14ac:dyDescent="0.35">
      <c r="A724" s="143" t="s">
        <v>891</v>
      </c>
      <c r="B724" s="1">
        <v>44054</v>
      </c>
      <c r="C724" s="47">
        <v>119</v>
      </c>
      <c r="D724" s="47">
        <v>1273</v>
      </c>
      <c r="E724" s="48">
        <v>0</v>
      </c>
      <c r="F724" s="47">
        <v>102</v>
      </c>
      <c r="G724" s="47">
        <v>414</v>
      </c>
      <c r="H724" s="49">
        <v>0</v>
      </c>
    </row>
    <row r="725" spans="1:8" x14ac:dyDescent="0.35">
      <c r="A725" s="143" t="s">
        <v>892</v>
      </c>
      <c r="B725" s="1">
        <v>44054</v>
      </c>
      <c r="C725" s="47">
        <v>70</v>
      </c>
      <c r="D725" s="47">
        <v>767</v>
      </c>
      <c r="E725" s="48">
        <v>0</v>
      </c>
      <c r="F725" s="47">
        <v>94</v>
      </c>
      <c r="G725" s="47">
        <v>342</v>
      </c>
      <c r="H725" s="49">
        <v>0</v>
      </c>
    </row>
    <row r="726" spans="1:8" x14ac:dyDescent="0.35">
      <c r="A726" s="143" t="s">
        <v>893</v>
      </c>
      <c r="B726" s="1">
        <v>44054</v>
      </c>
      <c r="C726" s="47">
        <v>80</v>
      </c>
      <c r="D726" s="47">
        <v>905</v>
      </c>
      <c r="E726" s="48">
        <v>0</v>
      </c>
      <c r="F726" s="47">
        <v>206</v>
      </c>
      <c r="G726" s="47">
        <v>625</v>
      </c>
      <c r="H726" s="49">
        <v>0</v>
      </c>
    </row>
    <row r="727" spans="1:8" x14ac:dyDescent="0.35">
      <c r="A727" s="143" t="s">
        <v>894</v>
      </c>
      <c r="B727" s="1">
        <v>44054</v>
      </c>
      <c r="C727" s="47">
        <v>141</v>
      </c>
      <c r="D727" s="47">
        <v>848</v>
      </c>
      <c r="E727" s="48">
        <v>0</v>
      </c>
      <c r="F727" s="47">
        <v>125</v>
      </c>
      <c r="G727" s="47">
        <v>288</v>
      </c>
      <c r="H727" s="49">
        <v>0</v>
      </c>
    </row>
    <row r="728" spans="1:8" x14ac:dyDescent="0.35">
      <c r="A728" s="143" t="s">
        <v>888</v>
      </c>
      <c r="B728" s="1">
        <v>44055</v>
      </c>
      <c r="C728" s="47">
        <v>397</v>
      </c>
      <c r="D728" s="47">
        <v>2431</v>
      </c>
      <c r="E728" s="48">
        <v>0</v>
      </c>
      <c r="F728" s="47">
        <v>245</v>
      </c>
      <c r="G728" s="47">
        <v>861</v>
      </c>
      <c r="H728" s="49">
        <v>0</v>
      </c>
    </row>
    <row r="729" spans="1:8" x14ac:dyDescent="0.35">
      <c r="A729" s="143" t="s">
        <v>890</v>
      </c>
      <c r="B729" s="1">
        <v>44055</v>
      </c>
      <c r="C729" s="47">
        <v>127</v>
      </c>
      <c r="D729" s="47">
        <v>1252</v>
      </c>
      <c r="E729" s="48">
        <v>0</v>
      </c>
      <c r="F729" s="47">
        <v>147</v>
      </c>
      <c r="G729" s="47">
        <v>570</v>
      </c>
      <c r="H729" s="49">
        <v>0</v>
      </c>
    </row>
    <row r="730" spans="1:8" x14ac:dyDescent="0.35">
      <c r="A730" s="143" t="s">
        <v>891</v>
      </c>
      <c r="B730" s="1">
        <v>44055</v>
      </c>
      <c r="C730" s="47">
        <v>121</v>
      </c>
      <c r="D730" s="47">
        <v>1307</v>
      </c>
      <c r="E730" s="48">
        <v>0</v>
      </c>
      <c r="F730" s="47">
        <v>100</v>
      </c>
      <c r="G730" s="47">
        <v>380</v>
      </c>
      <c r="H730" s="49">
        <v>0</v>
      </c>
    </row>
    <row r="731" spans="1:8" x14ac:dyDescent="0.35">
      <c r="A731" s="143" t="s">
        <v>892</v>
      </c>
      <c r="B731" s="1">
        <v>44055</v>
      </c>
      <c r="C731" s="47">
        <v>67</v>
      </c>
      <c r="D731" s="47">
        <v>767</v>
      </c>
      <c r="E731" s="48">
        <v>0</v>
      </c>
      <c r="F731" s="47">
        <v>97</v>
      </c>
      <c r="G731" s="47">
        <v>342</v>
      </c>
      <c r="H731" s="49">
        <v>0</v>
      </c>
    </row>
    <row r="732" spans="1:8" x14ac:dyDescent="0.35">
      <c r="A732" s="143" t="s">
        <v>893</v>
      </c>
      <c r="B732" s="1">
        <v>44055</v>
      </c>
      <c r="C732" s="47">
        <v>83</v>
      </c>
      <c r="D732" s="47">
        <v>895</v>
      </c>
      <c r="E732" s="48">
        <v>0</v>
      </c>
      <c r="F732" s="47">
        <v>203</v>
      </c>
      <c r="G732" s="47">
        <v>632</v>
      </c>
      <c r="H732" s="49">
        <v>0</v>
      </c>
    </row>
    <row r="733" spans="1:8" x14ac:dyDescent="0.35">
      <c r="A733" s="143" t="s">
        <v>894</v>
      </c>
      <c r="B733" s="1">
        <v>44055</v>
      </c>
      <c r="C733" s="47">
        <v>131</v>
      </c>
      <c r="D733" s="47">
        <v>831</v>
      </c>
      <c r="E733" s="48">
        <v>0</v>
      </c>
      <c r="F733" s="47">
        <v>135</v>
      </c>
      <c r="G733" s="47">
        <v>311</v>
      </c>
      <c r="H733" s="49">
        <v>0</v>
      </c>
    </row>
    <row r="734" spans="1:8" x14ac:dyDescent="0.35">
      <c r="A734" s="143" t="s">
        <v>888</v>
      </c>
      <c r="B734" s="1">
        <v>44056</v>
      </c>
      <c r="C734" s="47">
        <v>404</v>
      </c>
      <c r="D734" s="47">
        <v>2438</v>
      </c>
      <c r="E734" s="48">
        <v>0</v>
      </c>
      <c r="F734" s="47">
        <v>239</v>
      </c>
      <c r="G734" s="47">
        <v>863</v>
      </c>
      <c r="H734" s="49">
        <v>0</v>
      </c>
    </row>
    <row r="735" spans="1:8" x14ac:dyDescent="0.35">
      <c r="A735" s="143" t="s">
        <v>890</v>
      </c>
      <c r="B735" s="1">
        <v>44056</v>
      </c>
      <c r="C735" s="47">
        <v>126</v>
      </c>
      <c r="D735" s="47">
        <v>1288</v>
      </c>
      <c r="E735" s="48">
        <v>0</v>
      </c>
      <c r="F735" s="47">
        <v>148</v>
      </c>
      <c r="G735" s="47">
        <v>536</v>
      </c>
      <c r="H735" s="49">
        <v>0</v>
      </c>
    </row>
    <row r="736" spans="1:8" x14ac:dyDescent="0.35">
      <c r="A736" s="143" t="s">
        <v>891</v>
      </c>
      <c r="B736" s="1">
        <v>44056</v>
      </c>
      <c r="C736" s="47">
        <v>113</v>
      </c>
      <c r="D736" s="47">
        <v>1331</v>
      </c>
      <c r="E736" s="48">
        <v>0</v>
      </c>
      <c r="F736" s="47">
        <v>108</v>
      </c>
      <c r="G736" s="47">
        <v>356</v>
      </c>
      <c r="H736" s="49">
        <v>0</v>
      </c>
    </row>
    <row r="737" spans="1:8" x14ac:dyDescent="0.35">
      <c r="A737" s="143" t="s">
        <v>892</v>
      </c>
      <c r="B737" s="1">
        <v>44056</v>
      </c>
      <c r="C737" s="47">
        <v>61</v>
      </c>
      <c r="D737" s="47">
        <v>786</v>
      </c>
      <c r="E737" s="48">
        <v>0</v>
      </c>
      <c r="F737" s="47">
        <v>103</v>
      </c>
      <c r="G737" s="47">
        <v>323</v>
      </c>
      <c r="H737" s="49">
        <v>0</v>
      </c>
    </row>
    <row r="738" spans="1:8" x14ac:dyDescent="0.35">
      <c r="A738" s="143" t="s">
        <v>893</v>
      </c>
      <c r="B738" s="1">
        <v>44056</v>
      </c>
      <c r="C738" s="47">
        <v>76</v>
      </c>
      <c r="D738" s="47">
        <v>881</v>
      </c>
      <c r="E738" s="48">
        <v>0</v>
      </c>
      <c r="F738" s="47">
        <v>210</v>
      </c>
      <c r="G738" s="47">
        <v>652</v>
      </c>
      <c r="H738" s="49">
        <v>0</v>
      </c>
    </row>
    <row r="739" spans="1:8" x14ac:dyDescent="0.35">
      <c r="A739" s="143" t="s">
        <v>894</v>
      </c>
      <c r="B739" s="1">
        <v>44056</v>
      </c>
      <c r="C739" s="47">
        <v>128</v>
      </c>
      <c r="D739" s="47">
        <v>802</v>
      </c>
      <c r="E739" s="48">
        <v>0</v>
      </c>
      <c r="F739" s="47">
        <v>138</v>
      </c>
      <c r="G739" s="47">
        <v>340</v>
      </c>
      <c r="H739" s="49">
        <v>0</v>
      </c>
    </row>
    <row r="740" spans="1:8" x14ac:dyDescent="0.35">
      <c r="A740" s="143" t="s">
        <v>888</v>
      </c>
      <c r="B740" s="1">
        <v>44057</v>
      </c>
      <c r="C740" s="47">
        <v>395</v>
      </c>
      <c r="D740" s="47">
        <v>2448</v>
      </c>
      <c r="E740" s="48">
        <v>0</v>
      </c>
      <c r="F740" s="47">
        <v>246</v>
      </c>
      <c r="G740" s="47">
        <v>847</v>
      </c>
      <c r="H740" s="49">
        <v>0</v>
      </c>
    </row>
    <row r="741" spans="1:8" x14ac:dyDescent="0.35">
      <c r="A741" s="143" t="s">
        <v>890</v>
      </c>
      <c r="B741" s="1">
        <v>44057</v>
      </c>
      <c r="C741" s="47">
        <v>138</v>
      </c>
      <c r="D741" s="47">
        <v>1247</v>
      </c>
      <c r="E741" s="48">
        <v>0</v>
      </c>
      <c r="F741" s="47">
        <v>136</v>
      </c>
      <c r="G741" s="47">
        <v>576</v>
      </c>
      <c r="H741" s="49">
        <v>0</v>
      </c>
    </row>
    <row r="742" spans="1:8" x14ac:dyDescent="0.35">
      <c r="A742" s="143" t="s">
        <v>891</v>
      </c>
      <c r="B742" s="1">
        <v>44057</v>
      </c>
      <c r="C742" s="47">
        <v>106</v>
      </c>
      <c r="D742" s="47">
        <v>1262</v>
      </c>
      <c r="E742" s="48">
        <v>0</v>
      </c>
      <c r="F742" s="47">
        <v>115</v>
      </c>
      <c r="G742" s="47">
        <v>425</v>
      </c>
      <c r="H742" s="49">
        <v>0</v>
      </c>
    </row>
    <row r="743" spans="1:8" x14ac:dyDescent="0.35">
      <c r="A743" s="143" t="s">
        <v>892</v>
      </c>
      <c r="B743" s="1">
        <v>44057</v>
      </c>
      <c r="C743" s="47">
        <v>62</v>
      </c>
      <c r="D743" s="47">
        <v>793</v>
      </c>
      <c r="E743" s="48">
        <v>0</v>
      </c>
      <c r="F743" s="47">
        <v>102</v>
      </c>
      <c r="G743" s="47">
        <v>316</v>
      </c>
      <c r="H743" s="49">
        <v>0</v>
      </c>
    </row>
    <row r="744" spans="1:8" x14ac:dyDescent="0.35">
      <c r="A744" s="143" t="s">
        <v>893</v>
      </c>
      <c r="B744" s="1">
        <v>44057</v>
      </c>
      <c r="C744" s="47">
        <v>80</v>
      </c>
      <c r="D744" s="47">
        <v>859</v>
      </c>
      <c r="E744" s="48">
        <v>0</v>
      </c>
      <c r="F744" s="47">
        <v>206</v>
      </c>
      <c r="G744" s="47">
        <v>668</v>
      </c>
      <c r="H744" s="49">
        <v>0</v>
      </c>
    </row>
    <row r="745" spans="1:8" x14ac:dyDescent="0.35">
      <c r="A745" s="143" t="s">
        <v>894</v>
      </c>
      <c r="B745" s="1">
        <v>44057</v>
      </c>
      <c r="C745" s="47">
        <v>135</v>
      </c>
      <c r="D745" s="47">
        <v>789</v>
      </c>
      <c r="E745" s="48">
        <v>0</v>
      </c>
      <c r="F745" s="47">
        <v>131</v>
      </c>
      <c r="G745" s="47">
        <v>351</v>
      </c>
      <c r="H745" s="49">
        <v>0</v>
      </c>
    </row>
    <row r="746" spans="1:8" x14ac:dyDescent="0.35">
      <c r="A746" s="143" t="s">
        <v>888</v>
      </c>
      <c r="B746" s="1">
        <v>44058</v>
      </c>
      <c r="C746" s="47">
        <v>403</v>
      </c>
      <c r="D746" s="47">
        <v>2358</v>
      </c>
      <c r="E746" s="48">
        <v>0</v>
      </c>
      <c r="F746" s="47">
        <v>237</v>
      </c>
      <c r="G746" s="47">
        <v>930</v>
      </c>
      <c r="H746" s="49">
        <v>0</v>
      </c>
    </row>
    <row r="747" spans="1:8" x14ac:dyDescent="0.35">
      <c r="A747" s="143" t="s">
        <v>890</v>
      </c>
      <c r="B747" s="1">
        <v>44058</v>
      </c>
      <c r="C747" s="47">
        <v>140</v>
      </c>
      <c r="D747" s="47">
        <v>1207</v>
      </c>
      <c r="E747" s="48">
        <v>0</v>
      </c>
      <c r="F747" s="47">
        <v>134</v>
      </c>
      <c r="G747" s="47">
        <v>611</v>
      </c>
      <c r="H747" s="49">
        <v>0</v>
      </c>
    </row>
    <row r="748" spans="1:8" x14ac:dyDescent="0.35">
      <c r="A748" s="143" t="s">
        <v>891</v>
      </c>
      <c r="B748" s="1">
        <v>44058</v>
      </c>
      <c r="C748" s="47">
        <v>113</v>
      </c>
      <c r="D748" s="47">
        <v>1147</v>
      </c>
      <c r="E748" s="48">
        <v>0</v>
      </c>
      <c r="F748" s="47">
        <v>108</v>
      </c>
      <c r="G748" s="47">
        <v>540</v>
      </c>
      <c r="H748" s="49">
        <v>0</v>
      </c>
    </row>
    <row r="749" spans="1:8" x14ac:dyDescent="0.35">
      <c r="A749" s="143" t="s">
        <v>892</v>
      </c>
      <c r="B749" s="1">
        <v>44058</v>
      </c>
      <c r="C749" s="47">
        <v>66</v>
      </c>
      <c r="D749" s="47">
        <v>733</v>
      </c>
      <c r="E749" s="48">
        <v>0</v>
      </c>
      <c r="F749" s="47">
        <v>98</v>
      </c>
      <c r="G749" s="47">
        <v>376</v>
      </c>
      <c r="H749" s="49">
        <v>0</v>
      </c>
    </row>
    <row r="750" spans="1:8" x14ac:dyDescent="0.35">
      <c r="A750" s="143" t="s">
        <v>893</v>
      </c>
      <c r="B750" s="1">
        <v>44058</v>
      </c>
      <c r="C750" s="47">
        <v>88</v>
      </c>
      <c r="D750" s="47">
        <v>855</v>
      </c>
      <c r="E750" s="48">
        <v>0</v>
      </c>
      <c r="F750" s="47">
        <v>198</v>
      </c>
      <c r="G750" s="47">
        <v>678</v>
      </c>
      <c r="H750" s="49">
        <v>0</v>
      </c>
    </row>
    <row r="751" spans="1:8" x14ac:dyDescent="0.35">
      <c r="A751" s="143" t="s">
        <v>894</v>
      </c>
      <c r="B751" s="1">
        <v>44058</v>
      </c>
      <c r="C751" s="47">
        <v>133</v>
      </c>
      <c r="D751" s="47">
        <v>751</v>
      </c>
      <c r="E751" s="48">
        <v>0</v>
      </c>
      <c r="F751" s="47">
        <v>133</v>
      </c>
      <c r="G751" s="47">
        <v>389</v>
      </c>
      <c r="H751" s="49">
        <v>0</v>
      </c>
    </row>
    <row r="752" spans="1:8" x14ac:dyDescent="0.35">
      <c r="A752" s="143" t="s">
        <v>888</v>
      </c>
      <c r="B752" s="1">
        <v>44059</v>
      </c>
      <c r="C752" s="47">
        <v>373</v>
      </c>
      <c r="D752" s="47">
        <v>2220</v>
      </c>
      <c r="E752" s="48">
        <v>0</v>
      </c>
      <c r="F752" s="47">
        <v>266</v>
      </c>
      <c r="G752" s="47">
        <v>1079</v>
      </c>
      <c r="H752" s="49">
        <v>0</v>
      </c>
    </row>
    <row r="753" spans="1:8" x14ac:dyDescent="0.35">
      <c r="A753" s="143" t="s">
        <v>890</v>
      </c>
      <c r="B753" s="1">
        <v>44059</v>
      </c>
      <c r="C753" s="47">
        <v>130</v>
      </c>
      <c r="D753" s="47">
        <v>1165</v>
      </c>
      <c r="E753" s="48">
        <v>0</v>
      </c>
      <c r="F753" s="47">
        <v>144</v>
      </c>
      <c r="G753" s="47">
        <v>654</v>
      </c>
      <c r="H753" s="49">
        <v>0</v>
      </c>
    </row>
    <row r="754" spans="1:8" x14ac:dyDescent="0.35">
      <c r="A754" s="143" t="s">
        <v>891</v>
      </c>
      <c r="B754" s="1">
        <v>44059</v>
      </c>
      <c r="C754" s="47">
        <v>116</v>
      </c>
      <c r="D754" s="47">
        <v>1118</v>
      </c>
      <c r="E754" s="48">
        <v>0</v>
      </c>
      <c r="F754" s="47">
        <v>105</v>
      </c>
      <c r="G754" s="47">
        <v>569</v>
      </c>
      <c r="H754" s="49">
        <v>0</v>
      </c>
    </row>
    <row r="755" spans="1:8" x14ac:dyDescent="0.35">
      <c r="A755" s="143" t="s">
        <v>892</v>
      </c>
      <c r="B755" s="1">
        <v>44059</v>
      </c>
      <c r="C755" s="47">
        <v>55</v>
      </c>
      <c r="D755" s="47">
        <v>735</v>
      </c>
      <c r="E755" s="48">
        <v>0</v>
      </c>
      <c r="F755" s="47">
        <v>109</v>
      </c>
      <c r="G755" s="47">
        <v>374</v>
      </c>
      <c r="H755" s="49">
        <v>0</v>
      </c>
    </row>
    <row r="756" spans="1:8" x14ac:dyDescent="0.35">
      <c r="A756" s="143" t="s">
        <v>893</v>
      </c>
      <c r="B756" s="1">
        <v>44059</v>
      </c>
      <c r="C756" s="47">
        <v>74</v>
      </c>
      <c r="D756" s="47">
        <v>838</v>
      </c>
      <c r="E756" s="48">
        <v>0</v>
      </c>
      <c r="F756" s="47">
        <v>212</v>
      </c>
      <c r="G756" s="47">
        <v>695</v>
      </c>
      <c r="H756" s="49">
        <v>0</v>
      </c>
    </row>
    <row r="757" spans="1:8" x14ac:dyDescent="0.35">
      <c r="A757" s="143" t="s">
        <v>894</v>
      </c>
      <c r="B757" s="1">
        <v>44059</v>
      </c>
      <c r="C757" s="47">
        <v>122</v>
      </c>
      <c r="D757" s="47">
        <v>731</v>
      </c>
      <c r="E757" s="48">
        <v>0</v>
      </c>
      <c r="F757" s="47">
        <v>144</v>
      </c>
      <c r="G757" s="47">
        <v>405</v>
      </c>
      <c r="H757" s="49">
        <v>0</v>
      </c>
    </row>
    <row r="758" spans="1:8" x14ac:dyDescent="0.35">
      <c r="A758" s="143" t="s">
        <v>888</v>
      </c>
      <c r="B758" s="1">
        <v>44060</v>
      </c>
      <c r="C758" s="47">
        <v>351</v>
      </c>
      <c r="D758" s="47">
        <v>2224</v>
      </c>
      <c r="E758" s="48">
        <v>0</v>
      </c>
      <c r="F758" s="47">
        <v>283</v>
      </c>
      <c r="G758" s="47">
        <v>1067</v>
      </c>
      <c r="H758" s="49">
        <v>0</v>
      </c>
    </row>
    <row r="759" spans="1:8" x14ac:dyDescent="0.35">
      <c r="A759" s="143" t="s">
        <v>890</v>
      </c>
      <c r="B759" s="1">
        <v>44060</v>
      </c>
      <c r="C759" s="47">
        <v>135</v>
      </c>
      <c r="D759" s="47">
        <v>1202</v>
      </c>
      <c r="E759" s="48">
        <v>0</v>
      </c>
      <c r="F759" s="47">
        <v>139</v>
      </c>
      <c r="G759" s="47">
        <v>621</v>
      </c>
      <c r="H759" s="49">
        <v>0</v>
      </c>
    </row>
    <row r="760" spans="1:8" x14ac:dyDescent="0.35">
      <c r="A760" s="143" t="s">
        <v>891</v>
      </c>
      <c r="B760" s="1">
        <v>44060</v>
      </c>
      <c r="C760" s="47">
        <v>108</v>
      </c>
      <c r="D760" s="47">
        <v>1129</v>
      </c>
      <c r="E760" s="48">
        <v>0</v>
      </c>
      <c r="F760" s="47">
        <v>113</v>
      </c>
      <c r="G760" s="47">
        <v>555</v>
      </c>
      <c r="H760" s="49">
        <v>0</v>
      </c>
    </row>
    <row r="761" spans="1:8" x14ac:dyDescent="0.35">
      <c r="A761" s="143" t="s">
        <v>892</v>
      </c>
      <c r="B761" s="1">
        <v>44060</v>
      </c>
      <c r="C761" s="47">
        <v>64</v>
      </c>
      <c r="D761" s="47">
        <v>736</v>
      </c>
      <c r="E761" s="48">
        <v>0</v>
      </c>
      <c r="F761" s="47">
        <v>100</v>
      </c>
      <c r="G761" s="47">
        <v>373</v>
      </c>
      <c r="H761" s="49">
        <v>0</v>
      </c>
    </row>
    <row r="762" spans="1:8" x14ac:dyDescent="0.35">
      <c r="A762" s="143" t="s">
        <v>893</v>
      </c>
      <c r="B762" s="1">
        <v>44060</v>
      </c>
      <c r="C762" s="47">
        <v>72</v>
      </c>
      <c r="D762" s="47">
        <v>842</v>
      </c>
      <c r="E762" s="48">
        <v>0</v>
      </c>
      <c r="F762" s="47">
        <v>214</v>
      </c>
      <c r="G762" s="47">
        <v>686</v>
      </c>
      <c r="H762" s="49">
        <v>0</v>
      </c>
    </row>
    <row r="763" spans="1:8" x14ac:dyDescent="0.35">
      <c r="A763" s="143" t="s">
        <v>894</v>
      </c>
      <c r="B763" s="1">
        <v>44060</v>
      </c>
      <c r="C763" s="47">
        <v>131</v>
      </c>
      <c r="D763" s="47">
        <v>745</v>
      </c>
      <c r="E763" s="48">
        <v>0</v>
      </c>
      <c r="F763" s="47">
        <v>135</v>
      </c>
      <c r="G763" s="47">
        <v>388</v>
      </c>
      <c r="H763" s="49">
        <v>0</v>
      </c>
    </row>
    <row r="764" spans="1:8" x14ac:dyDescent="0.35">
      <c r="A764" s="143" t="s">
        <v>888</v>
      </c>
      <c r="B764" s="1">
        <v>44061</v>
      </c>
      <c r="C764" s="47">
        <v>378</v>
      </c>
      <c r="D764" s="47">
        <v>2374</v>
      </c>
      <c r="E764" s="48">
        <v>0</v>
      </c>
      <c r="F764" s="47">
        <v>255</v>
      </c>
      <c r="G764" s="47">
        <v>916</v>
      </c>
      <c r="H764" s="49">
        <v>0</v>
      </c>
    </row>
    <row r="765" spans="1:8" x14ac:dyDescent="0.35">
      <c r="A765" s="143" t="s">
        <v>890</v>
      </c>
      <c r="B765" s="1">
        <v>44061</v>
      </c>
      <c r="C765" s="47">
        <v>149</v>
      </c>
      <c r="D765" s="47">
        <v>1258</v>
      </c>
      <c r="E765" s="48">
        <v>0</v>
      </c>
      <c r="F765" s="47">
        <v>125</v>
      </c>
      <c r="G765" s="47">
        <v>565</v>
      </c>
      <c r="H765" s="49">
        <v>0</v>
      </c>
    </row>
    <row r="766" spans="1:8" x14ac:dyDescent="0.35">
      <c r="A766" s="143" t="s">
        <v>891</v>
      </c>
      <c r="B766" s="1">
        <v>44061</v>
      </c>
      <c r="C766" s="47">
        <v>107</v>
      </c>
      <c r="D766" s="47">
        <v>1220</v>
      </c>
      <c r="E766" s="48">
        <v>0</v>
      </c>
      <c r="F766" s="47">
        <v>114</v>
      </c>
      <c r="G766" s="47">
        <v>464</v>
      </c>
      <c r="H766" s="49">
        <v>0</v>
      </c>
    </row>
    <row r="767" spans="1:8" x14ac:dyDescent="0.35">
      <c r="A767" s="143" t="s">
        <v>892</v>
      </c>
      <c r="B767" s="1">
        <v>44061</v>
      </c>
      <c r="C767" s="47">
        <v>58</v>
      </c>
      <c r="D767" s="47">
        <v>792</v>
      </c>
      <c r="E767" s="48">
        <v>0</v>
      </c>
      <c r="F767" s="47">
        <v>98</v>
      </c>
      <c r="G767" s="47">
        <v>328</v>
      </c>
      <c r="H767" s="49">
        <v>0</v>
      </c>
    </row>
    <row r="768" spans="1:8" x14ac:dyDescent="0.35">
      <c r="A768" s="143" t="s">
        <v>893</v>
      </c>
      <c r="B768" s="1">
        <v>44061</v>
      </c>
      <c r="C768" s="47">
        <v>72</v>
      </c>
      <c r="D768" s="47">
        <v>875</v>
      </c>
      <c r="E768" s="48">
        <v>0</v>
      </c>
      <c r="F768" s="47">
        <v>214</v>
      </c>
      <c r="G768" s="47">
        <v>651</v>
      </c>
      <c r="H768" s="49">
        <v>0</v>
      </c>
    </row>
    <row r="769" spans="1:8" x14ac:dyDescent="0.35">
      <c r="A769" s="143" t="s">
        <v>894</v>
      </c>
      <c r="B769" s="1">
        <v>44061</v>
      </c>
      <c r="C769" s="47">
        <v>126</v>
      </c>
      <c r="D769" s="47">
        <v>785</v>
      </c>
      <c r="E769" s="48">
        <v>0</v>
      </c>
      <c r="F769" s="47">
        <v>140</v>
      </c>
      <c r="G769" s="47">
        <v>348</v>
      </c>
      <c r="H769" s="49">
        <v>0</v>
      </c>
    </row>
    <row r="770" spans="1:8" x14ac:dyDescent="0.35">
      <c r="A770" s="143" t="s">
        <v>888</v>
      </c>
      <c r="B770" s="1">
        <v>44062</v>
      </c>
      <c r="C770" s="47">
        <v>395</v>
      </c>
      <c r="D770" s="47">
        <v>2431</v>
      </c>
      <c r="E770" s="48">
        <v>0</v>
      </c>
      <c r="F770" s="47">
        <v>244</v>
      </c>
      <c r="G770" s="47">
        <v>884</v>
      </c>
      <c r="H770" s="49">
        <v>0</v>
      </c>
    </row>
    <row r="771" spans="1:8" x14ac:dyDescent="0.35">
      <c r="A771" s="143" t="s">
        <v>890</v>
      </c>
      <c r="B771" s="1">
        <v>44062</v>
      </c>
      <c r="C771" s="47">
        <v>147</v>
      </c>
      <c r="D771" s="47">
        <v>1303</v>
      </c>
      <c r="E771" s="48">
        <v>0</v>
      </c>
      <c r="F771" s="47">
        <v>127</v>
      </c>
      <c r="G771" s="47">
        <v>520</v>
      </c>
      <c r="H771" s="49">
        <v>0</v>
      </c>
    </row>
    <row r="772" spans="1:8" x14ac:dyDescent="0.35">
      <c r="A772" s="143" t="s">
        <v>891</v>
      </c>
      <c r="B772" s="1">
        <v>44062</v>
      </c>
      <c r="C772" s="47">
        <v>112</v>
      </c>
      <c r="D772" s="47">
        <v>1259</v>
      </c>
      <c r="E772" s="48">
        <v>0</v>
      </c>
      <c r="F772" s="47">
        <v>109</v>
      </c>
      <c r="G772" s="47">
        <v>425</v>
      </c>
      <c r="H772" s="49">
        <v>0</v>
      </c>
    </row>
    <row r="773" spans="1:8" x14ac:dyDescent="0.35">
      <c r="A773" s="143" t="s">
        <v>892</v>
      </c>
      <c r="B773" s="1">
        <v>44062</v>
      </c>
      <c r="C773" s="47">
        <v>71</v>
      </c>
      <c r="D773" s="47">
        <v>798</v>
      </c>
      <c r="E773" s="48">
        <v>0</v>
      </c>
      <c r="F773" s="47">
        <v>85</v>
      </c>
      <c r="G773" s="47">
        <v>322</v>
      </c>
      <c r="H773" s="49">
        <v>0</v>
      </c>
    </row>
    <row r="774" spans="1:8" x14ac:dyDescent="0.35">
      <c r="A774" s="143" t="s">
        <v>893</v>
      </c>
      <c r="B774" s="1">
        <v>44062</v>
      </c>
      <c r="C774" s="47">
        <v>69</v>
      </c>
      <c r="D774" s="47">
        <v>889</v>
      </c>
      <c r="E774" s="48">
        <v>0</v>
      </c>
      <c r="F774" s="47">
        <v>217</v>
      </c>
      <c r="G774" s="47">
        <v>641</v>
      </c>
      <c r="H774" s="49">
        <v>0</v>
      </c>
    </row>
    <row r="775" spans="1:8" x14ac:dyDescent="0.35">
      <c r="A775" s="143" t="s">
        <v>894</v>
      </c>
      <c r="B775" s="1">
        <v>44062</v>
      </c>
      <c r="C775" s="47">
        <v>136</v>
      </c>
      <c r="D775" s="47">
        <v>821</v>
      </c>
      <c r="E775" s="48">
        <v>0</v>
      </c>
      <c r="F775" s="47">
        <v>130</v>
      </c>
      <c r="G775" s="47">
        <v>315</v>
      </c>
      <c r="H775" s="49">
        <v>0</v>
      </c>
    </row>
    <row r="776" spans="1:8" x14ac:dyDescent="0.35">
      <c r="A776" s="143" t="s">
        <v>888</v>
      </c>
      <c r="B776" s="1">
        <v>44063</v>
      </c>
      <c r="C776" s="47">
        <v>397</v>
      </c>
      <c r="D776" s="47">
        <v>2418</v>
      </c>
      <c r="E776" s="48">
        <v>0</v>
      </c>
      <c r="F776" s="47">
        <v>243</v>
      </c>
      <c r="G776" s="47">
        <v>890</v>
      </c>
      <c r="H776" s="49">
        <v>0</v>
      </c>
    </row>
    <row r="777" spans="1:8" x14ac:dyDescent="0.35">
      <c r="A777" s="143" t="s">
        <v>890</v>
      </c>
      <c r="B777" s="1">
        <v>44063</v>
      </c>
      <c r="C777" s="47">
        <v>146</v>
      </c>
      <c r="D777" s="47">
        <v>1248</v>
      </c>
      <c r="E777" s="48">
        <v>0</v>
      </c>
      <c r="F777" s="47">
        <v>114</v>
      </c>
      <c r="G777" s="47">
        <v>576</v>
      </c>
      <c r="H777" s="49">
        <v>0</v>
      </c>
    </row>
    <row r="778" spans="1:8" x14ac:dyDescent="0.35">
      <c r="A778" s="143" t="s">
        <v>891</v>
      </c>
      <c r="B778" s="1">
        <v>44063</v>
      </c>
      <c r="C778" s="47">
        <v>114</v>
      </c>
      <c r="D778" s="47">
        <v>1243</v>
      </c>
      <c r="E778" s="48">
        <v>0</v>
      </c>
      <c r="F778" s="47">
        <v>107</v>
      </c>
      <c r="G778" s="47">
        <v>445</v>
      </c>
      <c r="H778" s="49">
        <v>0</v>
      </c>
    </row>
    <row r="779" spans="1:8" x14ac:dyDescent="0.35">
      <c r="A779" s="143" t="s">
        <v>892</v>
      </c>
      <c r="B779" s="1">
        <v>44063</v>
      </c>
      <c r="C779" s="47">
        <v>70</v>
      </c>
      <c r="D779" s="47">
        <v>794</v>
      </c>
      <c r="E779" s="48">
        <v>0</v>
      </c>
      <c r="F779" s="47">
        <v>86</v>
      </c>
      <c r="G779" s="47">
        <v>326</v>
      </c>
      <c r="H779" s="49">
        <v>0</v>
      </c>
    </row>
    <row r="780" spans="1:8" x14ac:dyDescent="0.35">
      <c r="A780" s="143" t="s">
        <v>893</v>
      </c>
      <c r="B780" s="1">
        <v>44063</v>
      </c>
      <c r="C780" s="47">
        <v>75</v>
      </c>
      <c r="D780" s="47">
        <v>869</v>
      </c>
      <c r="E780" s="48">
        <v>0</v>
      </c>
      <c r="F780" s="47">
        <v>211</v>
      </c>
      <c r="G780" s="47">
        <v>661</v>
      </c>
      <c r="H780" s="49">
        <v>0</v>
      </c>
    </row>
    <row r="781" spans="1:8" x14ac:dyDescent="0.35">
      <c r="A781" s="143" t="s">
        <v>894</v>
      </c>
      <c r="B781" s="1">
        <v>44063</v>
      </c>
      <c r="C781" s="47">
        <v>131</v>
      </c>
      <c r="D781" s="47">
        <v>836</v>
      </c>
      <c r="E781" s="48">
        <v>0</v>
      </c>
      <c r="F781" s="47">
        <v>135</v>
      </c>
      <c r="G781" s="47">
        <v>300</v>
      </c>
      <c r="H781" s="49">
        <v>0</v>
      </c>
    </row>
    <row r="782" spans="1:8" x14ac:dyDescent="0.35">
      <c r="A782" s="143" t="s">
        <v>888</v>
      </c>
      <c r="B782" s="1">
        <v>44064</v>
      </c>
      <c r="C782" s="47">
        <v>389</v>
      </c>
      <c r="D782" s="47">
        <v>2352</v>
      </c>
      <c r="E782" s="48">
        <v>0</v>
      </c>
      <c r="F782" s="47">
        <v>251</v>
      </c>
      <c r="G782" s="47">
        <v>952</v>
      </c>
      <c r="H782" s="49">
        <v>0</v>
      </c>
    </row>
    <row r="783" spans="1:8" x14ac:dyDescent="0.35">
      <c r="A783" s="143" t="s">
        <v>890</v>
      </c>
      <c r="B783" s="1">
        <v>44064</v>
      </c>
      <c r="C783" s="47">
        <v>149</v>
      </c>
      <c r="D783" s="47">
        <v>1189</v>
      </c>
      <c r="E783" s="48">
        <v>0</v>
      </c>
      <c r="F783" s="47">
        <v>112</v>
      </c>
      <c r="G783" s="47">
        <v>635</v>
      </c>
      <c r="H783" s="49">
        <v>0</v>
      </c>
    </row>
    <row r="784" spans="1:8" x14ac:dyDescent="0.35">
      <c r="A784" s="143" t="s">
        <v>891</v>
      </c>
      <c r="B784" s="1">
        <v>44064</v>
      </c>
      <c r="C784" s="47">
        <v>103</v>
      </c>
      <c r="D784" s="47">
        <v>1183</v>
      </c>
      <c r="E784" s="48">
        <v>0</v>
      </c>
      <c r="F784" s="47">
        <v>118</v>
      </c>
      <c r="G784" s="47">
        <v>505</v>
      </c>
      <c r="H784" s="49">
        <v>0</v>
      </c>
    </row>
    <row r="785" spans="1:8" x14ac:dyDescent="0.35">
      <c r="A785" s="143" t="s">
        <v>892</v>
      </c>
      <c r="B785" s="1">
        <v>44064</v>
      </c>
      <c r="C785" s="47">
        <v>65</v>
      </c>
      <c r="D785" s="47">
        <v>782</v>
      </c>
      <c r="E785" s="48">
        <v>0</v>
      </c>
      <c r="F785" s="47">
        <v>91</v>
      </c>
      <c r="G785" s="47">
        <v>338</v>
      </c>
      <c r="H785" s="49">
        <v>0</v>
      </c>
    </row>
    <row r="786" spans="1:8" x14ac:dyDescent="0.35">
      <c r="A786" s="143" t="s">
        <v>893</v>
      </c>
      <c r="B786" s="1">
        <v>44064</v>
      </c>
      <c r="C786" s="47">
        <v>79</v>
      </c>
      <c r="D786" s="47">
        <v>848</v>
      </c>
      <c r="E786" s="48">
        <v>0</v>
      </c>
      <c r="F786" s="47">
        <v>207</v>
      </c>
      <c r="G786" s="47">
        <v>685</v>
      </c>
      <c r="H786" s="49">
        <v>0</v>
      </c>
    </row>
    <row r="787" spans="1:8" x14ac:dyDescent="0.35">
      <c r="A787" s="143" t="s">
        <v>894</v>
      </c>
      <c r="B787" s="1">
        <v>44064</v>
      </c>
      <c r="C787" s="47">
        <v>130</v>
      </c>
      <c r="D787" s="47">
        <v>835</v>
      </c>
      <c r="E787" s="48">
        <v>0</v>
      </c>
      <c r="F787" s="47">
        <v>143</v>
      </c>
      <c r="G787" s="47">
        <v>296</v>
      </c>
      <c r="H787" s="49">
        <v>0</v>
      </c>
    </row>
    <row r="788" spans="1:8" x14ac:dyDescent="0.35">
      <c r="A788" s="143" t="s">
        <v>888</v>
      </c>
      <c r="B788" s="1">
        <v>44065</v>
      </c>
      <c r="C788" s="47">
        <v>370</v>
      </c>
      <c r="D788" s="47">
        <v>2270</v>
      </c>
      <c r="E788" s="48">
        <v>0</v>
      </c>
      <c r="F788" s="47">
        <v>272</v>
      </c>
      <c r="G788" s="47">
        <v>1027</v>
      </c>
      <c r="H788" s="49">
        <v>0</v>
      </c>
    </row>
    <row r="789" spans="1:8" x14ac:dyDescent="0.35">
      <c r="A789" s="143" t="s">
        <v>890</v>
      </c>
      <c r="B789" s="1">
        <v>44065</v>
      </c>
      <c r="C789" s="47">
        <v>146</v>
      </c>
      <c r="D789" s="47">
        <v>1139</v>
      </c>
      <c r="E789" s="48">
        <v>0</v>
      </c>
      <c r="F789" s="47">
        <v>114</v>
      </c>
      <c r="G789" s="47">
        <v>685</v>
      </c>
      <c r="H789" s="49">
        <v>0</v>
      </c>
    </row>
    <row r="790" spans="1:8" x14ac:dyDescent="0.35">
      <c r="A790" s="143" t="s">
        <v>891</v>
      </c>
      <c r="B790" s="1">
        <v>44065</v>
      </c>
      <c r="C790" s="47">
        <v>110</v>
      </c>
      <c r="D790" s="47">
        <v>1171</v>
      </c>
      <c r="E790" s="48">
        <v>0</v>
      </c>
      <c r="F790" s="47">
        <v>111</v>
      </c>
      <c r="G790" s="47">
        <v>516</v>
      </c>
      <c r="H790" s="49">
        <v>0</v>
      </c>
    </row>
    <row r="791" spans="1:8" x14ac:dyDescent="0.35">
      <c r="A791" s="143" t="s">
        <v>892</v>
      </c>
      <c r="B791" s="1">
        <v>44065</v>
      </c>
      <c r="C791" s="47">
        <v>65</v>
      </c>
      <c r="D791" s="47">
        <v>741</v>
      </c>
      <c r="E791" s="48">
        <v>0</v>
      </c>
      <c r="F791" s="47">
        <v>91</v>
      </c>
      <c r="G791" s="47">
        <v>379</v>
      </c>
      <c r="H791" s="49">
        <v>0</v>
      </c>
    </row>
    <row r="792" spans="1:8" x14ac:dyDescent="0.35">
      <c r="A792" s="143" t="s">
        <v>893</v>
      </c>
      <c r="B792" s="1">
        <v>44065</v>
      </c>
      <c r="C792" s="47">
        <v>73</v>
      </c>
      <c r="D792" s="47">
        <v>873</v>
      </c>
      <c r="E792" s="48">
        <v>0</v>
      </c>
      <c r="F792" s="47">
        <v>213</v>
      </c>
      <c r="G792" s="47">
        <v>657</v>
      </c>
      <c r="H792" s="49">
        <v>0</v>
      </c>
    </row>
    <row r="793" spans="1:8" x14ac:dyDescent="0.35">
      <c r="A793" s="143" t="s">
        <v>894</v>
      </c>
      <c r="B793" s="1">
        <v>44065</v>
      </c>
      <c r="C793" s="47">
        <v>129</v>
      </c>
      <c r="D793" s="47">
        <v>800</v>
      </c>
      <c r="E793" s="48">
        <v>0</v>
      </c>
      <c r="F793" s="47">
        <v>144</v>
      </c>
      <c r="G793" s="47">
        <v>331</v>
      </c>
      <c r="H793" s="49">
        <v>0</v>
      </c>
    </row>
    <row r="794" spans="1:8" x14ac:dyDescent="0.35">
      <c r="A794" s="143" t="s">
        <v>888</v>
      </c>
      <c r="B794" s="1">
        <v>44066</v>
      </c>
      <c r="C794" s="47">
        <v>367</v>
      </c>
      <c r="D794" s="47">
        <v>2191</v>
      </c>
      <c r="E794" s="48">
        <v>0</v>
      </c>
      <c r="F794" s="47">
        <v>278</v>
      </c>
      <c r="G794" s="47">
        <v>1137</v>
      </c>
      <c r="H794" s="49">
        <v>0</v>
      </c>
    </row>
    <row r="795" spans="1:8" x14ac:dyDescent="0.35">
      <c r="A795" s="143" t="s">
        <v>890</v>
      </c>
      <c r="B795" s="1">
        <v>44066</v>
      </c>
      <c r="C795" s="47">
        <v>128</v>
      </c>
      <c r="D795" s="47">
        <v>1133</v>
      </c>
      <c r="E795" s="48">
        <v>0</v>
      </c>
      <c r="F795" s="47">
        <v>132</v>
      </c>
      <c r="G795" s="47">
        <v>691</v>
      </c>
      <c r="H795" s="49">
        <v>0</v>
      </c>
    </row>
    <row r="796" spans="1:8" x14ac:dyDescent="0.35">
      <c r="A796" s="143" t="s">
        <v>891</v>
      </c>
      <c r="B796" s="1">
        <v>44066</v>
      </c>
      <c r="C796" s="47">
        <v>105</v>
      </c>
      <c r="D796" s="47">
        <v>1160</v>
      </c>
      <c r="E796" s="48">
        <v>0</v>
      </c>
      <c r="F796" s="47">
        <v>116</v>
      </c>
      <c r="G796" s="47">
        <v>527</v>
      </c>
      <c r="H796" s="49">
        <v>0</v>
      </c>
    </row>
    <row r="797" spans="1:8" x14ac:dyDescent="0.35">
      <c r="A797" s="143" t="s">
        <v>892</v>
      </c>
      <c r="B797" s="1">
        <v>44066</v>
      </c>
      <c r="C797" s="47">
        <v>68</v>
      </c>
      <c r="D797" s="47">
        <v>748</v>
      </c>
      <c r="E797" s="48">
        <v>0</v>
      </c>
      <c r="F797" s="47">
        <v>88</v>
      </c>
      <c r="G797" s="47">
        <v>372</v>
      </c>
      <c r="H797" s="49">
        <v>0</v>
      </c>
    </row>
    <row r="798" spans="1:8" x14ac:dyDescent="0.35">
      <c r="A798" s="143" t="s">
        <v>893</v>
      </c>
      <c r="B798" s="1">
        <v>44066</v>
      </c>
      <c r="C798" s="47">
        <v>72</v>
      </c>
      <c r="D798" s="47">
        <v>839</v>
      </c>
      <c r="E798" s="48">
        <v>0</v>
      </c>
      <c r="F798" s="47">
        <v>214</v>
      </c>
      <c r="G798" s="47">
        <v>691</v>
      </c>
      <c r="H798" s="49">
        <v>0</v>
      </c>
    </row>
    <row r="799" spans="1:8" x14ac:dyDescent="0.35">
      <c r="A799" s="143" t="s">
        <v>894</v>
      </c>
      <c r="B799" s="1">
        <v>44066</v>
      </c>
      <c r="C799" s="47">
        <v>118</v>
      </c>
      <c r="D799" s="47">
        <v>784</v>
      </c>
      <c r="E799" s="48">
        <v>0</v>
      </c>
      <c r="F799" s="47">
        <v>155</v>
      </c>
      <c r="G799" s="47">
        <v>347</v>
      </c>
      <c r="H799" s="49">
        <v>0</v>
      </c>
    </row>
    <row r="800" spans="1:8" x14ac:dyDescent="0.35">
      <c r="A800" s="143" t="s">
        <v>888</v>
      </c>
      <c r="B800" s="1">
        <v>44067</v>
      </c>
      <c r="C800" s="47">
        <v>354</v>
      </c>
      <c r="D800" s="47">
        <v>2167</v>
      </c>
      <c r="E800" s="48">
        <v>0</v>
      </c>
      <c r="F800" s="47">
        <v>291</v>
      </c>
      <c r="G800" s="47">
        <v>1161</v>
      </c>
      <c r="H800" s="49">
        <v>0</v>
      </c>
    </row>
    <row r="801" spans="1:8" x14ac:dyDescent="0.35">
      <c r="A801" s="143" t="s">
        <v>890</v>
      </c>
      <c r="B801" s="1">
        <v>44067</v>
      </c>
      <c r="C801" s="47">
        <v>125</v>
      </c>
      <c r="D801" s="47">
        <v>1103</v>
      </c>
      <c r="E801" s="48">
        <v>0</v>
      </c>
      <c r="F801" s="47">
        <v>135</v>
      </c>
      <c r="G801" s="47">
        <v>721</v>
      </c>
      <c r="H801" s="49">
        <v>0</v>
      </c>
    </row>
    <row r="802" spans="1:8" x14ac:dyDescent="0.35">
      <c r="A802" s="143" t="s">
        <v>891</v>
      </c>
      <c r="B802" s="1">
        <v>44067</v>
      </c>
      <c r="C802" s="47">
        <v>104</v>
      </c>
      <c r="D802" s="47">
        <v>1189</v>
      </c>
      <c r="E802" s="48">
        <v>0</v>
      </c>
      <c r="F802" s="47">
        <v>117</v>
      </c>
      <c r="G802" s="47">
        <v>501</v>
      </c>
      <c r="H802" s="49">
        <v>0</v>
      </c>
    </row>
    <row r="803" spans="1:8" x14ac:dyDescent="0.35">
      <c r="A803" s="143" t="s">
        <v>892</v>
      </c>
      <c r="B803" s="1">
        <v>44067</v>
      </c>
      <c r="C803" s="47">
        <v>69</v>
      </c>
      <c r="D803" s="47">
        <v>782</v>
      </c>
      <c r="E803" s="48">
        <v>0</v>
      </c>
      <c r="F803" s="47">
        <v>87</v>
      </c>
      <c r="G803" s="47">
        <v>338</v>
      </c>
      <c r="H803" s="49">
        <v>0</v>
      </c>
    </row>
    <row r="804" spans="1:8" x14ac:dyDescent="0.35">
      <c r="A804" s="143" t="s">
        <v>893</v>
      </c>
      <c r="B804" s="1">
        <v>44067</v>
      </c>
      <c r="C804" s="47">
        <v>73</v>
      </c>
      <c r="D804" s="47">
        <v>852</v>
      </c>
      <c r="E804" s="48">
        <v>0</v>
      </c>
      <c r="F804" s="47">
        <v>213</v>
      </c>
      <c r="G804" s="47">
        <v>678</v>
      </c>
      <c r="H804" s="49">
        <v>0</v>
      </c>
    </row>
    <row r="805" spans="1:8" x14ac:dyDescent="0.35">
      <c r="A805" s="143" t="s">
        <v>894</v>
      </c>
      <c r="B805" s="1">
        <v>44067</v>
      </c>
      <c r="C805" s="47">
        <v>122</v>
      </c>
      <c r="D805" s="47">
        <v>804</v>
      </c>
      <c r="E805" s="48">
        <v>0</v>
      </c>
      <c r="F805" s="47">
        <v>149</v>
      </c>
      <c r="G805" s="47">
        <v>350</v>
      </c>
      <c r="H805" s="49">
        <v>0</v>
      </c>
    </row>
    <row r="806" spans="1:8" x14ac:dyDescent="0.35">
      <c r="A806" s="143" t="s">
        <v>888</v>
      </c>
      <c r="B806" s="1">
        <v>44068</v>
      </c>
      <c r="C806" s="47">
        <v>362</v>
      </c>
      <c r="D806" s="47">
        <v>2320</v>
      </c>
      <c r="E806" s="48">
        <v>0</v>
      </c>
      <c r="F806" s="47">
        <v>283</v>
      </c>
      <c r="G806" s="47">
        <v>1008</v>
      </c>
      <c r="H806" s="49">
        <v>0</v>
      </c>
    </row>
    <row r="807" spans="1:8" x14ac:dyDescent="0.35">
      <c r="A807" s="143" t="s">
        <v>890</v>
      </c>
      <c r="B807" s="1">
        <v>44068</v>
      </c>
      <c r="C807" s="47">
        <v>129</v>
      </c>
      <c r="D807" s="47">
        <v>1182</v>
      </c>
      <c r="E807" s="48">
        <v>0</v>
      </c>
      <c r="F807" s="47">
        <v>131</v>
      </c>
      <c r="G807" s="47">
        <v>642</v>
      </c>
      <c r="H807" s="49">
        <v>0</v>
      </c>
    </row>
    <row r="808" spans="1:8" x14ac:dyDescent="0.35">
      <c r="A808" s="143" t="s">
        <v>891</v>
      </c>
      <c r="B808" s="1">
        <v>44068</v>
      </c>
      <c r="C808" s="47">
        <v>112</v>
      </c>
      <c r="D808" s="47">
        <v>1231</v>
      </c>
      <c r="E808" s="48">
        <v>0</v>
      </c>
      <c r="F808" s="47">
        <v>109</v>
      </c>
      <c r="G808" s="47">
        <v>459</v>
      </c>
      <c r="H808" s="49">
        <v>0</v>
      </c>
    </row>
    <row r="809" spans="1:8" x14ac:dyDescent="0.35">
      <c r="A809" s="143" t="s">
        <v>892</v>
      </c>
      <c r="B809" s="1">
        <v>44068</v>
      </c>
      <c r="C809" s="47">
        <v>78</v>
      </c>
      <c r="D809" s="47">
        <v>832</v>
      </c>
      <c r="E809" s="48">
        <v>0</v>
      </c>
      <c r="F809" s="47">
        <v>78</v>
      </c>
      <c r="G809" s="47">
        <v>288</v>
      </c>
      <c r="H809" s="49">
        <v>0</v>
      </c>
    </row>
    <row r="810" spans="1:8" x14ac:dyDescent="0.35">
      <c r="A810" s="143" t="s">
        <v>893</v>
      </c>
      <c r="B810" s="1">
        <v>44068</v>
      </c>
      <c r="C810" s="47">
        <v>78</v>
      </c>
      <c r="D810" s="47">
        <v>845</v>
      </c>
      <c r="E810" s="48">
        <v>0</v>
      </c>
      <c r="F810" s="47">
        <v>208</v>
      </c>
      <c r="G810" s="47">
        <v>682</v>
      </c>
      <c r="H810" s="49">
        <v>0</v>
      </c>
    </row>
    <row r="811" spans="1:8" x14ac:dyDescent="0.35">
      <c r="A811" s="143" t="s">
        <v>894</v>
      </c>
      <c r="B811" s="1">
        <v>44068</v>
      </c>
      <c r="C811" s="47">
        <v>129</v>
      </c>
      <c r="D811" s="47">
        <v>892</v>
      </c>
      <c r="E811" s="48">
        <v>0</v>
      </c>
      <c r="F811" s="47">
        <v>144</v>
      </c>
      <c r="G811" s="47">
        <v>262</v>
      </c>
      <c r="H811" s="49">
        <v>0</v>
      </c>
    </row>
    <row r="812" spans="1:8" x14ac:dyDescent="0.35">
      <c r="A812" s="143" t="s">
        <v>888</v>
      </c>
      <c r="B812" s="1">
        <v>44069</v>
      </c>
      <c r="C812" s="47">
        <v>376</v>
      </c>
      <c r="D812" s="47">
        <v>2383</v>
      </c>
      <c r="E812" s="48">
        <v>0</v>
      </c>
      <c r="F812" s="47">
        <v>269</v>
      </c>
      <c r="G812" s="47">
        <v>945</v>
      </c>
      <c r="H812" s="49">
        <v>0</v>
      </c>
    </row>
    <row r="813" spans="1:8" x14ac:dyDescent="0.35">
      <c r="A813" s="143" t="s">
        <v>890</v>
      </c>
      <c r="B813" s="1">
        <v>44069</v>
      </c>
      <c r="C813" s="47">
        <v>137</v>
      </c>
      <c r="D813" s="47">
        <v>1208</v>
      </c>
      <c r="E813" s="48">
        <v>0</v>
      </c>
      <c r="F813" s="47">
        <v>123</v>
      </c>
      <c r="G813" s="47">
        <v>616</v>
      </c>
      <c r="H813" s="49">
        <v>0</v>
      </c>
    </row>
    <row r="814" spans="1:8" x14ac:dyDescent="0.35">
      <c r="A814" s="143" t="s">
        <v>891</v>
      </c>
      <c r="B814" s="1">
        <v>44069</v>
      </c>
      <c r="C814" s="47">
        <v>107</v>
      </c>
      <c r="D814" s="47">
        <v>1246</v>
      </c>
      <c r="E814" s="48">
        <v>0</v>
      </c>
      <c r="F814" s="47">
        <v>114</v>
      </c>
      <c r="G814" s="47">
        <v>444</v>
      </c>
      <c r="H814" s="49">
        <v>0</v>
      </c>
    </row>
    <row r="815" spans="1:8" x14ac:dyDescent="0.35">
      <c r="A815" s="143" t="s">
        <v>892</v>
      </c>
      <c r="B815" s="1">
        <v>44069</v>
      </c>
      <c r="C815" s="47">
        <v>76</v>
      </c>
      <c r="D815" s="47">
        <v>813</v>
      </c>
      <c r="E815" s="48">
        <v>0</v>
      </c>
      <c r="F815" s="47">
        <v>80</v>
      </c>
      <c r="G815" s="47">
        <v>307</v>
      </c>
      <c r="H815" s="49">
        <v>0</v>
      </c>
    </row>
    <row r="816" spans="1:8" x14ac:dyDescent="0.35">
      <c r="A816" s="143" t="s">
        <v>893</v>
      </c>
      <c r="B816" s="1">
        <v>44069</v>
      </c>
      <c r="C816" s="47">
        <v>85</v>
      </c>
      <c r="D816" s="47">
        <v>848</v>
      </c>
      <c r="E816" s="48">
        <v>0</v>
      </c>
      <c r="F816" s="47">
        <v>201</v>
      </c>
      <c r="G816" s="47">
        <v>679</v>
      </c>
      <c r="H816" s="49">
        <v>0</v>
      </c>
    </row>
    <row r="817" spans="1:8" x14ac:dyDescent="0.35">
      <c r="A817" s="143" t="s">
        <v>894</v>
      </c>
      <c r="B817" s="1">
        <v>44069</v>
      </c>
      <c r="C817" s="47">
        <v>139</v>
      </c>
      <c r="D817" s="47">
        <v>907</v>
      </c>
      <c r="E817" s="48">
        <v>0</v>
      </c>
      <c r="F817" s="47">
        <v>134</v>
      </c>
      <c r="G817" s="47">
        <v>251</v>
      </c>
      <c r="H817" s="49">
        <v>0</v>
      </c>
    </row>
    <row r="818" spans="1:8" x14ac:dyDescent="0.35">
      <c r="A818" s="143" t="s">
        <v>888</v>
      </c>
      <c r="B818" s="1">
        <v>44070</v>
      </c>
      <c r="C818" s="47">
        <v>376</v>
      </c>
      <c r="D818" s="47">
        <v>2407</v>
      </c>
      <c r="E818" s="48">
        <v>0</v>
      </c>
      <c r="F818" s="47">
        <v>269</v>
      </c>
      <c r="G818" s="47">
        <v>921</v>
      </c>
      <c r="H818" s="49">
        <v>0</v>
      </c>
    </row>
    <row r="819" spans="1:8" x14ac:dyDescent="0.35">
      <c r="A819" s="143" t="s">
        <v>890</v>
      </c>
      <c r="B819" s="1">
        <v>44070</v>
      </c>
      <c r="C819" s="47">
        <v>141</v>
      </c>
      <c r="D819" s="47">
        <v>1179</v>
      </c>
      <c r="E819" s="48">
        <v>0</v>
      </c>
      <c r="F819" s="47">
        <v>119</v>
      </c>
      <c r="G819" s="47">
        <v>645</v>
      </c>
      <c r="H819" s="49">
        <v>0</v>
      </c>
    </row>
    <row r="820" spans="1:8" x14ac:dyDescent="0.35">
      <c r="A820" s="143" t="s">
        <v>891</v>
      </c>
      <c r="B820" s="1">
        <v>44070</v>
      </c>
      <c r="C820" s="47">
        <v>106</v>
      </c>
      <c r="D820" s="47">
        <v>1274</v>
      </c>
      <c r="E820" s="48">
        <v>0</v>
      </c>
      <c r="F820" s="47">
        <v>115</v>
      </c>
      <c r="G820" s="47">
        <v>416</v>
      </c>
      <c r="H820" s="49">
        <v>0</v>
      </c>
    </row>
    <row r="821" spans="1:8" x14ac:dyDescent="0.35">
      <c r="A821" s="143" t="s">
        <v>892</v>
      </c>
      <c r="B821" s="1">
        <v>44070</v>
      </c>
      <c r="C821" s="47">
        <v>70</v>
      </c>
      <c r="D821" s="47">
        <v>777</v>
      </c>
      <c r="E821" s="48">
        <v>0</v>
      </c>
      <c r="F821" s="47">
        <v>86</v>
      </c>
      <c r="G821" s="47">
        <v>343</v>
      </c>
      <c r="H821" s="49">
        <v>0</v>
      </c>
    </row>
    <row r="822" spans="1:8" x14ac:dyDescent="0.35">
      <c r="A822" s="143" t="s">
        <v>893</v>
      </c>
      <c r="B822" s="1">
        <v>44070</v>
      </c>
      <c r="C822" s="47">
        <v>73</v>
      </c>
      <c r="D822" s="47">
        <v>842</v>
      </c>
      <c r="E822" s="48">
        <v>0</v>
      </c>
      <c r="F822" s="47">
        <v>213</v>
      </c>
      <c r="G822" s="47">
        <v>688</v>
      </c>
      <c r="H822" s="49">
        <v>0</v>
      </c>
    </row>
    <row r="823" spans="1:8" x14ac:dyDescent="0.35">
      <c r="A823" s="143" t="s">
        <v>894</v>
      </c>
      <c r="B823" s="1">
        <v>44070</v>
      </c>
      <c r="C823" s="47">
        <v>141</v>
      </c>
      <c r="D823" s="47">
        <v>881</v>
      </c>
      <c r="E823" s="48">
        <v>0</v>
      </c>
      <c r="F823" s="47">
        <v>132</v>
      </c>
      <c r="G823" s="47">
        <v>273</v>
      </c>
      <c r="H823" s="49">
        <v>0</v>
      </c>
    </row>
    <row r="824" spans="1:8" x14ac:dyDescent="0.35">
      <c r="A824" s="143" t="s">
        <v>888</v>
      </c>
      <c r="B824" s="1">
        <v>44071</v>
      </c>
      <c r="C824" s="47">
        <v>374</v>
      </c>
      <c r="D824" s="47">
        <v>2381</v>
      </c>
      <c r="E824" s="48">
        <v>0</v>
      </c>
      <c r="F824" s="47">
        <v>271</v>
      </c>
      <c r="G824" s="47">
        <v>947</v>
      </c>
      <c r="H824" s="49">
        <v>0</v>
      </c>
    </row>
    <row r="825" spans="1:8" x14ac:dyDescent="0.35">
      <c r="A825" s="143" t="s">
        <v>890</v>
      </c>
      <c r="B825" s="1">
        <v>44071</v>
      </c>
      <c r="C825" s="47">
        <v>140</v>
      </c>
      <c r="D825" s="47">
        <v>1176</v>
      </c>
      <c r="E825" s="48">
        <v>0</v>
      </c>
      <c r="F825" s="47">
        <v>120</v>
      </c>
      <c r="G825" s="47">
        <v>648</v>
      </c>
      <c r="H825" s="49">
        <v>0</v>
      </c>
    </row>
    <row r="826" spans="1:8" x14ac:dyDescent="0.35">
      <c r="A826" s="143" t="s">
        <v>891</v>
      </c>
      <c r="B826" s="1">
        <v>44071</v>
      </c>
      <c r="C826" s="47">
        <v>108</v>
      </c>
      <c r="D826" s="47">
        <v>1267</v>
      </c>
      <c r="E826" s="48">
        <v>0</v>
      </c>
      <c r="F826" s="47">
        <v>113</v>
      </c>
      <c r="G826" s="47">
        <v>423</v>
      </c>
      <c r="H826" s="49">
        <v>0</v>
      </c>
    </row>
    <row r="827" spans="1:8" x14ac:dyDescent="0.35">
      <c r="A827" s="143" t="s">
        <v>892</v>
      </c>
      <c r="B827" s="1">
        <v>44071</v>
      </c>
      <c r="C827" s="47">
        <v>78</v>
      </c>
      <c r="D827" s="47">
        <v>818</v>
      </c>
      <c r="E827" s="48">
        <v>0</v>
      </c>
      <c r="F827" s="47">
        <v>78</v>
      </c>
      <c r="G827" s="47">
        <v>276</v>
      </c>
      <c r="H827" s="49">
        <v>0</v>
      </c>
    </row>
    <row r="828" spans="1:8" x14ac:dyDescent="0.35">
      <c r="A828" s="143" t="s">
        <v>893</v>
      </c>
      <c r="B828" s="1">
        <v>44071</v>
      </c>
      <c r="C828" s="47">
        <v>77</v>
      </c>
      <c r="D828" s="47">
        <v>850</v>
      </c>
      <c r="E828" s="48">
        <v>0</v>
      </c>
      <c r="F828" s="47">
        <v>209</v>
      </c>
      <c r="G828" s="47">
        <v>678</v>
      </c>
      <c r="H828" s="49">
        <v>0</v>
      </c>
    </row>
    <row r="829" spans="1:8" x14ac:dyDescent="0.35">
      <c r="A829" s="143" t="s">
        <v>894</v>
      </c>
      <c r="B829" s="1">
        <v>44071</v>
      </c>
      <c r="C829" s="47">
        <v>134</v>
      </c>
      <c r="D829" s="47">
        <v>871</v>
      </c>
      <c r="E829" s="48">
        <v>0</v>
      </c>
      <c r="F829" s="47">
        <v>139</v>
      </c>
      <c r="G829" s="47">
        <v>287</v>
      </c>
      <c r="H829" s="49">
        <v>0</v>
      </c>
    </row>
    <row r="830" spans="1:8" x14ac:dyDescent="0.35">
      <c r="A830" s="143" t="s">
        <v>888</v>
      </c>
      <c r="B830" s="1">
        <v>44072</v>
      </c>
      <c r="C830" s="47">
        <v>383</v>
      </c>
      <c r="D830" s="47">
        <v>2315</v>
      </c>
      <c r="E830" s="48">
        <v>0</v>
      </c>
      <c r="F830" s="47">
        <v>262</v>
      </c>
      <c r="G830" s="47">
        <v>1013</v>
      </c>
      <c r="H830" s="49">
        <v>0</v>
      </c>
    </row>
    <row r="831" spans="1:8" x14ac:dyDescent="0.35">
      <c r="A831" s="143" t="s">
        <v>890</v>
      </c>
      <c r="B831" s="1">
        <v>44072</v>
      </c>
      <c r="C831" s="47">
        <v>132</v>
      </c>
      <c r="D831" s="47">
        <v>1100</v>
      </c>
      <c r="E831" s="48">
        <v>0</v>
      </c>
      <c r="F831" s="47">
        <v>126</v>
      </c>
      <c r="G831" s="47">
        <v>724</v>
      </c>
      <c r="H831" s="49">
        <v>0</v>
      </c>
    </row>
    <row r="832" spans="1:8" x14ac:dyDescent="0.35">
      <c r="A832" s="143" t="s">
        <v>891</v>
      </c>
      <c r="B832" s="1">
        <v>44072</v>
      </c>
      <c r="C832" s="47">
        <v>107</v>
      </c>
      <c r="D832" s="47">
        <v>1159</v>
      </c>
      <c r="E832" s="48">
        <v>0</v>
      </c>
      <c r="F832" s="47">
        <v>114</v>
      </c>
      <c r="G832" s="47">
        <v>531</v>
      </c>
      <c r="H832" s="49">
        <v>0</v>
      </c>
    </row>
    <row r="833" spans="1:8" x14ac:dyDescent="0.35">
      <c r="A833" s="143" t="s">
        <v>892</v>
      </c>
      <c r="B833" s="1">
        <v>44072</v>
      </c>
      <c r="C833" s="47">
        <v>74</v>
      </c>
      <c r="D833" s="47">
        <v>755</v>
      </c>
      <c r="E833" s="48">
        <v>0</v>
      </c>
      <c r="F833" s="47">
        <v>82</v>
      </c>
      <c r="G833" s="47">
        <v>339</v>
      </c>
      <c r="H833" s="49">
        <v>0</v>
      </c>
    </row>
    <row r="834" spans="1:8" x14ac:dyDescent="0.35">
      <c r="A834" s="143" t="s">
        <v>893</v>
      </c>
      <c r="B834" s="1">
        <v>44072</v>
      </c>
      <c r="C834" s="47">
        <v>71</v>
      </c>
      <c r="D834" s="47">
        <v>793</v>
      </c>
      <c r="E834" s="48">
        <v>0</v>
      </c>
      <c r="F834" s="47">
        <v>215</v>
      </c>
      <c r="G834" s="47">
        <v>737</v>
      </c>
      <c r="H834" s="49">
        <v>0</v>
      </c>
    </row>
    <row r="835" spans="1:8" x14ac:dyDescent="0.35">
      <c r="A835" s="143" t="s">
        <v>894</v>
      </c>
      <c r="B835" s="1">
        <v>44072</v>
      </c>
      <c r="C835" s="47">
        <v>141</v>
      </c>
      <c r="D835" s="47">
        <v>808</v>
      </c>
      <c r="E835" s="48">
        <v>0</v>
      </c>
      <c r="F835" s="47">
        <v>132</v>
      </c>
      <c r="G835" s="47">
        <v>350</v>
      </c>
      <c r="H835" s="49">
        <v>0</v>
      </c>
    </row>
    <row r="836" spans="1:8" x14ac:dyDescent="0.35">
      <c r="A836" s="143" t="s">
        <v>888</v>
      </c>
      <c r="B836" s="1">
        <v>44073</v>
      </c>
      <c r="C836" s="47">
        <v>376</v>
      </c>
      <c r="D836" s="47">
        <v>2237</v>
      </c>
      <c r="E836" s="48">
        <v>0</v>
      </c>
      <c r="F836" s="47">
        <v>269</v>
      </c>
      <c r="G836" s="47">
        <v>1091</v>
      </c>
      <c r="H836" s="49">
        <v>0</v>
      </c>
    </row>
    <row r="837" spans="1:8" x14ac:dyDescent="0.35">
      <c r="A837" s="143" t="s">
        <v>890</v>
      </c>
      <c r="B837" s="1">
        <v>44073</v>
      </c>
      <c r="C837" s="47">
        <v>125</v>
      </c>
      <c r="D837" s="47">
        <v>1060</v>
      </c>
      <c r="E837" s="48">
        <v>0</v>
      </c>
      <c r="F837" s="47">
        <v>135</v>
      </c>
      <c r="G837" s="47">
        <v>764</v>
      </c>
      <c r="H837" s="49">
        <v>0</v>
      </c>
    </row>
    <row r="838" spans="1:8" x14ac:dyDescent="0.35">
      <c r="A838" s="143" t="s">
        <v>891</v>
      </c>
      <c r="B838" s="1">
        <v>44073</v>
      </c>
      <c r="C838" s="47">
        <v>107</v>
      </c>
      <c r="D838" s="47">
        <v>1132</v>
      </c>
      <c r="E838" s="48">
        <v>0</v>
      </c>
      <c r="F838" s="47">
        <v>114</v>
      </c>
      <c r="G838" s="47">
        <v>558</v>
      </c>
      <c r="H838" s="49">
        <v>0</v>
      </c>
    </row>
    <row r="839" spans="1:8" x14ac:dyDescent="0.35">
      <c r="A839" s="143" t="s">
        <v>892</v>
      </c>
      <c r="B839" s="1">
        <v>44073</v>
      </c>
      <c r="C839" s="47">
        <v>75</v>
      </c>
      <c r="D839" s="47">
        <v>733</v>
      </c>
      <c r="E839" s="48">
        <v>0</v>
      </c>
      <c r="F839" s="47">
        <v>81</v>
      </c>
      <c r="G839" s="47">
        <v>361</v>
      </c>
      <c r="H839" s="49">
        <v>0</v>
      </c>
    </row>
    <row r="840" spans="1:8" x14ac:dyDescent="0.35">
      <c r="A840" s="143" t="s">
        <v>893</v>
      </c>
      <c r="B840" s="1">
        <v>44073</v>
      </c>
      <c r="C840" s="47">
        <v>68</v>
      </c>
      <c r="D840" s="47">
        <v>784</v>
      </c>
      <c r="E840" s="48">
        <v>0</v>
      </c>
      <c r="F840" s="47">
        <v>218</v>
      </c>
      <c r="G840" s="47">
        <v>743</v>
      </c>
      <c r="H840" s="49">
        <v>0</v>
      </c>
    </row>
    <row r="841" spans="1:8" x14ac:dyDescent="0.35">
      <c r="A841" s="143" t="s">
        <v>894</v>
      </c>
      <c r="B841" s="1">
        <v>44073</v>
      </c>
      <c r="C841" s="47">
        <v>131</v>
      </c>
      <c r="D841" s="47">
        <v>773</v>
      </c>
      <c r="E841" s="48">
        <v>0</v>
      </c>
      <c r="F841" s="47">
        <v>142</v>
      </c>
      <c r="G841" s="47">
        <v>385</v>
      </c>
      <c r="H841" s="49">
        <v>0</v>
      </c>
    </row>
    <row r="842" spans="1:8" x14ac:dyDescent="0.35">
      <c r="A842" s="143" t="s">
        <v>888</v>
      </c>
      <c r="B842" s="1">
        <v>44074</v>
      </c>
      <c r="C842" s="47">
        <v>367</v>
      </c>
      <c r="D842" s="47">
        <v>2209</v>
      </c>
      <c r="E842" s="48">
        <v>0</v>
      </c>
      <c r="F842" s="47">
        <v>278</v>
      </c>
      <c r="G842" s="47">
        <v>1119</v>
      </c>
      <c r="H842" s="49">
        <v>0</v>
      </c>
    </row>
    <row r="843" spans="1:8" x14ac:dyDescent="0.35">
      <c r="A843" s="143" t="s">
        <v>890</v>
      </c>
      <c r="B843" s="1">
        <v>44074</v>
      </c>
      <c r="C843" s="47">
        <v>129</v>
      </c>
      <c r="D843" s="47">
        <v>1088</v>
      </c>
      <c r="E843" s="48">
        <v>0</v>
      </c>
      <c r="F843" s="47">
        <v>131</v>
      </c>
      <c r="G843" s="47">
        <v>736</v>
      </c>
      <c r="H843" s="49">
        <v>0</v>
      </c>
    </row>
    <row r="844" spans="1:8" x14ac:dyDescent="0.35">
      <c r="A844" s="143" t="s">
        <v>891</v>
      </c>
      <c r="B844" s="1">
        <v>44074</v>
      </c>
      <c r="C844" s="47">
        <v>105</v>
      </c>
      <c r="D844" s="47">
        <v>1165</v>
      </c>
      <c r="E844" s="48">
        <v>0</v>
      </c>
      <c r="F844" s="47">
        <v>116</v>
      </c>
      <c r="G844" s="47">
        <v>525</v>
      </c>
      <c r="H844" s="49">
        <v>0</v>
      </c>
    </row>
    <row r="845" spans="1:8" x14ac:dyDescent="0.35">
      <c r="A845" s="143" t="s">
        <v>892</v>
      </c>
      <c r="B845" s="1">
        <v>44074</v>
      </c>
      <c r="C845" s="47">
        <v>75</v>
      </c>
      <c r="D845" s="47">
        <v>743</v>
      </c>
      <c r="E845" s="48">
        <v>0</v>
      </c>
      <c r="F845" s="47">
        <v>81</v>
      </c>
      <c r="G845" s="47">
        <v>377</v>
      </c>
      <c r="H845" s="49">
        <v>0</v>
      </c>
    </row>
    <row r="846" spans="1:8" x14ac:dyDescent="0.35">
      <c r="A846" s="143" t="s">
        <v>893</v>
      </c>
      <c r="B846" s="1">
        <v>44074</v>
      </c>
      <c r="C846" s="47">
        <v>76</v>
      </c>
      <c r="D846" s="47">
        <v>803</v>
      </c>
      <c r="E846" s="48">
        <v>0</v>
      </c>
      <c r="F846" s="47">
        <v>210</v>
      </c>
      <c r="G846" s="47">
        <v>724</v>
      </c>
      <c r="H846" s="49">
        <v>0</v>
      </c>
    </row>
    <row r="847" spans="1:8" x14ac:dyDescent="0.35">
      <c r="A847" s="143" t="s">
        <v>894</v>
      </c>
      <c r="B847" s="1">
        <v>44074</v>
      </c>
      <c r="C847" s="47">
        <v>136</v>
      </c>
      <c r="D847" s="47">
        <v>807</v>
      </c>
      <c r="E847" s="48">
        <v>0</v>
      </c>
      <c r="F847" s="47">
        <v>137</v>
      </c>
      <c r="G847" s="47">
        <v>349</v>
      </c>
      <c r="H847" s="49">
        <v>0</v>
      </c>
    </row>
    <row r="848" spans="1:8" x14ac:dyDescent="0.35">
      <c r="A848" s="143" t="s">
        <v>888</v>
      </c>
      <c r="B848" s="1">
        <v>44075</v>
      </c>
      <c r="C848" s="47">
        <v>388</v>
      </c>
      <c r="D848" s="47">
        <v>2348</v>
      </c>
      <c r="E848" s="48">
        <v>0</v>
      </c>
      <c r="F848" s="47">
        <v>257</v>
      </c>
      <c r="G848" s="47">
        <v>980</v>
      </c>
      <c r="H848" s="49">
        <v>0</v>
      </c>
    </row>
    <row r="849" spans="1:8" x14ac:dyDescent="0.35">
      <c r="A849" s="143" t="s">
        <v>890</v>
      </c>
      <c r="B849" s="1">
        <v>44075</v>
      </c>
      <c r="C849" s="47">
        <v>133</v>
      </c>
      <c r="D849" s="47">
        <v>1174</v>
      </c>
      <c r="E849" s="48">
        <v>0</v>
      </c>
      <c r="F849" s="47">
        <v>127</v>
      </c>
      <c r="G849" s="47">
        <v>650</v>
      </c>
      <c r="H849" s="49">
        <v>0</v>
      </c>
    </row>
    <row r="850" spans="1:8" x14ac:dyDescent="0.35">
      <c r="A850" s="143" t="s">
        <v>891</v>
      </c>
      <c r="B850" s="1">
        <v>44075</v>
      </c>
      <c r="C850" s="47">
        <v>101</v>
      </c>
      <c r="D850" s="47">
        <v>1217</v>
      </c>
      <c r="E850" s="48">
        <v>0</v>
      </c>
      <c r="F850" s="47">
        <v>120</v>
      </c>
      <c r="G850" s="47">
        <v>473</v>
      </c>
      <c r="H850" s="49">
        <v>0</v>
      </c>
    </row>
    <row r="851" spans="1:8" x14ac:dyDescent="0.35">
      <c r="A851" s="143" t="s">
        <v>892</v>
      </c>
      <c r="B851" s="1">
        <v>44075</v>
      </c>
      <c r="C851" s="47">
        <v>80</v>
      </c>
      <c r="D851" s="47">
        <v>820</v>
      </c>
      <c r="E851" s="48">
        <v>0</v>
      </c>
      <c r="F851" s="47">
        <v>76</v>
      </c>
      <c r="G851" s="47">
        <v>300</v>
      </c>
      <c r="H851" s="49">
        <v>0</v>
      </c>
    </row>
    <row r="852" spans="1:8" x14ac:dyDescent="0.35">
      <c r="A852" s="143" t="s">
        <v>893</v>
      </c>
      <c r="B852" s="1">
        <v>44075</v>
      </c>
      <c r="C852" s="47">
        <v>73</v>
      </c>
      <c r="D852" s="47">
        <v>859</v>
      </c>
      <c r="E852" s="48">
        <v>0</v>
      </c>
      <c r="F852" s="47">
        <v>213</v>
      </c>
      <c r="G852" s="47">
        <v>671</v>
      </c>
      <c r="H852" s="49">
        <v>0</v>
      </c>
    </row>
    <row r="853" spans="1:8" x14ac:dyDescent="0.35">
      <c r="A853" s="143" t="s">
        <v>894</v>
      </c>
      <c r="B853" s="1">
        <v>44075</v>
      </c>
      <c r="C853" s="47">
        <v>140</v>
      </c>
      <c r="D853" s="47">
        <v>886</v>
      </c>
      <c r="E853" s="48">
        <v>0</v>
      </c>
      <c r="F853" s="47">
        <v>133</v>
      </c>
      <c r="G853" s="47">
        <v>270</v>
      </c>
      <c r="H853" s="49">
        <v>0</v>
      </c>
    </row>
    <row r="854" spans="1:8" x14ac:dyDescent="0.35">
      <c r="A854" s="143" t="s">
        <v>888</v>
      </c>
      <c r="B854" s="1">
        <v>44076</v>
      </c>
      <c r="C854" s="47">
        <v>400</v>
      </c>
      <c r="D854" s="47">
        <v>2383</v>
      </c>
      <c r="E854" s="48">
        <v>0</v>
      </c>
      <c r="F854" s="47">
        <v>245</v>
      </c>
      <c r="G854" s="47">
        <v>945</v>
      </c>
      <c r="H854" s="49">
        <v>0</v>
      </c>
    </row>
    <row r="855" spans="1:8" x14ac:dyDescent="0.35">
      <c r="A855" s="143" t="s">
        <v>890</v>
      </c>
      <c r="B855" s="1">
        <v>44076</v>
      </c>
      <c r="C855" s="47">
        <v>125</v>
      </c>
      <c r="D855" s="47">
        <v>1172</v>
      </c>
      <c r="E855" s="48">
        <v>0</v>
      </c>
      <c r="F855" s="47">
        <v>135</v>
      </c>
      <c r="G855" s="47">
        <v>652</v>
      </c>
      <c r="H855" s="49">
        <v>0</v>
      </c>
    </row>
    <row r="856" spans="1:8" x14ac:dyDescent="0.35">
      <c r="A856" s="143" t="s">
        <v>891</v>
      </c>
      <c r="B856" s="1">
        <v>44076</v>
      </c>
      <c r="C856" s="47">
        <v>105</v>
      </c>
      <c r="D856" s="47">
        <v>1234</v>
      </c>
      <c r="E856" s="48">
        <v>0</v>
      </c>
      <c r="F856" s="47">
        <v>116</v>
      </c>
      <c r="G856" s="47">
        <v>456</v>
      </c>
      <c r="H856" s="49">
        <v>0</v>
      </c>
    </row>
    <row r="857" spans="1:8" x14ac:dyDescent="0.35">
      <c r="A857" s="143" t="s">
        <v>892</v>
      </c>
      <c r="B857" s="1">
        <v>44076</v>
      </c>
      <c r="C857" s="47">
        <v>82</v>
      </c>
      <c r="D857" s="47">
        <v>822</v>
      </c>
      <c r="E857" s="48">
        <v>0</v>
      </c>
      <c r="F857" s="47">
        <v>74</v>
      </c>
      <c r="G857" s="47">
        <v>298</v>
      </c>
      <c r="H857" s="49">
        <v>0</v>
      </c>
    </row>
    <row r="858" spans="1:8" x14ac:dyDescent="0.35">
      <c r="A858" s="143" t="s">
        <v>893</v>
      </c>
      <c r="B858" s="1">
        <v>44076</v>
      </c>
      <c r="C858" s="47">
        <v>69</v>
      </c>
      <c r="D858" s="47">
        <v>860</v>
      </c>
      <c r="E858" s="48">
        <v>0</v>
      </c>
      <c r="F858" s="47">
        <v>217</v>
      </c>
      <c r="G858" s="47">
        <v>672</v>
      </c>
      <c r="H858" s="49">
        <v>0</v>
      </c>
    </row>
    <row r="859" spans="1:8" x14ac:dyDescent="0.35">
      <c r="A859" s="143" t="s">
        <v>894</v>
      </c>
      <c r="B859" s="1">
        <v>44076</v>
      </c>
      <c r="C859" s="47">
        <v>140</v>
      </c>
      <c r="D859" s="47">
        <v>860</v>
      </c>
      <c r="E859" s="48">
        <v>0</v>
      </c>
      <c r="F859" s="47">
        <v>133</v>
      </c>
      <c r="G859" s="47">
        <v>298</v>
      </c>
      <c r="H859" s="49">
        <v>0</v>
      </c>
    </row>
    <row r="860" spans="1:8" x14ac:dyDescent="0.35">
      <c r="A860" s="143" t="s">
        <v>888</v>
      </c>
      <c r="B860" s="1">
        <v>44077</v>
      </c>
      <c r="C860" s="47">
        <v>402</v>
      </c>
      <c r="D860" s="47">
        <v>2404</v>
      </c>
      <c r="E860" s="48">
        <v>0</v>
      </c>
      <c r="F860" s="47">
        <v>243</v>
      </c>
      <c r="G860" s="47">
        <v>924</v>
      </c>
      <c r="H860" s="49">
        <v>0</v>
      </c>
    </row>
    <row r="861" spans="1:8" x14ac:dyDescent="0.35">
      <c r="A861" s="143" t="s">
        <v>890</v>
      </c>
      <c r="B861" s="1">
        <v>44077</v>
      </c>
      <c r="C861" s="47">
        <v>124</v>
      </c>
      <c r="D861" s="47">
        <v>1181</v>
      </c>
      <c r="E861" s="48">
        <v>0</v>
      </c>
      <c r="F861" s="47">
        <v>136</v>
      </c>
      <c r="G861" s="47">
        <v>639</v>
      </c>
      <c r="H861" s="49">
        <v>0</v>
      </c>
    </row>
    <row r="862" spans="1:8" x14ac:dyDescent="0.35">
      <c r="A862" s="143" t="s">
        <v>891</v>
      </c>
      <c r="B862" s="1">
        <v>44077</v>
      </c>
      <c r="C862" s="47">
        <v>115</v>
      </c>
      <c r="D862" s="47">
        <v>1250</v>
      </c>
      <c r="E862" s="48">
        <v>0</v>
      </c>
      <c r="F862" s="47">
        <v>106</v>
      </c>
      <c r="G862" s="47">
        <v>448</v>
      </c>
      <c r="H862" s="49">
        <v>0</v>
      </c>
    </row>
    <row r="863" spans="1:8" x14ac:dyDescent="0.35">
      <c r="A863" s="143" t="s">
        <v>892</v>
      </c>
      <c r="B863" s="1">
        <v>44077</v>
      </c>
      <c r="C863" s="47">
        <v>84</v>
      </c>
      <c r="D863" s="47">
        <v>812</v>
      </c>
      <c r="E863" s="48">
        <v>0</v>
      </c>
      <c r="F863" s="47">
        <v>72</v>
      </c>
      <c r="G863" s="47">
        <v>322</v>
      </c>
      <c r="H863" s="49">
        <v>0</v>
      </c>
    </row>
    <row r="864" spans="1:8" x14ac:dyDescent="0.35">
      <c r="A864" s="143" t="s">
        <v>893</v>
      </c>
      <c r="B864" s="1">
        <v>44077</v>
      </c>
      <c r="C864" s="47">
        <v>71</v>
      </c>
      <c r="D864" s="47">
        <v>819</v>
      </c>
      <c r="E864" s="48">
        <v>0</v>
      </c>
      <c r="F864" s="47">
        <v>215</v>
      </c>
      <c r="G864" s="47">
        <v>714</v>
      </c>
      <c r="H864" s="49">
        <v>0</v>
      </c>
    </row>
    <row r="865" spans="1:8" x14ac:dyDescent="0.35">
      <c r="A865" s="143" t="s">
        <v>894</v>
      </c>
      <c r="B865" s="1">
        <v>44077</v>
      </c>
      <c r="C865" s="47">
        <v>128</v>
      </c>
      <c r="D865" s="47">
        <v>885</v>
      </c>
      <c r="E865" s="48">
        <v>0</v>
      </c>
      <c r="F865" s="47">
        <v>145</v>
      </c>
      <c r="G865" s="47">
        <v>271</v>
      </c>
      <c r="H865" s="49">
        <v>0</v>
      </c>
    </row>
    <row r="866" spans="1:8" x14ac:dyDescent="0.35">
      <c r="A866" s="143" t="s">
        <v>888</v>
      </c>
      <c r="B866" s="1">
        <v>44078</v>
      </c>
      <c r="C866" s="47">
        <v>396</v>
      </c>
      <c r="D866" s="47">
        <v>2345</v>
      </c>
      <c r="E866" s="48">
        <v>0</v>
      </c>
      <c r="F866" s="47">
        <v>249</v>
      </c>
      <c r="G866" s="47">
        <v>983</v>
      </c>
      <c r="H866" s="49">
        <v>0</v>
      </c>
    </row>
    <row r="867" spans="1:8" x14ac:dyDescent="0.35">
      <c r="A867" s="143" t="s">
        <v>890</v>
      </c>
      <c r="B867" s="1">
        <v>44078</v>
      </c>
      <c r="C867" s="47">
        <v>126</v>
      </c>
      <c r="D867" s="47">
        <v>1146</v>
      </c>
      <c r="E867" s="48">
        <v>0</v>
      </c>
      <c r="F867" s="47">
        <v>134</v>
      </c>
      <c r="G867" s="47">
        <v>674</v>
      </c>
      <c r="H867" s="49">
        <v>0</v>
      </c>
    </row>
    <row r="868" spans="1:8" x14ac:dyDescent="0.35">
      <c r="A868" s="143" t="s">
        <v>891</v>
      </c>
      <c r="B868" s="1">
        <v>44078</v>
      </c>
      <c r="C868" s="47">
        <v>112</v>
      </c>
      <c r="D868" s="47">
        <v>1219</v>
      </c>
      <c r="E868" s="48">
        <v>0</v>
      </c>
      <c r="F868" s="47">
        <v>109</v>
      </c>
      <c r="G868" s="47">
        <v>476</v>
      </c>
      <c r="H868" s="49">
        <v>0</v>
      </c>
    </row>
    <row r="869" spans="1:8" x14ac:dyDescent="0.35">
      <c r="A869" s="143" t="s">
        <v>892</v>
      </c>
      <c r="B869" s="1">
        <v>44078</v>
      </c>
      <c r="C869" s="47">
        <v>82</v>
      </c>
      <c r="D869" s="47">
        <v>830</v>
      </c>
      <c r="E869" s="48">
        <v>0</v>
      </c>
      <c r="F869" s="47">
        <v>74</v>
      </c>
      <c r="G869" s="47">
        <v>305</v>
      </c>
      <c r="H869" s="49">
        <v>0</v>
      </c>
    </row>
    <row r="870" spans="1:8" x14ac:dyDescent="0.35">
      <c r="A870" s="143" t="s">
        <v>893</v>
      </c>
      <c r="B870" s="1">
        <v>44078</v>
      </c>
      <c r="C870" s="47">
        <v>73</v>
      </c>
      <c r="D870" s="47">
        <v>808</v>
      </c>
      <c r="E870" s="48">
        <v>0</v>
      </c>
      <c r="F870" s="47">
        <v>213</v>
      </c>
      <c r="G870" s="47">
        <v>719</v>
      </c>
      <c r="H870" s="49">
        <v>0</v>
      </c>
    </row>
    <row r="871" spans="1:8" x14ac:dyDescent="0.35">
      <c r="A871" s="143" t="s">
        <v>894</v>
      </c>
      <c r="B871" s="1">
        <v>44078</v>
      </c>
      <c r="C871" s="47">
        <v>129</v>
      </c>
      <c r="D871" s="47">
        <v>893</v>
      </c>
      <c r="E871" s="48">
        <v>0</v>
      </c>
      <c r="F871" s="47">
        <v>142</v>
      </c>
      <c r="G871" s="47">
        <v>265</v>
      </c>
      <c r="H871" s="49">
        <v>0</v>
      </c>
    </row>
    <row r="872" spans="1:8" x14ac:dyDescent="0.35">
      <c r="A872" s="143" t="s">
        <v>888</v>
      </c>
      <c r="B872" s="1">
        <v>44079</v>
      </c>
      <c r="C872" s="47">
        <v>386</v>
      </c>
      <c r="D872" s="47">
        <v>2322</v>
      </c>
      <c r="E872" s="48">
        <v>0</v>
      </c>
      <c r="F872" s="47">
        <v>259</v>
      </c>
      <c r="G872" s="47">
        <v>1006</v>
      </c>
      <c r="H872" s="49">
        <v>0</v>
      </c>
    </row>
    <row r="873" spans="1:8" x14ac:dyDescent="0.35">
      <c r="A873" s="143" t="s">
        <v>890</v>
      </c>
      <c r="B873" s="1">
        <v>44079</v>
      </c>
      <c r="C873" s="47">
        <v>125</v>
      </c>
      <c r="D873" s="47">
        <v>1119</v>
      </c>
      <c r="E873" s="48">
        <v>0</v>
      </c>
      <c r="F873" s="47">
        <v>135</v>
      </c>
      <c r="G873" s="47">
        <v>701</v>
      </c>
      <c r="H873" s="49">
        <v>0</v>
      </c>
    </row>
    <row r="874" spans="1:8" x14ac:dyDescent="0.35">
      <c r="A874" s="143" t="s">
        <v>891</v>
      </c>
      <c r="B874" s="1">
        <v>44079</v>
      </c>
      <c r="C874" s="47">
        <v>117</v>
      </c>
      <c r="D874" s="47">
        <v>1193</v>
      </c>
      <c r="E874" s="48">
        <v>0</v>
      </c>
      <c r="F874" s="47">
        <v>104</v>
      </c>
      <c r="G874" s="47">
        <v>499</v>
      </c>
      <c r="H874" s="49">
        <v>0</v>
      </c>
    </row>
    <row r="875" spans="1:8" x14ac:dyDescent="0.35">
      <c r="A875" s="143" t="s">
        <v>892</v>
      </c>
      <c r="B875" s="1">
        <v>44079</v>
      </c>
      <c r="C875" s="47">
        <v>73</v>
      </c>
      <c r="D875" s="47">
        <v>798</v>
      </c>
      <c r="E875" s="48">
        <v>0</v>
      </c>
      <c r="F875" s="47">
        <v>83</v>
      </c>
      <c r="G875" s="47">
        <v>336</v>
      </c>
      <c r="H875" s="49">
        <v>0</v>
      </c>
    </row>
    <row r="876" spans="1:8" x14ac:dyDescent="0.35">
      <c r="A876" s="143" t="s">
        <v>893</v>
      </c>
      <c r="B876" s="1">
        <v>44079</v>
      </c>
      <c r="C876" s="47">
        <v>67</v>
      </c>
      <c r="D876" s="47">
        <v>796</v>
      </c>
      <c r="E876" s="48">
        <v>0</v>
      </c>
      <c r="F876" s="47">
        <v>219</v>
      </c>
      <c r="G876" s="47">
        <v>731</v>
      </c>
      <c r="H876" s="49">
        <v>0</v>
      </c>
    </row>
    <row r="877" spans="1:8" x14ac:dyDescent="0.35">
      <c r="A877" s="143" t="s">
        <v>894</v>
      </c>
      <c r="B877" s="1">
        <v>44079</v>
      </c>
      <c r="C877" s="47">
        <v>124</v>
      </c>
      <c r="D877" s="47">
        <v>870</v>
      </c>
      <c r="E877" s="48">
        <v>0</v>
      </c>
      <c r="F877" s="47">
        <v>147</v>
      </c>
      <c r="G877" s="47">
        <v>288</v>
      </c>
      <c r="H877" s="49">
        <v>0</v>
      </c>
    </row>
    <row r="878" spans="1:8" x14ac:dyDescent="0.35">
      <c r="A878" s="143" t="s">
        <v>888</v>
      </c>
      <c r="B878" s="1">
        <v>44080</v>
      </c>
      <c r="C878" s="47">
        <v>387</v>
      </c>
      <c r="D878" s="47">
        <v>2182</v>
      </c>
      <c r="E878" s="48">
        <v>0</v>
      </c>
      <c r="F878" s="47">
        <v>258</v>
      </c>
      <c r="G878" s="47">
        <v>1146</v>
      </c>
      <c r="H878" s="49">
        <v>0</v>
      </c>
    </row>
    <row r="879" spans="1:8" x14ac:dyDescent="0.35">
      <c r="A879" s="143" t="s">
        <v>890</v>
      </c>
      <c r="B879" s="1">
        <v>44080</v>
      </c>
      <c r="C879" s="47">
        <v>121</v>
      </c>
      <c r="D879" s="47">
        <v>1096</v>
      </c>
      <c r="E879" s="48">
        <v>0</v>
      </c>
      <c r="F879" s="47">
        <v>139</v>
      </c>
      <c r="G879" s="47">
        <v>724</v>
      </c>
      <c r="H879" s="49">
        <v>0</v>
      </c>
    </row>
    <row r="880" spans="1:8" x14ac:dyDescent="0.35">
      <c r="A880" s="143" t="s">
        <v>891</v>
      </c>
      <c r="B880" s="1">
        <v>44080</v>
      </c>
      <c r="C880" s="47">
        <v>115</v>
      </c>
      <c r="D880" s="47">
        <v>1147</v>
      </c>
      <c r="E880" s="48">
        <v>0</v>
      </c>
      <c r="F880" s="47">
        <v>105</v>
      </c>
      <c r="G880" s="47">
        <v>545</v>
      </c>
      <c r="H880" s="49">
        <v>0</v>
      </c>
    </row>
    <row r="881" spans="1:8" x14ac:dyDescent="0.35">
      <c r="A881" s="143" t="s">
        <v>892</v>
      </c>
      <c r="B881" s="1">
        <v>44080</v>
      </c>
      <c r="C881" s="47">
        <v>70</v>
      </c>
      <c r="D881" s="47">
        <v>744</v>
      </c>
      <c r="E881" s="48">
        <v>0</v>
      </c>
      <c r="F881" s="47">
        <v>86</v>
      </c>
      <c r="G881" s="47">
        <v>390</v>
      </c>
      <c r="H881" s="49">
        <v>0</v>
      </c>
    </row>
    <row r="882" spans="1:8" x14ac:dyDescent="0.35">
      <c r="A882" s="143" t="s">
        <v>893</v>
      </c>
      <c r="B882" s="1">
        <v>44080</v>
      </c>
      <c r="C882" s="47">
        <v>62</v>
      </c>
      <c r="D882" s="47">
        <v>773</v>
      </c>
      <c r="E882" s="48">
        <v>0</v>
      </c>
      <c r="F882" s="47">
        <v>224</v>
      </c>
      <c r="G882" s="47">
        <v>757</v>
      </c>
      <c r="H882" s="49">
        <v>0</v>
      </c>
    </row>
    <row r="883" spans="1:8" x14ac:dyDescent="0.35">
      <c r="A883" s="143" t="s">
        <v>894</v>
      </c>
      <c r="B883" s="1">
        <v>44080</v>
      </c>
      <c r="C883" s="47">
        <v>115</v>
      </c>
      <c r="D883" s="47">
        <v>795</v>
      </c>
      <c r="E883" s="48">
        <v>0</v>
      </c>
      <c r="F883" s="47">
        <v>156</v>
      </c>
      <c r="G883" s="47">
        <v>363</v>
      </c>
      <c r="H883" s="49">
        <v>0</v>
      </c>
    </row>
    <row r="884" spans="1:8" x14ac:dyDescent="0.35">
      <c r="A884" s="143" t="s">
        <v>888</v>
      </c>
      <c r="B884" s="1">
        <v>44081</v>
      </c>
      <c r="C884" s="47">
        <v>371</v>
      </c>
      <c r="D884" s="47">
        <v>2181</v>
      </c>
      <c r="E884" s="48">
        <v>0</v>
      </c>
      <c r="F884" s="47">
        <v>274</v>
      </c>
      <c r="G884" s="47">
        <v>1147</v>
      </c>
      <c r="H884" s="49">
        <v>0</v>
      </c>
    </row>
    <row r="885" spans="1:8" x14ac:dyDescent="0.35">
      <c r="A885" s="143" t="s">
        <v>890</v>
      </c>
      <c r="B885" s="1">
        <v>44081</v>
      </c>
      <c r="C885" s="47">
        <v>123</v>
      </c>
      <c r="D885" s="47">
        <v>1097</v>
      </c>
      <c r="E885" s="48">
        <v>0</v>
      </c>
      <c r="F885" s="47">
        <v>137</v>
      </c>
      <c r="G885" s="47">
        <v>723</v>
      </c>
      <c r="H885" s="49">
        <v>0</v>
      </c>
    </row>
    <row r="886" spans="1:8" x14ac:dyDescent="0.35">
      <c r="A886" s="143" t="s">
        <v>891</v>
      </c>
      <c r="B886" s="1">
        <v>44081</v>
      </c>
      <c r="C886" s="47">
        <v>113</v>
      </c>
      <c r="D886" s="47">
        <v>1177</v>
      </c>
      <c r="E886" s="48">
        <v>0</v>
      </c>
      <c r="F886" s="47">
        <v>108</v>
      </c>
      <c r="G886" s="47">
        <v>512</v>
      </c>
      <c r="H886" s="49">
        <v>0</v>
      </c>
    </row>
    <row r="887" spans="1:8" x14ac:dyDescent="0.35">
      <c r="A887" s="143" t="s">
        <v>892</v>
      </c>
      <c r="B887" s="1">
        <v>44081</v>
      </c>
      <c r="C887" s="47">
        <v>77</v>
      </c>
      <c r="D887" s="47">
        <v>763</v>
      </c>
      <c r="E887" s="48">
        <v>0</v>
      </c>
      <c r="F887" s="47">
        <v>79</v>
      </c>
      <c r="G887" s="47">
        <v>371</v>
      </c>
      <c r="H887" s="49">
        <v>0</v>
      </c>
    </row>
    <row r="888" spans="1:8" x14ac:dyDescent="0.35">
      <c r="A888" s="143" t="s">
        <v>893</v>
      </c>
      <c r="B888" s="1">
        <v>44081</v>
      </c>
      <c r="C888" s="47">
        <v>62</v>
      </c>
      <c r="D888" s="47">
        <v>781</v>
      </c>
      <c r="E888" s="48">
        <v>0</v>
      </c>
      <c r="F888" s="47">
        <v>224</v>
      </c>
      <c r="G888" s="47">
        <v>744</v>
      </c>
      <c r="H888" s="49">
        <v>0</v>
      </c>
    </row>
    <row r="889" spans="1:8" x14ac:dyDescent="0.35">
      <c r="A889" s="143" t="s">
        <v>894</v>
      </c>
      <c r="B889" s="1">
        <v>44081</v>
      </c>
      <c r="C889" s="47">
        <v>124</v>
      </c>
      <c r="D889" s="47">
        <v>786</v>
      </c>
      <c r="E889" s="48">
        <v>0</v>
      </c>
      <c r="F889" s="47">
        <v>147</v>
      </c>
      <c r="G889" s="47">
        <v>372</v>
      </c>
      <c r="H889" s="49">
        <v>0</v>
      </c>
    </row>
    <row r="890" spans="1:8" x14ac:dyDescent="0.35">
      <c r="A890" s="143" t="s">
        <v>888</v>
      </c>
      <c r="B890" s="1">
        <v>44082</v>
      </c>
      <c r="C890" s="47">
        <v>377</v>
      </c>
      <c r="D890" s="47">
        <v>2273</v>
      </c>
      <c r="E890" s="48">
        <v>0</v>
      </c>
      <c r="F890" s="47">
        <v>268</v>
      </c>
      <c r="G890" s="47">
        <v>1099</v>
      </c>
      <c r="H890" s="49">
        <v>0</v>
      </c>
    </row>
    <row r="891" spans="1:8" x14ac:dyDescent="0.35">
      <c r="A891" s="143" t="s">
        <v>890</v>
      </c>
      <c r="B891" s="1">
        <v>44082</v>
      </c>
      <c r="C891" s="47">
        <v>123</v>
      </c>
      <c r="D891" s="47">
        <v>1139</v>
      </c>
      <c r="E891" s="48">
        <v>0</v>
      </c>
      <c r="F891" s="47">
        <v>137</v>
      </c>
      <c r="G891" s="47">
        <v>689</v>
      </c>
      <c r="H891" s="49">
        <v>0</v>
      </c>
    </row>
    <row r="892" spans="1:8" x14ac:dyDescent="0.35">
      <c r="A892" s="143" t="s">
        <v>891</v>
      </c>
      <c r="B892" s="1">
        <v>44082</v>
      </c>
      <c r="C892" s="47">
        <v>107</v>
      </c>
      <c r="D892" s="47">
        <v>1221</v>
      </c>
      <c r="E892" s="48">
        <v>0</v>
      </c>
      <c r="F892" s="47">
        <v>114</v>
      </c>
      <c r="G892" s="47">
        <v>486</v>
      </c>
      <c r="H892" s="49">
        <v>0</v>
      </c>
    </row>
    <row r="893" spans="1:8" x14ac:dyDescent="0.35">
      <c r="A893" s="143" t="s">
        <v>892</v>
      </c>
      <c r="B893" s="1">
        <v>44082</v>
      </c>
      <c r="C893" s="47">
        <v>79</v>
      </c>
      <c r="D893" s="47">
        <v>777</v>
      </c>
      <c r="E893" s="48">
        <v>0</v>
      </c>
      <c r="F893" s="47">
        <v>77</v>
      </c>
      <c r="G893" s="47">
        <v>357</v>
      </c>
      <c r="H893" s="49">
        <v>0</v>
      </c>
    </row>
    <row r="894" spans="1:8" x14ac:dyDescent="0.35">
      <c r="A894" s="143" t="s">
        <v>893</v>
      </c>
      <c r="B894" s="1">
        <v>44082</v>
      </c>
      <c r="C894" s="47">
        <v>65</v>
      </c>
      <c r="D894" s="47">
        <v>862</v>
      </c>
      <c r="E894" s="48">
        <v>0</v>
      </c>
      <c r="F894" s="47">
        <v>221</v>
      </c>
      <c r="G894" s="47">
        <v>725</v>
      </c>
      <c r="H894" s="49">
        <v>0</v>
      </c>
    </row>
    <row r="895" spans="1:8" x14ac:dyDescent="0.35">
      <c r="A895" s="143" t="s">
        <v>894</v>
      </c>
      <c r="B895" s="1">
        <v>44082</v>
      </c>
      <c r="C895" s="47">
        <v>126</v>
      </c>
      <c r="D895" s="47">
        <v>827</v>
      </c>
      <c r="E895" s="48">
        <v>0</v>
      </c>
      <c r="F895" s="47">
        <v>147</v>
      </c>
      <c r="G895" s="47">
        <v>325</v>
      </c>
      <c r="H895" s="49">
        <v>0</v>
      </c>
    </row>
    <row r="896" spans="1:8" x14ac:dyDescent="0.35">
      <c r="A896" s="143" t="s">
        <v>888</v>
      </c>
      <c r="B896" s="1">
        <v>44083</v>
      </c>
      <c r="C896" s="47">
        <v>391</v>
      </c>
      <c r="D896" s="47">
        <v>2394</v>
      </c>
      <c r="E896" s="48">
        <v>0</v>
      </c>
      <c r="F896" s="47">
        <v>254</v>
      </c>
      <c r="G896" s="47">
        <v>978</v>
      </c>
      <c r="H896" s="49">
        <v>0</v>
      </c>
    </row>
    <row r="897" spans="1:8" x14ac:dyDescent="0.35">
      <c r="A897" s="143" t="s">
        <v>890</v>
      </c>
      <c r="B897" s="1">
        <v>44083</v>
      </c>
      <c r="C897" s="47">
        <v>140</v>
      </c>
      <c r="D897" s="47">
        <v>1203</v>
      </c>
      <c r="E897" s="48">
        <v>0</v>
      </c>
      <c r="F897" s="47">
        <v>120</v>
      </c>
      <c r="G897" s="47">
        <v>625</v>
      </c>
      <c r="H897" s="49">
        <v>0</v>
      </c>
    </row>
    <row r="898" spans="1:8" x14ac:dyDescent="0.35">
      <c r="A898" s="143" t="s">
        <v>891</v>
      </c>
      <c r="B898" s="1">
        <v>44083</v>
      </c>
      <c r="C898" s="47">
        <v>115</v>
      </c>
      <c r="D898" s="47">
        <v>1279</v>
      </c>
      <c r="E898" s="48">
        <v>0</v>
      </c>
      <c r="F898" s="47">
        <v>106</v>
      </c>
      <c r="G898" s="47">
        <v>428</v>
      </c>
      <c r="H898" s="49">
        <v>0</v>
      </c>
    </row>
    <row r="899" spans="1:8" x14ac:dyDescent="0.35">
      <c r="A899" s="143" t="s">
        <v>892</v>
      </c>
      <c r="B899" s="1">
        <v>44083</v>
      </c>
      <c r="C899" s="47">
        <v>77</v>
      </c>
      <c r="D899" s="47">
        <v>815</v>
      </c>
      <c r="E899" s="48">
        <v>0</v>
      </c>
      <c r="F899" s="47">
        <v>79</v>
      </c>
      <c r="G899" s="47">
        <v>331</v>
      </c>
      <c r="H899" s="49">
        <v>0</v>
      </c>
    </row>
    <row r="900" spans="1:8" x14ac:dyDescent="0.35">
      <c r="A900" s="143" t="s">
        <v>893</v>
      </c>
      <c r="B900" s="1">
        <v>44083</v>
      </c>
      <c r="C900" s="47">
        <v>72</v>
      </c>
      <c r="D900" s="47">
        <v>932</v>
      </c>
      <c r="E900" s="48">
        <v>0</v>
      </c>
      <c r="F900" s="47">
        <v>214</v>
      </c>
      <c r="G900" s="47">
        <v>653</v>
      </c>
      <c r="H900" s="49">
        <v>0</v>
      </c>
    </row>
    <row r="901" spans="1:8" x14ac:dyDescent="0.35">
      <c r="A901" s="143" t="s">
        <v>894</v>
      </c>
      <c r="B901" s="1">
        <v>44083</v>
      </c>
      <c r="C901" s="47">
        <v>136</v>
      </c>
      <c r="D901" s="47">
        <v>885</v>
      </c>
      <c r="E901" s="48">
        <v>0</v>
      </c>
      <c r="F901" s="47">
        <v>137</v>
      </c>
      <c r="G901" s="47">
        <v>267</v>
      </c>
      <c r="H901" s="49">
        <v>0</v>
      </c>
    </row>
    <row r="902" spans="1:8" x14ac:dyDescent="0.35">
      <c r="A902" s="143" t="s">
        <v>888</v>
      </c>
      <c r="B902" s="1">
        <v>44084</v>
      </c>
      <c r="C902" s="47">
        <v>402</v>
      </c>
      <c r="D902" s="47">
        <v>2473</v>
      </c>
      <c r="E902" s="48">
        <v>0</v>
      </c>
      <c r="F902" s="47">
        <v>243</v>
      </c>
      <c r="G902" s="47">
        <v>899</v>
      </c>
      <c r="H902" s="49">
        <v>0</v>
      </c>
    </row>
    <row r="903" spans="1:8" x14ac:dyDescent="0.35">
      <c r="A903" s="143" t="s">
        <v>890</v>
      </c>
      <c r="B903" s="1">
        <v>44084</v>
      </c>
      <c r="C903" s="47">
        <v>128</v>
      </c>
      <c r="D903" s="47">
        <v>1217</v>
      </c>
      <c r="E903" s="48">
        <v>0</v>
      </c>
      <c r="F903" s="47">
        <v>132</v>
      </c>
      <c r="G903" s="47">
        <v>611</v>
      </c>
      <c r="H903" s="49">
        <v>0</v>
      </c>
    </row>
    <row r="904" spans="1:8" x14ac:dyDescent="0.35">
      <c r="A904" s="143" t="s">
        <v>891</v>
      </c>
      <c r="B904" s="1">
        <v>44084</v>
      </c>
      <c r="C904" s="47">
        <v>119</v>
      </c>
      <c r="D904" s="47">
        <v>1327</v>
      </c>
      <c r="E904" s="48">
        <v>0</v>
      </c>
      <c r="F904" s="47">
        <v>102</v>
      </c>
      <c r="G904" s="47">
        <v>380</v>
      </c>
      <c r="H904" s="49">
        <v>0</v>
      </c>
    </row>
    <row r="905" spans="1:8" x14ac:dyDescent="0.35">
      <c r="A905" s="143" t="s">
        <v>892</v>
      </c>
      <c r="B905" s="1">
        <v>44084</v>
      </c>
      <c r="C905" s="47">
        <v>77</v>
      </c>
      <c r="D905" s="47">
        <v>836</v>
      </c>
      <c r="E905" s="48">
        <v>0</v>
      </c>
      <c r="F905" s="47">
        <v>79</v>
      </c>
      <c r="G905" s="47">
        <v>310</v>
      </c>
      <c r="H905" s="49">
        <v>0</v>
      </c>
    </row>
    <row r="906" spans="1:8" x14ac:dyDescent="0.35">
      <c r="A906" s="143" t="s">
        <v>893</v>
      </c>
      <c r="B906" s="1">
        <v>44084</v>
      </c>
      <c r="C906" s="47">
        <v>83</v>
      </c>
      <c r="D906" s="47">
        <v>941</v>
      </c>
      <c r="E906" s="48">
        <v>0</v>
      </c>
      <c r="F906" s="47">
        <v>203</v>
      </c>
      <c r="G906" s="47">
        <v>645</v>
      </c>
      <c r="H906" s="49">
        <v>0</v>
      </c>
    </row>
    <row r="907" spans="1:8" x14ac:dyDescent="0.35">
      <c r="A907" s="143" t="s">
        <v>894</v>
      </c>
      <c r="B907" s="1">
        <v>44084</v>
      </c>
      <c r="C907" s="47">
        <v>135</v>
      </c>
      <c r="D907" s="47">
        <v>895</v>
      </c>
      <c r="E907" s="48">
        <v>0</v>
      </c>
      <c r="F907" s="47">
        <v>138</v>
      </c>
      <c r="G907" s="47">
        <v>261</v>
      </c>
      <c r="H907" s="49">
        <v>0</v>
      </c>
    </row>
    <row r="908" spans="1:8" x14ac:dyDescent="0.35">
      <c r="A908" s="143" t="s">
        <v>888</v>
      </c>
      <c r="B908" s="1">
        <v>44085</v>
      </c>
      <c r="C908" s="47">
        <v>399</v>
      </c>
      <c r="D908" s="47">
        <v>2456</v>
      </c>
      <c r="E908" s="48">
        <v>0</v>
      </c>
      <c r="F908" s="47">
        <v>246</v>
      </c>
      <c r="G908" s="47">
        <v>916</v>
      </c>
      <c r="H908" s="49">
        <v>0</v>
      </c>
    </row>
    <row r="909" spans="1:8" x14ac:dyDescent="0.35">
      <c r="A909" s="143" t="s">
        <v>890</v>
      </c>
      <c r="B909" s="1">
        <v>44085</v>
      </c>
      <c r="C909" s="47">
        <v>140</v>
      </c>
      <c r="D909" s="47">
        <v>1247</v>
      </c>
      <c r="E909" s="48">
        <v>0</v>
      </c>
      <c r="F909" s="47">
        <v>120</v>
      </c>
      <c r="G909" s="47">
        <v>581</v>
      </c>
      <c r="H909" s="49">
        <v>0</v>
      </c>
    </row>
    <row r="910" spans="1:8" x14ac:dyDescent="0.35">
      <c r="A910" s="143" t="s">
        <v>891</v>
      </c>
      <c r="B910" s="1">
        <v>44085</v>
      </c>
      <c r="C910" s="47">
        <v>126</v>
      </c>
      <c r="D910" s="47">
        <v>1281</v>
      </c>
      <c r="E910" s="48">
        <v>0</v>
      </c>
      <c r="F910" s="47">
        <v>95</v>
      </c>
      <c r="G910" s="47">
        <v>428</v>
      </c>
      <c r="H910" s="49">
        <v>0</v>
      </c>
    </row>
    <row r="911" spans="1:8" x14ac:dyDescent="0.35">
      <c r="A911" s="143" t="s">
        <v>892</v>
      </c>
      <c r="B911" s="1">
        <v>44085</v>
      </c>
      <c r="C911" s="47">
        <v>78</v>
      </c>
      <c r="D911" s="47">
        <v>814</v>
      </c>
      <c r="E911" s="48">
        <v>0</v>
      </c>
      <c r="F911" s="47">
        <v>78</v>
      </c>
      <c r="G911" s="47">
        <v>332</v>
      </c>
      <c r="H911" s="49">
        <v>0</v>
      </c>
    </row>
    <row r="912" spans="1:8" x14ac:dyDescent="0.35">
      <c r="A912" s="143" t="s">
        <v>893</v>
      </c>
      <c r="B912" s="1">
        <v>44085</v>
      </c>
      <c r="C912" s="47">
        <v>84</v>
      </c>
      <c r="D912" s="47">
        <v>943</v>
      </c>
      <c r="E912" s="48">
        <v>0</v>
      </c>
      <c r="F912" s="47">
        <v>202</v>
      </c>
      <c r="G912" s="47">
        <v>642</v>
      </c>
      <c r="H912" s="49">
        <v>0</v>
      </c>
    </row>
    <row r="913" spans="1:8" x14ac:dyDescent="0.35">
      <c r="A913" s="143" t="s">
        <v>894</v>
      </c>
      <c r="B913" s="1">
        <v>44085</v>
      </c>
      <c r="C913" s="47">
        <v>138</v>
      </c>
      <c r="D913" s="47">
        <v>863</v>
      </c>
      <c r="E913" s="48">
        <v>0</v>
      </c>
      <c r="F913" s="47">
        <v>135</v>
      </c>
      <c r="G913" s="47">
        <v>293</v>
      </c>
      <c r="H913" s="49">
        <v>0</v>
      </c>
    </row>
    <row r="914" spans="1:8" x14ac:dyDescent="0.35">
      <c r="A914" s="143" t="s">
        <v>888</v>
      </c>
      <c r="B914" s="1">
        <v>44086</v>
      </c>
      <c r="C914" s="47">
        <v>391</v>
      </c>
      <c r="D914" s="47">
        <v>2395</v>
      </c>
      <c r="E914" s="48">
        <v>0</v>
      </c>
      <c r="F914" s="47">
        <v>254</v>
      </c>
      <c r="G914" s="47">
        <v>977</v>
      </c>
      <c r="H914" s="49">
        <v>0</v>
      </c>
    </row>
    <row r="915" spans="1:8" x14ac:dyDescent="0.35">
      <c r="A915" s="143" t="s">
        <v>890</v>
      </c>
      <c r="B915" s="1">
        <v>44086</v>
      </c>
      <c r="C915" s="47">
        <v>131</v>
      </c>
      <c r="D915" s="47">
        <v>1177</v>
      </c>
      <c r="E915" s="48">
        <v>0</v>
      </c>
      <c r="F915" s="47">
        <v>129</v>
      </c>
      <c r="G915" s="47">
        <v>651</v>
      </c>
      <c r="H915" s="49">
        <v>0</v>
      </c>
    </row>
    <row r="916" spans="1:8" x14ac:dyDescent="0.35">
      <c r="A916" s="143" t="s">
        <v>891</v>
      </c>
      <c r="B916" s="1">
        <v>44086</v>
      </c>
      <c r="C916" s="47">
        <v>110</v>
      </c>
      <c r="D916" s="47">
        <v>1196</v>
      </c>
      <c r="E916" s="48">
        <v>0</v>
      </c>
      <c r="F916" s="47">
        <v>111</v>
      </c>
      <c r="G916" s="47">
        <v>513</v>
      </c>
      <c r="H916" s="49">
        <v>0</v>
      </c>
    </row>
    <row r="917" spans="1:8" x14ac:dyDescent="0.35">
      <c r="A917" s="143" t="s">
        <v>892</v>
      </c>
      <c r="B917" s="1">
        <v>44086</v>
      </c>
      <c r="C917" s="47">
        <v>75</v>
      </c>
      <c r="D917" s="47">
        <v>794</v>
      </c>
      <c r="E917" s="48">
        <v>0</v>
      </c>
      <c r="F917" s="47">
        <v>81</v>
      </c>
      <c r="G917" s="47">
        <v>352</v>
      </c>
      <c r="H917" s="49">
        <v>0</v>
      </c>
    </row>
    <row r="918" spans="1:8" x14ac:dyDescent="0.35">
      <c r="A918" s="143" t="s">
        <v>893</v>
      </c>
      <c r="B918" s="1">
        <v>44086</v>
      </c>
      <c r="C918" s="47">
        <v>72</v>
      </c>
      <c r="D918" s="47">
        <v>892</v>
      </c>
      <c r="E918" s="48">
        <v>0</v>
      </c>
      <c r="F918" s="47">
        <v>214</v>
      </c>
      <c r="G918" s="47">
        <v>699</v>
      </c>
      <c r="H918" s="49">
        <v>0</v>
      </c>
    </row>
    <row r="919" spans="1:8" x14ac:dyDescent="0.35">
      <c r="A919" s="143" t="s">
        <v>894</v>
      </c>
      <c r="B919" s="1">
        <v>44086</v>
      </c>
      <c r="C919" s="47">
        <v>143</v>
      </c>
      <c r="D919" s="47">
        <v>819</v>
      </c>
      <c r="E919" s="48">
        <v>0</v>
      </c>
      <c r="F919" s="47">
        <v>130</v>
      </c>
      <c r="G919" s="47">
        <v>337</v>
      </c>
      <c r="H919" s="49">
        <v>0</v>
      </c>
    </row>
    <row r="920" spans="1:8" x14ac:dyDescent="0.35">
      <c r="A920" s="143" t="s">
        <v>888</v>
      </c>
      <c r="B920" s="1">
        <v>44087</v>
      </c>
      <c r="C920" s="47">
        <v>360</v>
      </c>
      <c r="D920" s="47">
        <v>2249</v>
      </c>
      <c r="E920" s="48">
        <v>0</v>
      </c>
      <c r="F920" s="47">
        <v>285</v>
      </c>
      <c r="G920" s="47">
        <v>1123</v>
      </c>
      <c r="H920" s="49">
        <v>0</v>
      </c>
    </row>
    <row r="921" spans="1:8" x14ac:dyDescent="0.35">
      <c r="A921" s="143" t="s">
        <v>890</v>
      </c>
      <c r="B921" s="1">
        <v>44087</v>
      </c>
      <c r="C921" s="47">
        <v>124</v>
      </c>
      <c r="D921" s="47">
        <v>1133</v>
      </c>
      <c r="E921" s="48">
        <v>0</v>
      </c>
      <c r="F921" s="47">
        <v>136</v>
      </c>
      <c r="G921" s="47">
        <v>695</v>
      </c>
      <c r="H921" s="49">
        <v>0</v>
      </c>
    </row>
    <row r="922" spans="1:8" x14ac:dyDescent="0.35">
      <c r="A922" s="143" t="s">
        <v>891</v>
      </c>
      <c r="B922" s="1">
        <v>44087</v>
      </c>
      <c r="C922" s="47">
        <v>109</v>
      </c>
      <c r="D922" s="47">
        <v>1137</v>
      </c>
      <c r="E922" s="48">
        <v>0</v>
      </c>
      <c r="F922" s="47">
        <v>112</v>
      </c>
      <c r="G922" s="47">
        <v>572</v>
      </c>
      <c r="H922" s="49">
        <v>0</v>
      </c>
    </row>
    <row r="923" spans="1:8" x14ac:dyDescent="0.35">
      <c r="A923" s="143" t="s">
        <v>892</v>
      </c>
      <c r="B923" s="1">
        <v>44087</v>
      </c>
      <c r="C923" s="47">
        <v>74</v>
      </c>
      <c r="D923" s="47">
        <v>780</v>
      </c>
      <c r="E923" s="48">
        <v>0</v>
      </c>
      <c r="F923" s="47">
        <v>82</v>
      </c>
      <c r="G923" s="47">
        <v>366</v>
      </c>
      <c r="H923" s="49">
        <v>0</v>
      </c>
    </row>
    <row r="924" spans="1:8" x14ac:dyDescent="0.35">
      <c r="A924" s="143" t="s">
        <v>893</v>
      </c>
      <c r="B924" s="1">
        <v>44087</v>
      </c>
      <c r="C924" s="47">
        <v>65</v>
      </c>
      <c r="D924" s="47">
        <v>831</v>
      </c>
      <c r="E924" s="48">
        <v>0</v>
      </c>
      <c r="F924" s="47">
        <v>221</v>
      </c>
      <c r="G924" s="47">
        <v>754</v>
      </c>
      <c r="H924" s="49">
        <v>0</v>
      </c>
    </row>
    <row r="925" spans="1:8" x14ac:dyDescent="0.35">
      <c r="A925" s="143" t="s">
        <v>894</v>
      </c>
      <c r="B925" s="1">
        <v>44087</v>
      </c>
      <c r="C925" s="47">
        <v>134</v>
      </c>
      <c r="D925" s="47">
        <v>797</v>
      </c>
      <c r="E925" s="48">
        <v>0</v>
      </c>
      <c r="F925" s="47">
        <v>139</v>
      </c>
      <c r="G925" s="47">
        <v>361</v>
      </c>
      <c r="H925" s="49">
        <v>0</v>
      </c>
    </row>
    <row r="926" spans="1:8" x14ac:dyDescent="0.35">
      <c r="A926" s="143" t="s">
        <v>888</v>
      </c>
      <c r="B926" s="1">
        <v>44088</v>
      </c>
      <c r="C926" s="47">
        <v>367</v>
      </c>
      <c r="D926" s="47">
        <v>2314</v>
      </c>
      <c r="E926" s="48">
        <v>0</v>
      </c>
      <c r="F926" s="47">
        <v>278</v>
      </c>
      <c r="G926" s="47">
        <v>1017</v>
      </c>
      <c r="H926" s="49">
        <v>0</v>
      </c>
    </row>
    <row r="927" spans="1:8" x14ac:dyDescent="0.35">
      <c r="A927" s="143" t="s">
        <v>890</v>
      </c>
      <c r="B927" s="1">
        <v>44088</v>
      </c>
      <c r="C927" s="47">
        <v>119</v>
      </c>
      <c r="D927" s="47">
        <v>1116</v>
      </c>
      <c r="E927" s="48">
        <v>0</v>
      </c>
      <c r="F927" s="47">
        <v>141</v>
      </c>
      <c r="G927" s="47">
        <v>712</v>
      </c>
      <c r="H927" s="49">
        <v>0</v>
      </c>
    </row>
    <row r="928" spans="1:8" x14ac:dyDescent="0.35">
      <c r="A928" s="143" t="s">
        <v>891</v>
      </c>
      <c r="B928" s="1">
        <v>44088</v>
      </c>
      <c r="C928" s="47">
        <v>95</v>
      </c>
      <c r="D928" s="47">
        <v>1127</v>
      </c>
      <c r="E928" s="48">
        <v>0</v>
      </c>
      <c r="F928" s="47">
        <v>126</v>
      </c>
      <c r="G928" s="47">
        <v>580</v>
      </c>
      <c r="H928" s="49">
        <v>0</v>
      </c>
    </row>
    <row r="929" spans="1:8" x14ac:dyDescent="0.35">
      <c r="A929" s="143" t="s">
        <v>892</v>
      </c>
      <c r="B929" s="1">
        <v>44088</v>
      </c>
      <c r="C929" s="47">
        <v>71</v>
      </c>
      <c r="D929" s="47">
        <v>797</v>
      </c>
      <c r="E929" s="48">
        <v>0</v>
      </c>
      <c r="F929" s="47">
        <v>85</v>
      </c>
      <c r="G929" s="47">
        <v>349</v>
      </c>
      <c r="H929" s="49">
        <v>0</v>
      </c>
    </row>
    <row r="930" spans="1:8" x14ac:dyDescent="0.35">
      <c r="A930" s="143" t="s">
        <v>893</v>
      </c>
      <c r="B930" s="1">
        <v>44088</v>
      </c>
      <c r="C930" s="47">
        <v>80</v>
      </c>
      <c r="D930" s="47">
        <v>844</v>
      </c>
      <c r="E930" s="48">
        <v>0</v>
      </c>
      <c r="F930" s="47">
        <v>206</v>
      </c>
      <c r="G930" s="47">
        <v>739</v>
      </c>
      <c r="H930" s="49">
        <v>0</v>
      </c>
    </row>
    <row r="931" spans="1:8" x14ac:dyDescent="0.35">
      <c r="A931" s="143" t="s">
        <v>894</v>
      </c>
      <c r="B931" s="1">
        <v>44088</v>
      </c>
      <c r="C931" s="47">
        <v>131</v>
      </c>
      <c r="D931" s="47">
        <v>826</v>
      </c>
      <c r="E931" s="48">
        <v>0</v>
      </c>
      <c r="F931" s="47">
        <v>142</v>
      </c>
      <c r="G931" s="47">
        <v>330</v>
      </c>
      <c r="H931" s="49">
        <v>0</v>
      </c>
    </row>
    <row r="932" spans="1:8" x14ac:dyDescent="0.35">
      <c r="A932" s="143" t="s">
        <v>888</v>
      </c>
      <c r="B932" s="1">
        <v>44089</v>
      </c>
      <c r="C932" s="47">
        <v>389</v>
      </c>
      <c r="D932" s="47">
        <v>2510</v>
      </c>
      <c r="E932" s="48">
        <v>0</v>
      </c>
      <c r="F932" s="47">
        <v>256</v>
      </c>
      <c r="G932" s="47">
        <v>827</v>
      </c>
      <c r="H932" s="49">
        <v>0</v>
      </c>
    </row>
    <row r="933" spans="1:8" x14ac:dyDescent="0.35">
      <c r="A933" s="143" t="s">
        <v>890</v>
      </c>
      <c r="B933" s="1">
        <v>44089</v>
      </c>
      <c r="C933" s="47">
        <v>123</v>
      </c>
      <c r="D933" s="47">
        <v>1182</v>
      </c>
      <c r="E933" s="48">
        <v>0</v>
      </c>
      <c r="F933" s="47">
        <v>137</v>
      </c>
      <c r="G933" s="47">
        <v>646</v>
      </c>
      <c r="H933" s="49">
        <v>0</v>
      </c>
    </row>
    <row r="934" spans="1:8" x14ac:dyDescent="0.35">
      <c r="A934" s="143" t="s">
        <v>891</v>
      </c>
      <c r="B934" s="1">
        <v>44089</v>
      </c>
      <c r="C934" s="47">
        <v>111</v>
      </c>
      <c r="D934" s="47">
        <v>1243</v>
      </c>
      <c r="E934" s="48">
        <v>0</v>
      </c>
      <c r="F934" s="47">
        <v>110</v>
      </c>
      <c r="G934" s="47">
        <v>465</v>
      </c>
      <c r="H934" s="49">
        <v>0</v>
      </c>
    </row>
    <row r="935" spans="1:8" x14ac:dyDescent="0.35">
      <c r="A935" s="143" t="s">
        <v>892</v>
      </c>
      <c r="B935" s="1">
        <v>44089</v>
      </c>
      <c r="C935" s="47">
        <v>83</v>
      </c>
      <c r="D935" s="47">
        <v>816</v>
      </c>
      <c r="E935" s="48">
        <v>0</v>
      </c>
      <c r="F935" s="47">
        <v>73</v>
      </c>
      <c r="G935" s="47">
        <v>330</v>
      </c>
      <c r="H935" s="49">
        <v>0</v>
      </c>
    </row>
    <row r="936" spans="1:8" x14ac:dyDescent="0.35">
      <c r="A936" s="143" t="s">
        <v>893</v>
      </c>
      <c r="B936" s="1">
        <v>44089</v>
      </c>
      <c r="C936" s="47">
        <v>80</v>
      </c>
      <c r="D936" s="47">
        <v>886</v>
      </c>
      <c r="E936" s="48">
        <v>0</v>
      </c>
      <c r="F936" s="47">
        <v>206</v>
      </c>
      <c r="G936" s="47">
        <v>705</v>
      </c>
      <c r="H936" s="49">
        <v>0</v>
      </c>
    </row>
    <row r="937" spans="1:8" x14ac:dyDescent="0.35">
      <c r="A937" s="143" t="s">
        <v>894</v>
      </c>
      <c r="B937" s="1">
        <v>44089</v>
      </c>
      <c r="C937" s="47">
        <v>144</v>
      </c>
      <c r="D937" s="47">
        <v>879</v>
      </c>
      <c r="E937" s="48">
        <v>0</v>
      </c>
      <c r="F937" s="47">
        <v>129</v>
      </c>
      <c r="G937" s="47">
        <v>269</v>
      </c>
      <c r="H937" s="49">
        <v>0</v>
      </c>
    </row>
    <row r="938" spans="1:8" x14ac:dyDescent="0.35">
      <c r="A938" s="143" t="s">
        <v>888</v>
      </c>
      <c r="B938" s="1">
        <v>44090</v>
      </c>
      <c r="C938" s="47">
        <v>385</v>
      </c>
      <c r="D938" s="47">
        <v>2540</v>
      </c>
      <c r="E938" s="48">
        <v>0</v>
      </c>
      <c r="F938" s="47">
        <v>260</v>
      </c>
      <c r="G938" s="47">
        <v>797</v>
      </c>
      <c r="H938" s="49">
        <v>0</v>
      </c>
    </row>
    <row r="939" spans="1:8" x14ac:dyDescent="0.35">
      <c r="A939" s="143" t="s">
        <v>890</v>
      </c>
      <c r="B939" s="1">
        <v>44090</v>
      </c>
      <c r="C939" s="47">
        <v>126</v>
      </c>
      <c r="D939" s="47">
        <v>1225</v>
      </c>
      <c r="E939" s="48">
        <v>0</v>
      </c>
      <c r="F939" s="47">
        <v>134</v>
      </c>
      <c r="G939" s="47">
        <v>603</v>
      </c>
      <c r="H939" s="49">
        <v>0</v>
      </c>
    </row>
    <row r="940" spans="1:8" x14ac:dyDescent="0.35">
      <c r="A940" s="143" t="s">
        <v>891</v>
      </c>
      <c r="B940" s="1">
        <v>44090</v>
      </c>
      <c r="C940" s="47">
        <v>117</v>
      </c>
      <c r="D940" s="47">
        <v>1265</v>
      </c>
      <c r="E940" s="48">
        <v>0</v>
      </c>
      <c r="F940" s="47">
        <v>104</v>
      </c>
      <c r="G940" s="47">
        <v>447</v>
      </c>
      <c r="H940" s="49">
        <v>0</v>
      </c>
    </row>
    <row r="941" spans="1:8" x14ac:dyDescent="0.35">
      <c r="A941" s="143" t="s">
        <v>892</v>
      </c>
      <c r="B941" s="1">
        <v>44090</v>
      </c>
      <c r="C941" s="47">
        <v>82</v>
      </c>
      <c r="D941" s="47">
        <v>816</v>
      </c>
      <c r="E941" s="48">
        <v>0</v>
      </c>
      <c r="F941" s="47">
        <v>74</v>
      </c>
      <c r="G941" s="47">
        <v>330</v>
      </c>
      <c r="H941" s="49">
        <v>0</v>
      </c>
    </row>
    <row r="942" spans="1:8" x14ac:dyDescent="0.35">
      <c r="A942" s="143" t="s">
        <v>893</v>
      </c>
      <c r="B942" s="1">
        <v>44090</v>
      </c>
      <c r="C942" s="47">
        <v>87</v>
      </c>
      <c r="D942" s="47">
        <v>917</v>
      </c>
      <c r="E942" s="48">
        <v>0</v>
      </c>
      <c r="F942" s="47">
        <v>199</v>
      </c>
      <c r="G942" s="47">
        <v>672</v>
      </c>
      <c r="H942" s="49">
        <v>0</v>
      </c>
    </row>
    <row r="943" spans="1:8" x14ac:dyDescent="0.35">
      <c r="A943" s="143" t="s">
        <v>894</v>
      </c>
      <c r="B943" s="1">
        <v>44090</v>
      </c>
      <c r="C943" s="47">
        <v>147</v>
      </c>
      <c r="D943" s="47">
        <v>905</v>
      </c>
      <c r="E943" s="48">
        <v>0</v>
      </c>
      <c r="F943" s="47">
        <v>126</v>
      </c>
      <c r="G943" s="47">
        <v>247</v>
      </c>
      <c r="H943" s="49">
        <v>0</v>
      </c>
    </row>
    <row r="944" spans="1:8" x14ac:dyDescent="0.35">
      <c r="A944" s="143" t="s">
        <v>888</v>
      </c>
      <c r="B944" s="1">
        <v>44091</v>
      </c>
      <c r="C944" s="47">
        <v>409</v>
      </c>
      <c r="D944" s="47">
        <v>2585</v>
      </c>
      <c r="E944" s="48">
        <v>0</v>
      </c>
      <c r="F944" s="47">
        <v>236</v>
      </c>
      <c r="G944" s="47">
        <v>752</v>
      </c>
      <c r="H944" s="49">
        <v>0</v>
      </c>
    </row>
    <row r="945" spans="1:8" x14ac:dyDescent="0.35">
      <c r="A945" s="143" t="s">
        <v>890</v>
      </c>
      <c r="B945" s="1">
        <v>44091</v>
      </c>
      <c r="C945" s="47">
        <v>130</v>
      </c>
      <c r="D945" s="47">
        <v>1195</v>
      </c>
      <c r="E945" s="48">
        <v>0</v>
      </c>
      <c r="F945" s="47">
        <v>130</v>
      </c>
      <c r="G945" s="47">
        <v>633</v>
      </c>
      <c r="H945" s="49">
        <v>0</v>
      </c>
    </row>
    <row r="946" spans="1:8" x14ac:dyDescent="0.35">
      <c r="A946" s="143" t="s">
        <v>891</v>
      </c>
      <c r="B946" s="1">
        <v>44091</v>
      </c>
      <c r="C946" s="47">
        <v>120</v>
      </c>
      <c r="D946" s="47">
        <v>1293</v>
      </c>
      <c r="E946" s="48">
        <v>0</v>
      </c>
      <c r="F946" s="47">
        <v>101</v>
      </c>
      <c r="G946" s="47">
        <v>416</v>
      </c>
      <c r="H946" s="49">
        <v>0</v>
      </c>
    </row>
    <row r="947" spans="1:8" x14ac:dyDescent="0.35">
      <c r="A947" s="143" t="s">
        <v>892</v>
      </c>
      <c r="B947" s="1">
        <v>44091</v>
      </c>
      <c r="C947" s="47">
        <v>82</v>
      </c>
      <c r="D947" s="47">
        <v>796</v>
      </c>
      <c r="E947" s="48">
        <v>0</v>
      </c>
      <c r="F947" s="47">
        <v>74</v>
      </c>
      <c r="G947" s="47">
        <v>350</v>
      </c>
      <c r="H947" s="49">
        <v>0</v>
      </c>
    </row>
    <row r="948" spans="1:8" x14ac:dyDescent="0.35">
      <c r="A948" s="143" t="s">
        <v>893</v>
      </c>
      <c r="B948" s="1">
        <v>44091</v>
      </c>
      <c r="C948" s="47">
        <v>81</v>
      </c>
      <c r="D948" s="47">
        <v>901</v>
      </c>
      <c r="E948" s="48">
        <v>0</v>
      </c>
      <c r="F948" s="47">
        <v>205</v>
      </c>
      <c r="G948" s="47">
        <v>686</v>
      </c>
      <c r="H948" s="49">
        <v>0</v>
      </c>
    </row>
    <row r="949" spans="1:8" x14ac:dyDescent="0.35">
      <c r="A949" s="143" t="s">
        <v>894</v>
      </c>
      <c r="B949" s="1">
        <v>44091</v>
      </c>
      <c r="C949" s="47">
        <v>146</v>
      </c>
      <c r="D949" s="47">
        <v>913</v>
      </c>
      <c r="E949" s="48">
        <v>0</v>
      </c>
      <c r="F949" s="47">
        <v>127</v>
      </c>
      <c r="G949" s="47">
        <v>245</v>
      </c>
      <c r="H949" s="49">
        <v>0</v>
      </c>
    </row>
    <row r="950" spans="1:8" x14ac:dyDescent="0.35">
      <c r="A950" s="143" t="s">
        <v>888</v>
      </c>
      <c r="B950" s="1">
        <v>44092</v>
      </c>
      <c r="C950" s="47">
        <v>408</v>
      </c>
      <c r="D950" s="47">
        <v>2604</v>
      </c>
      <c r="E950" s="48">
        <v>0</v>
      </c>
      <c r="F950" s="47">
        <v>237</v>
      </c>
      <c r="G950" s="47">
        <v>733</v>
      </c>
      <c r="H950" s="49">
        <v>0</v>
      </c>
    </row>
    <row r="951" spans="1:8" x14ac:dyDescent="0.35">
      <c r="A951" s="143" t="s">
        <v>890</v>
      </c>
      <c r="B951" s="1">
        <v>44092</v>
      </c>
      <c r="C951" s="47">
        <v>139</v>
      </c>
      <c r="D951" s="47">
        <v>1175</v>
      </c>
      <c r="E951" s="48">
        <v>0</v>
      </c>
      <c r="F951" s="47">
        <v>121</v>
      </c>
      <c r="G951" s="47">
        <v>653</v>
      </c>
      <c r="H951" s="49">
        <v>0</v>
      </c>
    </row>
    <row r="952" spans="1:8" x14ac:dyDescent="0.35">
      <c r="A952" s="143" t="s">
        <v>891</v>
      </c>
      <c r="B952" s="1">
        <v>44092</v>
      </c>
      <c r="C952" s="47">
        <v>122</v>
      </c>
      <c r="D952" s="47">
        <v>1271</v>
      </c>
      <c r="E952" s="48">
        <v>0</v>
      </c>
      <c r="F952" s="47">
        <v>99</v>
      </c>
      <c r="G952" s="47">
        <v>436</v>
      </c>
      <c r="H952" s="49">
        <v>0</v>
      </c>
    </row>
    <row r="953" spans="1:8" x14ac:dyDescent="0.35">
      <c r="A953" s="143" t="s">
        <v>892</v>
      </c>
      <c r="B953" s="1">
        <v>44092</v>
      </c>
      <c r="C953" s="47">
        <v>78</v>
      </c>
      <c r="D953" s="47">
        <v>784</v>
      </c>
      <c r="E953" s="48">
        <v>0</v>
      </c>
      <c r="F953" s="47">
        <v>78</v>
      </c>
      <c r="G953" s="47">
        <v>362</v>
      </c>
      <c r="H953" s="49">
        <v>0</v>
      </c>
    </row>
    <row r="954" spans="1:8" x14ac:dyDescent="0.35">
      <c r="A954" s="143" t="s">
        <v>893</v>
      </c>
      <c r="B954" s="1">
        <v>44092</v>
      </c>
      <c r="C954" s="47">
        <v>81</v>
      </c>
      <c r="D954" s="47">
        <v>895</v>
      </c>
      <c r="E954" s="48">
        <v>0</v>
      </c>
      <c r="F954" s="47">
        <v>205</v>
      </c>
      <c r="G954" s="47">
        <v>693</v>
      </c>
      <c r="H954" s="49">
        <v>0</v>
      </c>
    </row>
    <row r="955" spans="1:8" x14ac:dyDescent="0.35">
      <c r="A955" s="143" t="s">
        <v>894</v>
      </c>
      <c r="B955" s="1">
        <v>44092</v>
      </c>
      <c r="C955" s="47">
        <v>149</v>
      </c>
      <c r="D955" s="47">
        <v>903</v>
      </c>
      <c r="E955" s="48">
        <v>0</v>
      </c>
      <c r="F955" s="47">
        <v>124</v>
      </c>
      <c r="G955" s="47">
        <v>255</v>
      </c>
      <c r="H955" s="49">
        <v>0</v>
      </c>
    </row>
    <row r="956" spans="1:8" x14ac:dyDescent="0.35">
      <c r="A956" s="143" t="s">
        <v>888</v>
      </c>
      <c r="B956" s="1">
        <v>44093</v>
      </c>
      <c r="C956" s="47">
        <v>416</v>
      </c>
      <c r="D956" s="47">
        <v>2542</v>
      </c>
      <c r="E956" s="48">
        <v>0</v>
      </c>
      <c r="F956" s="47">
        <v>229</v>
      </c>
      <c r="G956" s="47">
        <v>795</v>
      </c>
      <c r="H956" s="49">
        <v>0</v>
      </c>
    </row>
    <row r="957" spans="1:8" x14ac:dyDescent="0.35">
      <c r="A957" s="143" t="s">
        <v>890</v>
      </c>
      <c r="B957" s="1">
        <v>44093</v>
      </c>
      <c r="C957" s="47">
        <v>143</v>
      </c>
      <c r="D957" s="47">
        <v>1117</v>
      </c>
      <c r="E957" s="48">
        <v>0</v>
      </c>
      <c r="F957" s="47">
        <v>117</v>
      </c>
      <c r="G957" s="47">
        <v>711</v>
      </c>
      <c r="H957" s="49">
        <v>0</v>
      </c>
    </row>
    <row r="958" spans="1:8" x14ac:dyDescent="0.35">
      <c r="A958" s="143" t="s">
        <v>891</v>
      </c>
      <c r="B958" s="1">
        <v>44093</v>
      </c>
      <c r="C958" s="47">
        <v>131</v>
      </c>
      <c r="D958" s="47">
        <v>1224</v>
      </c>
      <c r="E958" s="48">
        <v>0</v>
      </c>
      <c r="F958" s="47">
        <v>89</v>
      </c>
      <c r="G958" s="47">
        <v>483</v>
      </c>
      <c r="H958" s="49">
        <v>0</v>
      </c>
    </row>
    <row r="959" spans="1:8" x14ac:dyDescent="0.35">
      <c r="A959" s="143" t="s">
        <v>892</v>
      </c>
      <c r="B959" s="1">
        <v>44093</v>
      </c>
      <c r="C959" s="47">
        <v>75</v>
      </c>
      <c r="D959" s="47">
        <v>750</v>
      </c>
      <c r="E959" s="48">
        <v>0</v>
      </c>
      <c r="F959" s="47">
        <v>81</v>
      </c>
      <c r="G959" s="47">
        <v>396</v>
      </c>
      <c r="H959" s="49">
        <v>0</v>
      </c>
    </row>
    <row r="960" spans="1:8" x14ac:dyDescent="0.35">
      <c r="A960" s="143" t="s">
        <v>893</v>
      </c>
      <c r="B960" s="1">
        <v>44093</v>
      </c>
      <c r="C960" s="47">
        <v>85</v>
      </c>
      <c r="D960" s="47">
        <v>873</v>
      </c>
      <c r="E960" s="48">
        <v>0</v>
      </c>
      <c r="F960" s="47">
        <v>201</v>
      </c>
      <c r="G960" s="47">
        <v>704</v>
      </c>
      <c r="H960" s="49">
        <v>0</v>
      </c>
    </row>
    <row r="961" spans="1:8" x14ac:dyDescent="0.35">
      <c r="A961" s="143" t="s">
        <v>894</v>
      </c>
      <c r="B961" s="1">
        <v>44093</v>
      </c>
      <c r="C961" s="47">
        <v>145</v>
      </c>
      <c r="D961" s="47">
        <v>881</v>
      </c>
      <c r="E961" s="48">
        <v>0</v>
      </c>
      <c r="F961" s="47">
        <v>128</v>
      </c>
      <c r="G961" s="47">
        <v>271</v>
      </c>
      <c r="H961" s="49">
        <v>0</v>
      </c>
    </row>
    <row r="962" spans="1:8" x14ac:dyDescent="0.35">
      <c r="A962" s="143" t="s">
        <v>888</v>
      </c>
      <c r="B962" s="1">
        <v>44094</v>
      </c>
      <c r="C962" s="47">
        <v>368</v>
      </c>
      <c r="D962" s="47">
        <v>2404</v>
      </c>
      <c r="E962" s="48">
        <v>0</v>
      </c>
      <c r="F962" s="47">
        <v>277</v>
      </c>
      <c r="G962" s="47">
        <v>933</v>
      </c>
      <c r="H962" s="49">
        <v>0</v>
      </c>
    </row>
    <row r="963" spans="1:8" x14ac:dyDescent="0.35">
      <c r="A963" s="143" t="s">
        <v>890</v>
      </c>
      <c r="B963" s="1">
        <v>44094</v>
      </c>
      <c r="C963" s="47">
        <v>130</v>
      </c>
      <c r="D963" s="47">
        <v>1058</v>
      </c>
      <c r="E963" s="48">
        <v>0</v>
      </c>
      <c r="F963" s="47">
        <v>130</v>
      </c>
      <c r="G963" s="47">
        <v>770</v>
      </c>
      <c r="H963" s="49">
        <v>0</v>
      </c>
    </row>
    <row r="964" spans="1:8" x14ac:dyDescent="0.35">
      <c r="A964" s="143" t="s">
        <v>891</v>
      </c>
      <c r="B964" s="1">
        <v>44094</v>
      </c>
      <c r="C964" s="47">
        <v>129</v>
      </c>
      <c r="D964" s="47">
        <v>1130</v>
      </c>
      <c r="E964" s="48">
        <v>0</v>
      </c>
      <c r="F964" s="47">
        <v>92</v>
      </c>
      <c r="G964" s="47">
        <v>577</v>
      </c>
      <c r="H964" s="49">
        <v>0</v>
      </c>
    </row>
    <row r="965" spans="1:8" x14ac:dyDescent="0.35">
      <c r="A965" s="143" t="s">
        <v>892</v>
      </c>
      <c r="B965" s="1">
        <v>44094</v>
      </c>
      <c r="C965" s="47">
        <v>73</v>
      </c>
      <c r="D965" s="47">
        <v>708</v>
      </c>
      <c r="E965" s="48">
        <v>0</v>
      </c>
      <c r="F965" s="47">
        <v>83</v>
      </c>
      <c r="G965" s="47">
        <v>438</v>
      </c>
      <c r="H965" s="49">
        <v>0</v>
      </c>
    </row>
    <row r="966" spans="1:8" x14ac:dyDescent="0.35">
      <c r="A966" s="143" t="s">
        <v>893</v>
      </c>
      <c r="B966" s="1">
        <v>44094</v>
      </c>
      <c r="C966" s="47">
        <v>77</v>
      </c>
      <c r="D966" s="47">
        <v>845</v>
      </c>
      <c r="E966" s="48">
        <v>0</v>
      </c>
      <c r="F966" s="47">
        <v>209</v>
      </c>
      <c r="G966" s="47">
        <v>737</v>
      </c>
      <c r="H966" s="49">
        <v>0</v>
      </c>
    </row>
    <row r="967" spans="1:8" x14ac:dyDescent="0.35">
      <c r="A967" s="143" t="s">
        <v>894</v>
      </c>
      <c r="B967" s="1">
        <v>44094</v>
      </c>
      <c r="C967" s="47">
        <v>130</v>
      </c>
      <c r="D967" s="47">
        <v>839</v>
      </c>
      <c r="E967" s="48">
        <v>0</v>
      </c>
      <c r="F967" s="47">
        <v>143</v>
      </c>
      <c r="G967" s="47">
        <v>313</v>
      </c>
      <c r="H967" s="49">
        <v>0</v>
      </c>
    </row>
    <row r="968" spans="1:8" x14ac:dyDescent="0.35">
      <c r="A968" s="143" t="s">
        <v>888</v>
      </c>
      <c r="B968" s="1">
        <v>44095</v>
      </c>
      <c r="C968" s="47">
        <v>373</v>
      </c>
      <c r="D968" s="47">
        <v>2427</v>
      </c>
      <c r="E968" s="48">
        <v>0</v>
      </c>
      <c r="F968" s="47">
        <v>272</v>
      </c>
      <c r="G968" s="47">
        <v>910</v>
      </c>
      <c r="H968" s="49">
        <v>0</v>
      </c>
    </row>
    <row r="969" spans="1:8" x14ac:dyDescent="0.35">
      <c r="A969" s="143" t="s">
        <v>890</v>
      </c>
      <c r="B969" s="1">
        <v>44095</v>
      </c>
      <c r="C969" s="47">
        <v>127</v>
      </c>
      <c r="D969" s="47">
        <v>1060</v>
      </c>
      <c r="E969" s="48">
        <v>0</v>
      </c>
      <c r="F969" s="47">
        <v>133</v>
      </c>
      <c r="G969" s="47">
        <v>768</v>
      </c>
      <c r="H969" s="49">
        <v>0</v>
      </c>
    </row>
    <row r="970" spans="1:8" x14ac:dyDescent="0.35">
      <c r="A970" s="143" t="s">
        <v>891</v>
      </c>
      <c r="B970" s="1">
        <v>44095</v>
      </c>
      <c r="C970" s="47">
        <v>126</v>
      </c>
      <c r="D970" s="47">
        <v>1149</v>
      </c>
      <c r="E970" s="48">
        <v>0</v>
      </c>
      <c r="F970" s="47">
        <v>95</v>
      </c>
      <c r="G970" s="47">
        <v>558</v>
      </c>
      <c r="H970" s="49">
        <v>0</v>
      </c>
    </row>
    <row r="971" spans="1:8" x14ac:dyDescent="0.35">
      <c r="A971" s="143" t="s">
        <v>892</v>
      </c>
      <c r="B971" s="1">
        <v>44095</v>
      </c>
      <c r="C971" s="47">
        <v>75</v>
      </c>
      <c r="D971" s="47">
        <v>716</v>
      </c>
      <c r="E971" s="48">
        <v>0</v>
      </c>
      <c r="F971" s="47">
        <v>81</v>
      </c>
      <c r="G971" s="47">
        <v>430</v>
      </c>
      <c r="H971" s="49">
        <v>0</v>
      </c>
    </row>
    <row r="972" spans="1:8" x14ac:dyDescent="0.35">
      <c r="A972" s="143" t="s">
        <v>893</v>
      </c>
      <c r="B972" s="1">
        <v>44095</v>
      </c>
      <c r="C972" s="47">
        <v>72</v>
      </c>
      <c r="D972" s="47">
        <v>849</v>
      </c>
      <c r="E972" s="48">
        <v>0</v>
      </c>
      <c r="F972" s="47">
        <v>214</v>
      </c>
      <c r="G972" s="47">
        <v>733</v>
      </c>
      <c r="H972" s="49">
        <v>0</v>
      </c>
    </row>
    <row r="973" spans="1:8" x14ac:dyDescent="0.35">
      <c r="A973" s="143" t="s">
        <v>894</v>
      </c>
      <c r="B973" s="1">
        <v>44095</v>
      </c>
      <c r="C973" s="47">
        <v>136</v>
      </c>
      <c r="D973" s="47">
        <v>845</v>
      </c>
      <c r="E973" s="48">
        <v>0</v>
      </c>
      <c r="F973" s="47">
        <v>137</v>
      </c>
      <c r="G973" s="47">
        <v>307</v>
      </c>
      <c r="H973" s="49">
        <v>0</v>
      </c>
    </row>
    <row r="974" spans="1:8" x14ac:dyDescent="0.35">
      <c r="A974" s="143" t="s">
        <v>888</v>
      </c>
      <c r="B974" s="1">
        <v>44096</v>
      </c>
      <c r="C974" s="47">
        <v>398</v>
      </c>
      <c r="D974" s="47">
        <v>2570</v>
      </c>
      <c r="E974" s="48">
        <v>0</v>
      </c>
      <c r="F974" s="47">
        <v>247</v>
      </c>
      <c r="G974" s="47">
        <v>767</v>
      </c>
      <c r="H974" s="49">
        <v>0</v>
      </c>
    </row>
    <row r="975" spans="1:8" x14ac:dyDescent="0.35">
      <c r="A975" s="143" t="s">
        <v>890</v>
      </c>
      <c r="B975" s="1">
        <v>44096</v>
      </c>
      <c r="C975" s="47">
        <v>135</v>
      </c>
      <c r="D975" s="47">
        <v>1201</v>
      </c>
      <c r="E975" s="48">
        <v>0</v>
      </c>
      <c r="F975" s="47">
        <v>125</v>
      </c>
      <c r="G975" s="47">
        <v>627</v>
      </c>
      <c r="H975" s="49">
        <v>0</v>
      </c>
    </row>
    <row r="976" spans="1:8" x14ac:dyDescent="0.35">
      <c r="A976" s="143" t="s">
        <v>891</v>
      </c>
      <c r="B976" s="1">
        <v>44096</v>
      </c>
      <c r="C976" s="47">
        <v>128</v>
      </c>
      <c r="D976" s="47">
        <v>1269</v>
      </c>
      <c r="E976" s="48">
        <v>0</v>
      </c>
      <c r="F976" s="47">
        <v>93</v>
      </c>
      <c r="G976" s="47">
        <v>438</v>
      </c>
      <c r="H976" s="49">
        <v>0</v>
      </c>
    </row>
    <row r="977" spans="1:8" x14ac:dyDescent="0.35">
      <c r="A977" s="143" t="s">
        <v>892</v>
      </c>
      <c r="B977" s="1">
        <v>44096</v>
      </c>
      <c r="C977" s="47">
        <v>77</v>
      </c>
      <c r="D977" s="47">
        <v>788</v>
      </c>
      <c r="E977" s="48">
        <v>0</v>
      </c>
      <c r="F977" s="47">
        <v>79</v>
      </c>
      <c r="G977" s="47">
        <v>358</v>
      </c>
      <c r="H977" s="49">
        <v>0</v>
      </c>
    </row>
    <row r="978" spans="1:8" x14ac:dyDescent="0.35">
      <c r="A978" s="143" t="s">
        <v>893</v>
      </c>
      <c r="B978" s="1">
        <v>44096</v>
      </c>
      <c r="C978" s="47">
        <v>80</v>
      </c>
      <c r="D978" s="47">
        <v>885</v>
      </c>
      <c r="E978" s="48">
        <v>0</v>
      </c>
      <c r="F978" s="47">
        <v>206</v>
      </c>
      <c r="G978" s="47">
        <v>697</v>
      </c>
      <c r="H978" s="49">
        <v>0</v>
      </c>
    </row>
    <row r="979" spans="1:8" x14ac:dyDescent="0.35">
      <c r="A979" s="143" t="s">
        <v>894</v>
      </c>
      <c r="B979" s="1">
        <v>44096</v>
      </c>
      <c r="C979" s="47">
        <v>148</v>
      </c>
      <c r="D979" s="47">
        <v>899</v>
      </c>
      <c r="E979" s="48">
        <v>0</v>
      </c>
      <c r="F979" s="47">
        <v>125</v>
      </c>
      <c r="G979" s="47">
        <v>253</v>
      </c>
      <c r="H979" s="49">
        <v>0</v>
      </c>
    </row>
    <row r="980" spans="1:8" x14ac:dyDescent="0.35">
      <c r="A980" s="143" t="s">
        <v>888</v>
      </c>
      <c r="B980" s="1">
        <v>44097</v>
      </c>
      <c r="C980" s="47">
        <v>393</v>
      </c>
      <c r="D980" s="47">
        <v>2629</v>
      </c>
      <c r="E980" s="48">
        <v>0</v>
      </c>
      <c r="F980" s="47">
        <v>252</v>
      </c>
      <c r="G980" s="47">
        <v>708</v>
      </c>
      <c r="H980" s="49">
        <v>0</v>
      </c>
    </row>
    <row r="981" spans="1:8" x14ac:dyDescent="0.35">
      <c r="A981" s="143" t="s">
        <v>890</v>
      </c>
      <c r="B981" s="1">
        <v>44097</v>
      </c>
      <c r="C981" s="47">
        <v>145</v>
      </c>
      <c r="D981" s="47">
        <v>1237</v>
      </c>
      <c r="E981" s="48">
        <v>0</v>
      </c>
      <c r="F981" s="47">
        <v>115</v>
      </c>
      <c r="G981" s="47">
        <v>591</v>
      </c>
      <c r="H981" s="49">
        <v>0</v>
      </c>
    </row>
    <row r="982" spans="1:8" x14ac:dyDescent="0.35">
      <c r="A982" s="143" t="s">
        <v>891</v>
      </c>
      <c r="B982" s="1">
        <v>44097</v>
      </c>
      <c r="C982" s="47">
        <v>130</v>
      </c>
      <c r="D982" s="47">
        <v>1303</v>
      </c>
      <c r="E982" s="48">
        <v>0</v>
      </c>
      <c r="F982" s="47">
        <v>91</v>
      </c>
      <c r="G982" s="47">
        <v>404</v>
      </c>
      <c r="H982" s="49">
        <v>0</v>
      </c>
    </row>
    <row r="983" spans="1:8" x14ac:dyDescent="0.35">
      <c r="A983" s="143" t="s">
        <v>892</v>
      </c>
      <c r="B983" s="1">
        <v>44097</v>
      </c>
      <c r="C983" s="47">
        <v>83</v>
      </c>
      <c r="D983" s="47">
        <v>788</v>
      </c>
      <c r="E983" s="48">
        <v>0</v>
      </c>
      <c r="F983" s="47">
        <v>76</v>
      </c>
      <c r="G983" s="47">
        <v>358</v>
      </c>
      <c r="H983" s="49">
        <v>0</v>
      </c>
    </row>
    <row r="984" spans="1:8" x14ac:dyDescent="0.35">
      <c r="A984" s="143" t="s">
        <v>893</v>
      </c>
      <c r="B984" s="1">
        <v>44097</v>
      </c>
      <c r="C984" s="47">
        <v>73</v>
      </c>
      <c r="D984" s="47">
        <v>927</v>
      </c>
      <c r="E984" s="48">
        <v>0</v>
      </c>
      <c r="F984" s="47">
        <v>213</v>
      </c>
      <c r="G984" s="47">
        <v>655</v>
      </c>
      <c r="H984" s="49">
        <v>0</v>
      </c>
    </row>
    <row r="985" spans="1:8" x14ac:dyDescent="0.35">
      <c r="A985" s="143" t="s">
        <v>894</v>
      </c>
      <c r="B985" s="1">
        <v>44097</v>
      </c>
      <c r="C985" s="47">
        <v>145</v>
      </c>
      <c r="D985" s="47">
        <v>895</v>
      </c>
      <c r="E985" s="48">
        <v>0</v>
      </c>
      <c r="F985" s="47">
        <v>128</v>
      </c>
      <c r="G985" s="47">
        <v>257</v>
      </c>
      <c r="H985" s="49">
        <v>0</v>
      </c>
    </row>
    <row r="986" spans="1:8" x14ac:dyDescent="0.35">
      <c r="A986" s="143" t="s">
        <v>888</v>
      </c>
      <c r="B986" s="1">
        <v>44098</v>
      </c>
      <c r="C986" s="47">
        <v>413</v>
      </c>
      <c r="D986" s="47">
        <v>2594</v>
      </c>
      <c r="E986" s="48">
        <v>0</v>
      </c>
      <c r="F986" s="47">
        <v>232</v>
      </c>
      <c r="G986" s="47">
        <v>743</v>
      </c>
      <c r="H986" s="49">
        <v>0</v>
      </c>
    </row>
    <row r="987" spans="1:8" x14ac:dyDescent="0.35">
      <c r="A987" s="143" t="s">
        <v>890</v>
      </c>
      <c r="B987" s="1">
        <v>44098</v>
      </c>
      <c r="C987" s="47">
        <v>147</v>
      </c>
      <c r="D987" s="47">
        <v>1225</v>
      </c>
      <c r="E987" s="48">
        <v>0</v>
      </c>
      <c r="F987" s="47">
        <v>113</v>
      </c>
      <c r="G987" s="47">
        <v>603</v>
      </c>
      <c r="H987" s="49">
        <v>0</v>
      </c>
    </row>
    <row r="988" spans="1:8" x14ac:dyDescent="0.35">
      <c r="A988" s="143" t="s">
        <v>891</v>
      </c>
      <c r="B988" s="1">
        <v>44098</v>
      </c>
      <c r="C988" s="47">
        <v>127</v>
      </c>
      <c r="D988" s="47">
        <v>1347</v>
      </c>
      <c r="E988" s="48">
        <v>0</v>
      </c>
      <c r="F988" s="47">
        <v>94</v>
      </c>
      <c r="G988" s="47">
        <v>361</v>
      </c>
      <c r="H988" s="49">
        <v>0</v>
      </c>
    </row>
    <row r="989" spans="1:8" x14ac:dyDescent="0.35">
      <c r="A989" s="143" t="s">
        <v>892</v>
      </c>
      <c r="B989" s="1">
        <v>44098</v>
      </c>
      <c r="C989" s="47">
        <v>78</v>
      </c>
      <c r="D989" s="47">
        <v>856</v>
      </c>
      <c r="E989" s="48">
        <v>0</v>
      </c>
      <c r="F989" s="47">
        <v>78</v>
      </c>
      <c r="G989" s="47">
        <v>290</v>
      </c>
      <c r="H989" s="49">
        <v>0</v>
      </c>
    </row>
    <row r="990" spans="1:8" x14ac:dyDescent="0.35">
      <c r="A990" s="143" t="s">
        <v>893</v>
      </c>
      <c r="B990" s="1">
        <v>44098</v>
      </c>
      <c r="C990" s="47">
        <v>78</v>
      </c>
      <c r="D990" s="47">
        <v>922</v>
      </c>
      <c r="E990" s="48">
        <v>0</v>
      </c>
      <c r="F990" s="47">
        <v>208</v>
      </c>
      <c r="G990" s="47">
        <v>660</v>
      </c>
      <c r="H990" s="49">
        <v>0</v>
      </c>
    </row>
    <row r="991" spans="1:8" x14ac:dyDescent="0.35">
      <c r="A991" s="143" t="s">
        <v>894</v>
      </c>
      <c r="B991" s="1">
        <v>44098</v>
      </c>
      <c r="C991" s="47">
        <v>148</v>
      </c>
      <c r="D991" s="47">
        <v>913</v>
      </c>
      <c r="E991" s="48">
        <v>0</v>
      </c>
      <c r="F991" s="47">
        <v>125</v>
      </c>
      <c r="G991" s="47">
        <v>245</v>
      </c>
      <c r="H991" s="49">
        <v>0</v>
      </c>
    </row>
    <row r="992" spans="1:8" x14ac:dyDescent="0.35">
      <c r="A992" s="143" t="s">
        <v>888</v>
      </c>
      <c r="B992" s="1">
        <v>44099</v>
      </c>
      <c r="C992" s="47">
        <v>418</v>
      </c>
      <c r="D992" s="47">
        <v>2572</v>
      </c>
      <c r="E992" s="48">
        <v>0</v>
      </c>
      <c r="F992" s="47">
        <v>227</v>
      </c>
      <c r="G992" s="47">
        <v>765</v>
      </c>
      <c r="H992" s="49">
        <v>0</v>
      </c>
    </row>
    <row r="993" spans="1:8" x14ac:dyDescent="0.35">
      <c r="A993" s="143" t="s">
        <v>890</v>
      </c>
      <c r="B993" s="1">
        <v>44099</v>
      </c>
      <c r="C993" s="47">
        <v>144</v>
      </c>
      <c r="D993" s="47">
        <v>1258</v>
      </c>
      <c r="E993" s="48">
        <v>0</v>
      </c>
      <c r="F993" s="47">
        <v>116</v>
      </c>
      <c r="G993" s="47">
        <v>570</v>
      </c>
      <c r="H993" s="49">
        <v>0</v>
      </c>
    </row>
    <row r="994" spans="1:8" x14ac:dyDescent="0.35">
      <c r="A994" s="143" t="s">
        <v>891</v>
      </c>
      <c r="B994" s="1">
        <v>44099</v>
      </c>
      <c r="C994" s="47">
        <v>131</v>
      </c>
      <c r="D994" s="47">
        <v>1324</v>
      </c>
      <c r="E994" s="48">
        <v>0</v>
      </c>
      <c r="F994" s="47">
        <v>90</v>
      </c>
      <c r="G994" s="47">
        <v>383</v>
      </c>
      <c r="H994" s="49">
        <v>0</v>
      </c>
    </row>
    <row r="995" spans="1:8" x14ac:dyDescent="0.35">
      <c r="A995" s="143" t="s">
        <v>892</v>
      </c>
      <c r="B995" s="1">
        <v>44099</v>
      </c>
      <c r="C995" s="47">
        <v>76</v>
      </c>
      <c r="D995" s="47">
        <v>821</v>
      </c>
      <c r="E995" s="48">
        <v>0</v>
      </c>
      <c r="F995" s="47">
        <v>80</v>
      </c>
      <c r="G995" s="47">
        <v>325</v>
      </c>
      <c r="H995" s="49">
        <v>0</v>
      </c>
    </row>
    <row r="996" spans="1:8" x14ac:dyDescent="0.35">
      <c r="A996" s="143" t="s">
        <v>893</v>
      </c>
      <c r="B996" s="1">
        <v>44099</v>
      </c>
      <c r="C996" s="47">
        <v>81</v>
      </c>
      <c r="D996" s="47">
        <v>927</v>
      </c>
      <c r="E996" s="48">
        <v>0</v>
      </c>
      <c r="F996" s="47">
        <v>205</v>
      </c>
      <c r="G996" s="47">
        <v>656</v>
      </c>
      <c r="H996" s="49">
        <v>0</v>
      </c>
    </row>
    <row r="997" spans="1:8" x14ac:dyDescent="0.35">
      <c r="A997" s="143" t="s">
        <v>894</v>
      </c>
      <c r="B997" s="1">
        <v>44099</v>
      </c>
      <c r="C997" s="47">
        <v>143</v>
      </c>
      <c r="D997" s="47">
        <v>912</v>
      </c>
      <c r="E997" s="48">
        <v>0</v>
      </c>
      <c r="F997" s="47">
        <v>130</v>
      </c>
      <c r="G997" s="47">
        <v>246</v>
      </c>
      <c r="H997" s="49">
        <v>0</v>
      </c>
    </row>
    <row r="998" spans="1:8" x14ac:dyDescent="0.35">
      <c r="A998" s="143" t="s">
        <v>888</v>
      </c>
      <c r="B998" s="1">
        <v>44100</v>
      </c>
      <c r="C998" s="47">
        <v>397</v>
      </c>
      <c r="D998" s="47">
        <v>2515</v>
      </c>
      <c r="E998" s="48">
        <v>0</v>
      </c>
      <c r="F998" s="47">
        <v>248</v>
      </c>
      <c r="G998" s="47">
        <v>822</v>
      </c>
      <c r="H998" s="49">
        <v>0</v>
      </c>
    </row>
    <row r="999" spans="1:8" x14ac:dyDescent="0.35">
      <c r="A999" s="143" t="s">
        <v>890</v>
      </c>
      <c r="B999" s="1">
        <v>44100</v>
      </c>
      <c r="C999" s="47">
        <v>140</v>
      </c>
      <c r="D999" s="47">
        <v>1218</v>
      </c>
      <c r="E999" s="48">
        <v>0</v>
      </c>
      <c r="F999" s="47">
        <v>120</v>
      </c>
      <c r="G999" s="47">
        <v>610</v>
      </c>
      <c r="H999" s="49">
        <v>0</v>
      </c>
    </row>
    <row r="1000" spans="1:8" x14ac:dyDescent="0.35">
      <c r="A1000" s="143" t="s">
        <v>891</v>
      </c>
      <c r="B1000" s="1">
        <v>44100</v>
      </c>
      <c r="C1000" s="47">
        <v>127</v>
      </c>
      <c r="D1000" s="47">
        <v>1302</v>
      </c>
      <c r="E1000" s="48">
        <v>0</v>
      </c>
      <c r="F1000" s="47">
        <v>94</v>
      </c>
      <c r="G1000" s="47">
        <v>405</v>
      </c>
      <c r="H1000" s="49">
        <v>0</v>
      </c>
    </row>
    <row r="1001" spans="1:8" x14ac:dyDescent="0.35">
      <c r="A1001" s="143" t="s">
        <v>892</v>
      </c>
      <c r="B1001" s="1">
        <v>44100</v>
      </c>
      <c r="C1001" s="47">
        <v>76</v>
      </c>
      <c r="D1001" s="47">
        <v>820</v>
      </c>
      <c r="E1001" s="48">
        <v>0</v>
      </c>
      <c r="F1001" s="47">
        <v>80</v>
      </c>
      <c r="G1001" s="47">
        <v>326</v>
      </c>
      <c r="H1001" s="49">
        <v>0</v>
      </c>
    </row>
    <row r="1002" spans="1:8" x14ac:dyDescent="0.35">
      <c r="A1002" s="143" t="s">
        <v>893</v>
      </c>
      <c r="B1002" s="1">
        <v>44100</v>
      </c>
      <c r="C1002" s="47">
        <v>84</v>
      </c>
      <c r="D1002" s="47">
        <v>798</v>
      </c>
      <c r="E1002" s="48">
        <v>0</v>
      </c>
      <c r="F1002" s="47">
        <v>202</v>
      </c>
      <c r="G1002" s="47">
        <v>781</v>
      </c>
      <c r="H1002" s="49">
        <v>0</v>
      </c>
    </row>
    <row r="1003" spans="1:8" x14ac:dyDescent="0.35">
      <c r="A1003" s="143" t="s">
        <v>894</v>
      </c>
      <c r="B1003" s="1">
        <v>44100</v>
      </c>
      <c r="C1003" s="47">
        <v>142</v>
      </c>
      <c r="D1003" s="47">
        <v>898</v>
      </c>
      <c r="E1003" s="48">
        <v>0</v>
      </c>
      <c r="F1003" s="47">
        <v>131</v>
      </c>
      <c r="G1003" s="47">
        <v>260</v>
      </c>
      <c r="H1003" s="49">
        <v>0</v>
      </c>
    </row>
    <row r="1004" spans="1:8" x14ac:dyDescent="0.35">
      <c r="A1004" s="143" t="s">
        <v>888</v>
      </c>
      <c r="B1004" s="1">
        <v>44101</v>
      </c>
      <c r="C1004" s="47">
        <v>391</v>
      </c>
      <c r="D1004" s="47">
        <v>2391</v>
      </c>
      <c r="E1004" s="48">
        <v>0</v>
      </c>
      <c r="F1004" s="47">
        <v>254</v>
      </c>
      <c r="G1004" s="47">
        <v>946</v>
      </c>
      <c r="H1004" s="49">
        <v>0</v>
      </c>
    </row>
    <row r="1005" spans="1:8" x14ac:dyDescent="0.35">
      <c r="A1005" s="143" t="s">
        <v>890</v>
      </c>
      <c r="B1005" s="1">
        <v>44101</v>
      </c>
      <c r="C1005" s="47">
        <v>132</v>
      </c>
      <c r="D1005" s="47">
        <v>1207</v>
      </c>
      <c r="E1005" s="48">
        <v>0</v>
      </c>
      <c r="F1005" s="47">
        <v>128</v>
      </c>
      <c r="G1005" s="47">
        <v>621</v>
      </c>
      <c r="H1005" s="49">
        <v>0</v>
      </c>
    </row>
    <row r="1006" spans="1:8" x14ac:dyDescent="0.35">
      <c r="A1006" s="143" t="s">
        <v>891</v>
      </c>
      <c r="B1006" s="1">
        <v>44101</v>
      </c>
      <c r="C1006" s="47">
        <v>125</v>
      </c>
      <c r="D1006" s="47">
        <v>1231</v>
      </c>
      <c r="E1006" s="48">
        <v>0</v>
      </c>
      <c r="F1006" s="47">
        <v>96</v>
      </c>
      <c r="G1006" s="47">
        <v>477</v>
      </c>
      <c r="H1006" s="49">
        <v>0</v>
      </c>
    </row>
    <row r="1007" spans="1:8" x14ac:dyDescent="0.35">
      <c r="A1007" s="143" t="s">
        <v>892</v>
      </c>
      <c r="B1007" s="1">
        <v>44101</v>
      </c>
      <c r="C1007" s="47">
        <v>78</v>
      </c>
      <c r="D1007" s="47">
        <v>766</v>
      </c>
      <c r="E1007" s="48">
        <v>0</v>
      </c>
      <c r="F1007" s="47">
        <v>78</v>
      </c>
      <c r="G1007" s="47">
        <v>380</v>
      </c>
      <c r="H1007" s="49">
        <v>0</v>
      </c>
    </row>
    <row r="1008" spans="1:8" x14ac:dyDescent="0.35">
      <c r="A1008" s="143" t="s">
        <v>893</v>
      </c>
      <c r="B1008" s="1">
        <v>44101</v>
      </c>
      <c r="C1008" s="47">
        <v>90</v>
      </c>
      <c r="D1008" s="47">
        <v>837</v>
      </c>
      <c r="E1008" s="48">
        <v>0</v>
      </c>
      <c r="F1008" s="47">
        <v>196</v>
      </c>
      <c r="G1008" s="47">
        <v>747</v>
      </c>
      <c r="H1008" s="49">
        <v>0</v>
      </c>
    </row>
    <row r="1009" spans="1:8" x14ac:dyDescent="0.35">
      <c r="A1009" s="143" t="s">
        <v>894</v>
      </c>
      <c r="B1009" s="1">
        <v>44101</v>
      </c>
      <c r="C1009" s="47">
        <v>141</v>
      </c>
      <c r="D1009" s="47">
        <v>854</v>
      </c>
      <c r="E1009" s="48">
        <v>0</v>
      </c>
      <c r="F1009" s="47">
        <v>132</v>
      </c>
      <c r="G1009" s="47">
        <v>304</v>
      </c>
      <c r="H1009" s="49">
        <v>0</v>
      </c>
    </row>
    <row r="1010" spans="1:8" x14ac:dyDescent="0.35">
      <c r="A1010" s="143" t="s">
        <v>888</v>
      </c>
      <c r="B1010" s="1">
        <v>44102</v>
      </c>
      <c r="C1010" s="47">
        <v>380</v>
      </c>
      <c r="D1010" s="47">
        <v>2422</v>
      </c>
      <c r="E1010" s="48">
        <v>0</v>
      </c>
      <c r="F1010" s="47">
        <v>265</v>
      </c>
      <c r="G1010" s="47">
        <v>915</v>
      </c>
      <c r="H1010" s="49">
        <v>0</v>
      </c>
    </row>
    <row r="1011" spans="1:8" x14ac:dyDescent="0.35">
      <c r="A1011" s="143" t="s">
        <v>890</v>
      </c>
      <c r="B1011" s="1">
        <v>44102</v>
      </c>
      <c r="C1011" s="47">
        <v>142</v>
      </c>
      <c r="D1011" s="47">
        <v>1207</v>
      </c>
      <c r="E1011" s="48">
        <v>0</v>
      </c>
      <c r="F1011" s="47">
        <v>118</v>
      </c>
      <c r="G1011" s="47">
        <v>621</v>
      </c>
      <c r="H1011" s="49">
        <v>0</v>
      </c>
    </row>
    <row r="1012" spans="1:8" x14ac:dyDescent="0.35">
      <c r="A1012" s="143" t="s">
        <v>891</v>
      </c>
      <c r="B1012" s="1">
        <v>44102</v>
      </c>
      <c r="C1012" s="47">
        <v>125</v>
      </c>
      <c r="D1012" s="47">
        <v>1238</v>
      </c>
      <c r="E1012" s="48">
        <v>0</v>
      </c>
      <c r="F1012" s="47">
        <v>96</v>
      </c>
      <c r="G1012" s="47">
        <v>473</v>
      </c>
      <c r="H1012" s="49">
        <v>0</v>
      </c>
    </row>
    <row r="1013" spans="1:8" x14ac:dyDescent="0.35">
      <c r="A1013" s="143" t="s">
        <v>892</v>
      </c>
      <c r="B1013" s="1">
        <v>44102</v>
      </c>
      <c r="C1013" s="47">
        <v>78</v>
      </c>
      <c r="D1013" s="47">
        <v>795</v>
      </c>
      <c r="E1013" s="48">
        <v>0</v>
      </c>
      <c r="F1013" s="47">
        <v>78</v>
      </c>
      <c r="G1013" s="47">
        <v>351</v>
      </c>
      <c r="H1013" s="49">
        <v>0</v>
      </c>
    </row>
    <row r="1014" spans="1:8" x14ac:dyDescent="0.35">
      <c r="A1014" s="143" t="s">
        <v>893</v>
      </c>
      <c r="B1014" s="1">
        <v>44102</v>
      </c>
      <c r="C1014" s="47">
        <v>91</v>
      </c>
      <c r="D1014" s="47">
        <v>905</v>
      </c>
      <c r="E1014" s="48">
        <v>0</v>
      </c>
      <c r="F1014" s="47">
        <v>195</v>
      </c>
      <c r="G1014" s="47">
        <v>678</v>
      </c>
      <c r="H1014" s="49">
        <v>0</v>
      </c>
    </row>
    <row r="1015" spans="1:8" x14ac:dyDescent="0.35">
      <c r="A1015" s="143" t="s">
        <v>894</v>
      </c>
      <c r="B1015" s="1">
        <v>44102</v>
      </c>
      <c r="C1015" s="47">
        <v>145</v>
      </c>
      <c r="D1015" s="47">
        <v>838</v>
      </c>
      <c r="E1015" s="48">
        <v>0</v>
      </c>
      <c r="F1015" s="47">
        <v>128</v>
      </c>
      <c r="G1015" s="47">
        <v>320</v>
      </c>
      <c r="H1015" s="49">
        <v>0</v>
      </c>
    </row>
    <row r="1016" spans="1:8" x14ac:dyDescent="0.35">
      <c r="A1016" s="143" t="s">
        <v>888</v>
      </c>
      <c r="B1016" s="1">
        <v>44103</v>
      </c>
      <c r="C1016" s="47">
        <v>406</v>
      </c>
      <c r="D1016" s="47">
        <v>2569</v>
      </c>
      <c r="E1016" s="48">
        <v>0</v>
      </c>
      <c r="F1016" s="47">
        <v>239</v>
      </c>
      <c r="G1016" s="47">
        <v>768</v>
      </c>
      <c r="H1016" s="49">
        <v>0</v>
      </c>
    </row>
    <row r="1017" spans="1:8" x14ac:dyDescent="0.35">
      <c r="A1017" s="143" t="s">
        <v>890</v>
      </c>
      <c r="B1017" s="1">
        <v>44103</v>
      </c>
      <c r="C1017" s="47">
        <v>152</v>
      </c>
      <c r="D1017" s="47">
        <v>1258</v>
      </c>
      <c r="E1017" s="48">
        <v>0</v>
      </c>
      <c r="F1017" s="47">
        <v>108</v>
      </c>
      <c r="G1017" s="47">
        <v>570</v>
      </c>
      <c r="H1017" s="49">
        <v>0</v>
      </c>
    </row>
    <row r="1018" spans="1:8" x14ac:dyDescent="0.35">
      <c r="A1018" s="143" t="s">
        <v>891</v>
      </c>
      <c r="B1018" s="1">
        <v>44103</v>
      </c>
      <c r="C1018" s="47">
        <v>127</v>
      </c>
      <c r="D1018" s="47">
        <v>1299</v>
      </c>
      <c r="E1018" s="48">
        <v>0</v>
      </c>
      <c r="F1018" s="47">
        <v>94</v>
      </c>
      <c r="G1018" s="47">
        <v>408</v>
      </c>
      <c r="H1018" s="49">
        <v>0</v>
      </c>
    </row>
    <row r="1019" spans="1:8" x14ac:dyDescent="0.35">
      <c r="A1019" s="143" t="s">
        <v>892</v>
      </c>
      <c r="B1019" s="1">
        <v>44103</v>
      </c>
      <c r="C1019" s="47">
        <v>85</v>
      </c>
      <c r="D1019" s="47">
        <v>839</v>
      </c>
      <c r="E1019" s="48">
        <v>0</v>
      </c>
      <c r="F1019" s="47">
        <v>71</v>
      </c>
      <c r="G1019" s="47">
        <v>307</v>
      </c>
      <c r="H1019" s="49">
        <v>0</v>
      </c>
    </row>
    <row r="1020" spans="1:8" x14ac:dyDescent="0.35">
      <c r="A1020" s="143" t="s">
        <v>893</v>
      </c>
      <c r="B1020" s="1">
        <v>44103</v>
      </c>
      <c r="C1020" s="47">
        <v>97</v>
      </c>
      <c r="D1020" s="47">
        <v>942</v>
      </c>
      <c r="E1020" s="48">
        <v>0</v>
      </c>
      <c r="F1020" s="47">
        <v>189</v>
      </c>
      <c r="G1020" s="47">
        <v>641</v>
      </c>
      <c r="H1020" s="49">
        <v>0</v>
      </c>
    </row>
    <row r="1021" spans="1:8" x14ac:dyDescent="0.35">
      <c r="A1021" s="143" t="s">
        <v>894</v>
      </c>
      <c r="B1021" s="1">
        <v>44103</v>
      </c>
      <c r="C1021" s="47">
        <v>150</v>
      </c>
      <c r="D1021" s="47">
        <v>894</v>
      </c>
      <c r="E1021" s="48">
        <v>0</v>
      </c>
      <c r="F1021" s="47">
        <v>123</v>
      </c>
      <c r="G1021" s="47">
        <v>258</v>
      </c>
      <c r="H1021" s="49">
        <v>0</v>
      </c>
    </row>
    <row r="1022" spans="1:8" x14ac:dyDescent="0.35">
      <c r="A1022" s="143" t="s">
        <v>888</v>
      </c>
      <c r="B1022" s="1">
        <v>44104</v>
      </c>
      <c r="C1022" s="47">
        <v>418</v>
      </c>
      <c r="D1022" s="47">
        <v>2652</v>
      </c>
      <c r="E1022" s="48">
        <v>0</v>
      </c>
      <c r="F1022" s="47">
        <v>227</v>
      </c>
      <c r="G1022" s="47">
        <v>685</v>
      </c>
      <c r="H1022" s="49">
        <v>0</v>
      </c>
    </row>
    <row r="1023" spans="1:8" x14ac:dyDescent="0.35">
      <c r="A1023" s="143" t="s">
        <v>890</v>
      </c>
      <c r="B1023" s="1">
        <v>44104</v>
      </c>
      <c r="C1023" s="47">
        <v>151</v>
      </c>
      <c r="D1023" s="47">
        <v>1300</v>
      </c>
      <c r="E1023" s="48">
        <v>0</v>
      </c>
      <c r="F1023" s="47">
        <v>109</v>
      </c>
      <c r="G1023" s="47">
        <v>535</v>
      </c>
      <c r="H1023" s="49">
        <v>0</v>
      </c>
    </row>
    <row r="1024" spans="1:8" x14ac:dyDescent="0.35">
      <c r="A1024" s="143" t="s">
        <v>891</v>
      </c>
      <c r="B1024" s="1">
        <v>44104</v>
      </c>
      <c r="C1024" s="47">
        <v>126</v>
      </c>
      <c r="D1024" s="47">
        <v>1325</v>
      </c>
      <c r="E1024" s="48">
        <v>0</v>
      </c>
      <c r="F1024" s="47">
        <v>95</v>
      </c>
      <c r="G1024" s="47">
        <v>389</v>
      </c>
      <c r="H1024" s="49">
        <v>0</v>
      </c>
    </row>
    <row r="1025" spans="1:8" x14ac:dyDescent="0.35">
      <c r="A1025" s="143" t="s">
        <v>892</v>
      </c>
      <c r="B1025" s="1">
        <v>44104</v>
      </c>
      <c r="C1025" s="47">
        <v>83</v>
      </c>
      <c r="D1025" s="47">
        <v>874</v>
      </c>
      <c r="E1025" s="48">
        <v>0</v>
      </c>
      <c r="F1025" s="47">
        <v>73</v>
      </c>
      <c r="G1025" s="47">
        <v>272</v>
      </c>
      <c r="H1025" s="49">
        <v>0</v>
      </c>
    </row>
    <row r="1026" spans="1:8" x14ac:dyDescent="0.35">
      <c r="A1026" s="143" t="s">
        <v>893</v>
      </c>
      <c r="B1026" s="1">
        <v>44104</v>
      </c>
      <c r="C1026" s="47">
        <v>93</v>
      </c>
      <c r="D1026" s="47">
        <v>966</v>
      </c>
      <c r="E1026" s="48">
        <v>0</v>
      </c>
      <c r="F1026" s="47">
        <v>193</v>
      </c>
      <c r="G1026" s="47">
        <v>610</v>
      </c>
      <c r="H1026" s="49">
        <v>0</v>
      </c>
    </row>
    <row r="1027" spans="1:8" x14ac:dyDescent="0.35">
      <c r="A1027" s="143" t="s">
        <v>894</v>
      </c>
      <c r="B1027" s="1">
        <v>44104</v>
      </c>
      <c r="C1027" s="47">
        <v>145</v>
      </c>
      <c r="D1027" s="47">
        <v>880</v>
      </c>
      <c r="E1027" s="48">
        <v>0</v>
      </c>
      <c r="F1027" s="47">
        <v>128</v>
      </c>
      <c r="G1027" s="47">
        <v>272</v>
      </c>
      <c r="H1027" s="49">
        <v>0</v>
      </c>
    </row>
    <row r="1028" spans="1:8" x14ac:dyDescent="0.35">
      <c r="A1028" s="143" t="s">
        <v>888</v>
      </c>
      <c r="B1028" s="1">
        <v>44105</v>
      </c>
      <c r="C1028" s="47">
        <v>427</v>
      </c>
      <c r="D1028" s="47">
        <v>2657</v>
      </c>
      <c r="E1028" s="48">
        <v>0</v>
      </c>
      <c r="F1028" s="47">
        <v>218</v>
      </c>
      <c r="G1028" s="47">
        <v>685</v>
      </c>
      <c r="H1028" s="49">
        <v>0</v>
      </c>
    </row>
    <row r="1029" spans="1:8" x14ac:dyDescent="0.35">
      <c r="A1029" s="143" t="s">
        <v>890</v>
      </c>
      <c r="B1029" s="1">
        <v>44105</v>
      </c>
      <c r="C1029" s="47">
        <v>137</v>
      </c>
      <c r="D1029" s="47">
        <v>1312</v>
      </c>
      <c r="E1029" s="48">
        <v>0</v>
      </c>
      <c r="F1029" s="47">
        <v>123</v>
      </c>
      <c r="G1029" s="47">
        <v>516</v>
      </c>
      <c r="H1029" s="49">
        <v>0</v>
      </c>
    </row>
    <row r="1030" spans="1:8" x14ac:dyDescent="0.35">
      <c r="A1030" s="143" t="s">
        <v>891</v>
      </c>
      <c r="B1030" s="1">
        <v>44105</v>
      </c>
      <c r="C1030" s="47">
        <v>126</v>
      </c>
      <c r="D1030" s="47">
        <v>1348</v>
      </c>
      <c r="E1030" s="48">
        <v>0</v>
      </c>
      <c r="F1030" s="47">
        <v>95</v>
      </c>
      <c r="G1030" s="47">
        <v>364</v>
      </c>
      <c r="H1030" s="49">
        <v>0</v>
      </c>
    </row>
    <row r="1031" spans="1:8" x14ac:dyDescent="0.35">
      <c r="A1031" s="143" t="s">
        <v>892</v>
      </c>
      <c r="B1031" s="1">
        <v>44105</v>
      </c>
      <c r="C1031" s="47">
        <v>79</v>
      </c>
      <c r="D1031" s="47">
        <v>885</v>
      </c>
      <c r="E1031" s="48">
        <v>0</v>
      </c>
      <c r="F1031" s="47">
        <v>77</v>
      </c>
      <c r="G1031" s="47">
        <v>272</v>
      </c>
      <c r="H1031" s="49">
        <v>0</v>
      </c>
    </row>
    <row r="1032" spans="1:8" x14ac:dyDescent="0.35">
      <c r="A1032" s="143" t="s">
        <v>893</v>
      </c>
      <c r="B1032" s="1">
        <v>44105</v>
      </c>
      <c r="C1032" s="47">
        <v>90</v>
      </c>
      <c r="D1032" s="47">
        <v>942</v>
      </c>
      <c r="E1032" s="48">
        <v>0</v>
      </c>
      <c r="F1032" s="47">
        <v>196</v>
      </c>
      <c r="G1032" s="47">
        <v>640</v>
      </c>
      <c r="H1032" s="49">
        <v>0</v>
      </c>
    </row>
    <row r="1033" spans="1:8" x14ac:dyDescent="0.35">
      <c r="A1033" s="143" t="s">
        <v>894</v>
      </c>
      <c r="B1033" s="1">
        <v>44105</v>
      </c>
      <c r="C1033" s="47">
        <v>140</v>
      </c>
      <c r="D1033" s="47">
        <v>868</v>
      </c>
      <c r="E1033" s="48">
        <v>0</v>
      </c>
      <c r="F1033" s="47">
        <v>133</v>
      </c>
      <c r="G1033" s="47">
        <v>284</v>
      </c>
      <c r="H1033" s="49">
        <v>0</v>
      </c>
    </row>
    <row r="1034" spans="1:8" x14ac:dyDescent="0.35">
      <c r="A1034" s="143" t="s">
        <v>888</v>
      </c>
      <c r="B1034" s="1">
        <v>44106</v>
      </c>
      <c r="C1034" s="47">
        <v>428</v>
      </c>
      <c r="D1034" s="47">
        <v>2580</v>
      </c>
      <c r="E1034" s="48">
        <v>0</v>
      </c>
      <c r="F1034" s="47">
        <v>219</v>
      </c>
      <c r="G1034" s="47">
        <v>762</v>
      </c>
      <c r="H1034" s="49">
        <v>0</v>
      </c>
    </row>
    <row r="1035" spans="1:8" x14ac:dyDescent="0.35">
      <c r="A1035" s="143" t="s">
        <v>890</v>
      </c>
      <c r="B1035" s="1">
        <v>44106</v>
      </c>
      <c r="C1035" s="47">
        <v>141</v>
      </c>
      <c r="D1035" s="47">
        <v>1303</v>
      </c>
      <c r="E1035" s="48">
        <v>0</v>
      </c>
      <c r="F1035" s="47">
        <v>119</v>
      </c>
      <c r="G1035" s="47">
        <v>525</v>
      </c>
      <c r="H1035" s="49">
        <v>0</v>
      </c>
    </row>
    <row r="1036" spans="1:8" x14ac:dyDescent="0.35">
      <c r="A1036" s="143" t="s">
        <v>891</v>
      </c>
      <c r="B1036" s="1">
        <v>44106</v>
      </c>
      <c r="C1036" s="47">
        <v>121</v>
      </c>
      <c r="D1036" s="47">
        <v>1331</v>
      </c>
      <c r="E1036" s="48">
        <v>0</v>
      </c>
      <c r="F1036" s="47">
        <v>100</v>
      </c>
      <c r="G1036" s="47">
        <v>382</v>
      </c>
      <c r="H1036" s="49">
        <v>0</v>
      </c>
    </row>
    <row r="1037" spans="1:8" x14ac:dyDescent="0.35">
      <c r="A1037" s="143" t="s">
        <v>892</v>
      </c>
      <c r="B1037" s="1">
        <v>44106</v>
      </c>
      <c r="C1037" s="47">
        <v>80</v>
      </c>
      <c r="D1037" s="47">
        <v>874</v>
      </c>
      <c r="E1037" s="48">
        <v>0</v>
      </c>
      <c r="F1037" s="47">
        <v>76</v>
      </c>
      <c r="G1037" s="47">
        <v>283</v>
      </c>
      <c r="H1037" s="49">
        <v>0</v>
      </c>
    </row>
    <row r="1038" spans="1:8" x14ac:dyDescent="0.35">
      <c r="A1038" s="143" t="s">
        <v>893</v>
      </c>
      <c r="B1038" s="1">
        <v>44106</v>
      </c>
      <c r="C1038" s="47">
        <v>87</v>
      </c>
      <c r="D1038" s="47">
        <v>906</v>
      </c>
      <c r="E1038" s="48">
        <v>0</v>
      </c>
      <c r="F1038" s="47">
        <v>199</v>
      </c>
      <c r="G1038" s="47">
        <v>668</v>
      </c>
      <c r="H1038" s="49">
        <v>0</v>
      </c>
    </row>
    <row r="1039" spans="1:8" x14ac:dyDescent="0.35">
      <c r="A1039" s="143" t="s">
        <v>894</v>
      </c>
      <c r="B1039" s="1">
        <v>44106</v>
      </c>
      <c r="C1039" s="47">
        <v>140</v>
      </c>
      <c r="D1039" s="47">
        <v>873</v>
      </c>
      <c r="E1039" s="48">
        <v>0</v>
      </c>
      <c r="F1039" s="47">
        <v>133</v>
      </c>
      <c r="G1039" s="47">
        <v>279</v>
      </c>
      <c r="H1039" s="49">
        <v>0</v>
      </c>
    </row>
    <row r="1040" spans="1:8" x14ac:dyDescent="0.35">
      <c r="A1040" s="143" t="s">
        <v>888</v>
      </c>
      <c r="B1040" s="1">
        <v>44107</v>
      </c>
      <c r="C1040" s="47">
        <v>406</v>
      </c>
      <c r="D1040" s="47">
        <v>2562</v>
      </c>
      <c r="E1040" s="48">
        <v>0</v>
      </c>
      <c r="F1040" s="47">
        <v>239</v>
      </c>
      <c r="G1040" s="47">
        <v>775</v>
      </c>
      <c r="H1040" s="49">
        <v>0</v>
      </c>
    </row>
    <row r="1041" spans="1:8" x14ac:dyDescent="0.35">
      <c r="A1041" s="143" t="s">
        <v>890</v>
      </c>
      <c r="B1041" s="1">
        <v>44107</v>
      </c>
      <c r="C1041" s="47">
        <v>148</v>
      </c>
      <c r="D1041" s="47">
        <v>1218</v>
      </c>
      <c r="E1041" s="48">
        <v>0</v>
      </c>
      <c r="F1041" s="47">
        <v>112</v>
      </c>
      <c r="G1041" s="47">
        <v>610</v>
      </c>
      <c r="H1041" s="49">
        <v>0</v>
      </c>
    </row>
    <row r="1042" spans="1:8" x14ac:dyDescent="0.35">
      <c r="A1042" s="143" t="s">
        <v>891</v>
      </c>
      <c r="B1042" s="1">
        <v>44107</v>
      </c>
      <c r="C1042" s="47">
        <v>112</v>
      </c>
      <c r="D1042" s="47">
        <v>1243</v>
      </c>
      <c r="E1042" s="48">
        <v>0</v>
      </c>
      <c r="F1042" s="47">
        <v>109</v>
      </c>
      <c r="G1042" s="47">
        <v>418</v>
      </c>
      <c r="H1042" s="49">
        <v>0</v>
      </c>
    </row>
    <row r="1043" spans="1:8" x14ac:dyDescent="0.35">
      <c r="A1043" s="143" t="s">
        <v>892</v>
      </c>
      <c r="B1043" s="1">
        <v>44107</v>
      </c>
      <c r="C1043" s="47">
        <v>77</v>
      </c>
      <c r="D1043" s="47">
        <v>842</v>
      </c>
      <c r="E1043" s="48">
        <v>0</v>
      </c>
      <c r="F1043" s="47">
        <v>79</v>
      </c>
      <c r="G1043" s="47">
        <v>315</v>
      </c>
      <c r="H1043" s="49">
        <v>0</v>
      </c>
    </row>
    <row r="1044" spans="1:8" x14ac:dyDescent="0.35">
      <c r="A1044" s="143" t="s">
        <v>893</v>
      </c>
      <c r="B1044" s="1">
        <v>44107</v>
      </c>
      <c r="C1044" s="47">
        <v>72</v>
      </c>
      <c r="D1044" s="47">
        <v>858</v>
      </c>
      <c r="E1044" s="48">
        <v>0</v>
      </c>
      <c r="F1044" s="47">
        <v>214</v>
      </c>
      <c r="G1044" s="47">
        <v>721</v>
      </c>
      <c r="H1044" s="49">
        <v>0</v>
      </c>
    </row>
    <row r="1045" spans="1:8" x14ac:dyDescent="0.35">
      <c r="A1045" s="143" t="s">
        <v>894</v>
      </c>
      <c r="B1045" s="1">
        <v>44107</v>
      </c>
      <c r="C1045" s="47">
        <v>146</v>
      </c>
      <c r="D1045" s="47">
        <v>854</v>
      </c>
      <c r="E1045" s="48">
        <v>0</v>
      </c>
      <c r="F1045" s="47">
        <v>127</v>
      </c>
      <c r="G1045" s="47">
        <v>304</v>
      </c>
      <c r="H1045" s="49">
        <v>0</v>
      </c>
    </row>
    <row r="1046" spans="1:8" x14ac:dyDescent="0.35">
      <c r="A1046" s="143" t="s">
        <v>888</v>
      </c>
      <c r="B1046" s="1">
        <v>44108</v>
      </c>
      <c r="C1046" s="47">
        <v>374</v>
      </c>
      <c r="D1046" s="47">
        <v>2426</v>
      </c>
      <c r="E1046" s="48">
        <v>0</v>
      </c>
      <c r="F1046" s="47">
        <v>271</v>
      </c>
      <c r="G1046" s="47">
        <v>911</v>
      </c>
      <c r="H1046" s="49">
        <v>0</v>
      </c>
    </row>
    <row r="1047" spans="1:8" x14ac:dyDescent="0.35">
      <c r="A1047" s="143" t="s">
        <v>890</v>
      </c>
      <c r="B1047" s="1">
        <v>44108</v>
      </c>
      <c r="C1047" s="47">
        <v>144</v>
      </c>
      <c r="D1047" s="47">
        <v>1159</v>
      </c>
      <c r="E1047" s="48">
        <v>0</v>
      </c>
      <c r="F1047" s="47">
        <v>116</v>
      </c>
      <c r="G1047" s="47">
        <v>669</v>
      </c>
      <c r="H1047" s="49">
        <v>0</v>
      </c>
    </row>
    <row r="1048" spans="1:8" x14ac:dyDescent="0.35">
      <c r="A1048" s="143" t="s">
        <v>891</v>
      </c>
      <c r="B1048" s="1">
        <v>44108</v>
      </c>
      <c r="C1048" s="47">
        <v>113</v>
      </c>
      <c r="D1048" s="47">
        <v>1182</v>
      </c>
      <c r="E1048" s="48">
        <v>0</v>
      </c>
      <c r="F1048" s="47">
        <v>108</v>
      </c>
      <c r="G1048" s="47">
        <v>474</v>
      </c>
      <c r="H1048" s="49">
        <v>0</v>
      </c>
    </row>
    <row r="1049" spans="1:8" x14ac:dyDescent="0.35">
      <c r="A1049" s="143" t="s">
        <v>892</v>
      </c>
      <c r="B1049" s="1">
        <v>44108</v>
      </c>
      <c r="C1049" s="47">
        <v>72</v>
      </c>
      <c r="D1049" s="47">
        <v>794</v>
      </c>
      <c r="E1049" s="48">
        <v>0</v>
      </c>
      <c r="F1049" s="47">
        <v>84</v>
      </c>
      <c r="G1049" s="47">
        <v>363</v>
      </c>
      <c r="H1049" s="49">
        <v>0</v>
      </c>
    </row>
    <row r="1050" spans="1:8" x14ac:dyDescent="0.35">
      <c r="A1050" s="143" t="s">
        <v>893</v>
      </c>
      <c r="B1050" s="1">
        <v>44108</v>
      </c>
      <c r="C1050" s="47">
        <v>66</v>
      </c>
      <c r="D1050" s="47">
        <v>821</v>
      </c>
      <c r="E1050" s="48">
        <v>0</v>
      </c>
      <c r="F1050" s="47">
        <v>220</v>
      </c>
      <c r="G1050" s="47">
        <v>761</v>
      </c>
      <c r="H1050" s="49">
        <v>0</v>
      </c>
    </row>
    <row r="1051" spans="1:8" x14ac:dyDescent="0.35">
      <c r="A1051" s="143" t="s">
        <v>894</v>
      </c>
      <c r="B1051" s="1">
        <v>44108</v>
      </c>
      <c r="C1051" s="47">
        <v>143</v>
      </c>
      <c r="D1051" s="47">
        <v>788</v>
      </c>
      <c r="E1051" s="48">
        <v>0</v>
      </c>
      <c r="F1051" s="47">
        <v>130</v>
      </c>
      <c r="G1051" s="47">
        <v>368</v>
      </c>
      <c r="H1051" s="49">
        <v>0</v>
      </c>
    </row>
    <row r="1052" spans="1:8" x14ac:dyDescent="0.35">
      <c r="A1052" s="143" t="s">
        <v>888</v>
      </c>
      <c r="B1052" s="1">
        <v>44109</v>
      </c>
      <c r="C1052" s="47">
        <v>374</v>
      </c>
      <c r="D1052" s="47">
        <v>2450</v>
      </c>
      <c r="E1052" s="48">
        <v>0</v>
      </c>
      <c r="F1052" s="47">
        <v>271</v>
      </c>
      <c r="G1052" s="47">
        <v>887</v>
      </c>
      <c r="H1052" s="49">
        <v>0</v>
      </c>
    </row>
    <row r="1053" spans="1:8" x14ac:dyDescent="0.35">
      <c r="A1053" s="143" t="s">
        <v>890</v>
      </c>
      <c r="B1053" s="1">
        <v>44109</v>
      </c>
      <c r="C1053" s="47">
        <v>149</v>
      </c>
      <c r="D1053" s="47">
        <v>1196</v>
      </c>
      <c r="E1053" s="48">
        <v>0</v>
      </c>
      <c r="F1053" s="47">
        <v>111</v>
      </c>
      <c r="G1053" s="47">
        <v>632</v>
      </c>
      <c r="H1053" s="49">
        <v>0</v>
      </c>
    </row>
    <row r="1054" spans="1:8" x14ac:dyDescent="0.35">
      <c r="A1054" s="143" t="s">
        <v>891</v>
      </c>
      <c r="B1054" s="1">
        <v>44109</v>
      </c>
      <c r="C1054" s="47">
        <v>117</v>
      </c>
      <c r="D1054" s="47">
        <v>1190</v>
      </c>
      <c r="E1054" s="48">
        <v>0</v>
      </c>
      <c r="F1054" s="47">
        <v>122</v>
      </c>
      <c r="G1054" s="47">
        <v>492</v>
      </c>
      <c r="H1054" s="49">
        <v>0</v>
      </c>
    </row>
    <row r="1055" spans="1:8" x14ac:dyDescent="0.35">
      <c r="A1055" s="143" t="s">
        <v>892</v>
      </c>
      <c r="B1055" s="1">
        <v>44109</v>
      </c>
      <c r="C1055" s="47">
        <v>71</v>
      </c>
      <c r="D1055" s="47">
        <v>823</v>
      </c>
      <c r="E1055" s="48">
        <v>0</v>
      </c>
      <c r="F1055" s="47">
        <v>85</v>
      </c>
      <c r="G1055" s="47">
        <v>334</v>
      </c>
      <c r="H1055" s="49">
        <v>0</v>
      </c>
    </row>
    <row r="1056" spans="1:8" x14ac:dyDescent="0.35">
      <c r="A1056" s="143" t="s">
        <v>893</v>
      </c>
      <c r="B1056" s="1">
        <v>44109</v>
      </c>
      <c r="C1056" s="47">
        <v>85</v>
      </c>
      <c r="D1056" s="47">
        <v>843</v>
      </c>
      <c r="E1056" s="48">
        <v>0</v>
      </c>
      <c r="F1056" s="47">
        <v>201</v>
      </c>
      <c r="G1056" s="47">
        <v>739</v>
      </c>
      <c r="H1056" s="49">
        <v>0</v>
      </c>
    </row>
    <row r="1057" spans="1:8" x14ac:dyDescent="0.35">
      <c r="A1057" s="143" t="s">
        <v>894</v>
      </c>
      <c r="B1057" s="1">
        <v>44109</v>
      </c>
      <c r="C1057" s="47">
        <v>143</v>
      </c>
      <c r="D1057" s="47">
        <v>798</v>
      </c>
      <c r="E1057" s="48">
        <v>0</v>
      </c>
      <c r="F1057" s="47">
        <v>130</v>
      </c>
      <c r="G1057" s="47">
        <v>350</v>
      </c>
      <c r="H1057" s="49">
        <v>0</v>
      </c>
    </row>
    <row r="1058" spans="1:8" x14ac:dyDescent="0.35">
      <c r="A1058" s="143" t="s">
        <v>888</v>
      </c>
      <c r="B1058" s="1">
        <v>44110</v>
      </c>
      <c r="C1058" s="47">
        <v>397</v>
      </c>
      <c r="D1058" s="47">
        <v>2580</v>
      </c>
      <c r="E1058" s="48">
        <v>0</v>
      </c>
      <c r="F1058" s="47">
        <v>248</v>
      </c>
      <c r="G1058" s="47">
        <v>757</v>
      </c>
      <c r="H1058" s="49">
        <v>0</v>
      </c>
    </row>
    <row r="1059" spans="1:8" x14ac:dyDescent="0.35">
      <c r="A1059" s="143" t="s">
        <v>890</v>
      </c>
      <c r="B1059" s="1">
        <v>44110</v>
      </c>
      <c r="C1059" s="47">
        <v>152</v>
      </c>
      <c r="D1059" s="47">
        <v>1297</v>
      </c>
      <c r="E1059" s="48">
        <v>0</v>
      </c>
      <c r="F1059" s="47">
        <v>108</v>
      </c>
      <c r="G1059" s="47">
        <v>531</v>
      </c>
      <c r="H1059" s="49">
        <v>0</v>
      </c>
    </row>
    <row r="1060" spans="1:8" x14ac:dyDescent="0.35">
      <c r="A1060" s="143" t="s">
        <v>891</v>
      </c>
      <c r="B1060" s="1">
        <v>44110</v>
      </c>
      <c r="C1060" s="47">
        <v>137</v>
      </c>
      <c r="D1060" s="47">
        <v>1260</v>
      </c>
      <c r="E1060" s="48">
        <v>0</v>
      </c>
      <c r="F1060" s="47">
        <v>102</v>
      </c>
      <c r="G1060" s="47">
        <v>442</v>
      </c>
      <c r="H1060" s="49">
        <v>0</v>
      </c>
    </row>
    <row r="1061" spans="1:8" x14ac:dyDescent="0.35">
      <c r="A1061" s="143" t="s">
        <v>892</v>
      </c>
      <c r="B1061" s="1">
        <v>44110</v>
      </c>
      <c r="C1061" s="47">
        <v>73</v>
      </c>
      <c r="D1061" s="47">
        <v>871</v>
      </c>
      <c r="E1061" s="48">
        <v>0</v>
      </c>
      <c r="F1061" s="47">
        <v>83</v>
      </c>
      <c r="G1061" s="47">
        <v>286</v>
      </c>
      <c r="H1061" s="49">
        <v>0</v>
      </c>
    </row>
    <row r="1062" spans="1:8" x14ac:dyDescent="0.35">
      <c r="A1062" s="143" t="s">
        <v>893</v>
      </c>
      <c r="B1062" s="1">
        <v>44110</v>
      </c>
      <c r="C1062" s="47">
        <v>85</v>
      </c>
      <c r="D1062" s="47">
        <v>899</v>
      </c>
      <c r="E1062" s="48">
        <v>0</v>
      </c>
      <c r="F1062" s="47">
        <v>201</v>
      </c>
      <c r="G1062" s="47">
        <v>685</v>
      </c>
      <c r="H1062" s="49">
        <v>0</v>
      </c>
    </row>
    <row r="1063" spans="1:8" x14ac:dyDescent="0.35">
      <c r="A1063" s="143" t="s">
        <v>894</v>
      </c>
      <c r="B1063" s="1">
        <v>44110</v>
      </c>
      <c r="C1063" s="47">
        <v>150</v>
      </c>
      <c r="D1063" s="47">
        <v>889</v>
      </c>
      <c r="E1063" s="48">
        <v>0</v>
      </c>
      <c r="F1063" s="47">
        <v>123</v>
      </c>
      <c r="G1063" s="47">
        <v>259</v>
      </c>
      <c r="H1063" s="49">
        <v>0</v>
      </c>
    </row>
    <row r="1064" spans="1:8" x14ac:dyDescent="0.35">
      <c r="A1064" s="143" t="s">
        <v>888</v>
      </c>
      <c r="B1064" s="1">
        <v>44111</v>
      </c>
      <c r="C1064" s="47">
        <v>413</v>
      </c>
      <c r="D1064" s="47">
        <v>2602</v>
      </c>
      <c r="E1064" s="48">
        <v>0</v>
      </c>
      <c r="F1064" s="47">
        <v>232</v>
      </c>
      <c r="G1064" s="47">
        <v>740</v>
      </c>
      <c r="H1064" s="49">
        <v>0</v>
      </c>
    </row>
    <row r="1065" spans="1:8" x14ac:dyDescent="0.35">
      <c r="A1065" s="143" t="s">
        <v>890</v>
      </c>
      <c r="B1065" s="1">
        <v>44111</v>
      </c>
      <c r="C1065" s="47">
        <v>163</v>
      </c>
      <c r="D1065" s="47">
        <v>1291</v>
      </c>
      <c r="E1065" s="48">
        <v>0</v>
      </c>
      <c r="F1065" s="47">
        <v>97</v>
      </c>
      <c r="G1065" s="47">
        <v>537</v>
      </c>
      <c r="H1065" s="49">
        <v>0</v>
      </c>
    </row>
    <row r="1066" spans="1:8" x14ac:dyDescent="0.35">
      <c r="A1066" s="143" t="s">
        <v>891</v>
      </c>
      <c r="B1066" s="1">
        <v>44111</v>
      </c>
      <c r="C1066" s="47">
        <v>132</v>
      </c>
      <c r="D1066" s="47">
        <v>1313</v>
      </c>
      <c r="E1066" s="48">
        <v>0</v>
      </c>
      <c r="F1066" s="47">
        <v>107</v>
      </c>
      <c r="G1066" s="47">
        <v>389</v>
      </c>
      <c r="H1066" s="49">
        <v>0</v>
      </c>
    </row>
    <row r="1067" spans="1:8" x14ac:dyDescent="0.35">
      <c r="A1067" s="143" t="s">
        <v>892</v>
      </c>
      <c r="B1067" s="1">
        <v>44111</v>
      </c>
      <c r="C1067" s="47">
        <v>76</v>
      </c>
      <c r="D1067" s="47">
        <v>856</v>
      </c>
      <c r="E1067" s="48">
        <v>0</v>
      </c>
      <c r="F1067" s="47">
        <v>80</v>
      </c>
      <c r="G1067" s="47">
        <v>290</v>
      </c>
      <c r="H1067" s="49">
        <v>0</v>
      </c>
    </row>
    <row r="1068" spans="1:8" x14ac:dyDescent="0.35">
      <c r="A1068" s="143" t="s">
        <v>893</v>
      </c>
      <c r="B1068" s="1">
        <v>44111</v>
      </c>
      <c r="C1068" s="47">
        <v>90</v>
      </c>
      <c r="D1068" s="47">
        <v>924</v>
      </c>
      <c r="E1068" s="48">
        <v>0</v>
      </c>
      <c r="F1068" s="47">
        <v>196</v>
      </c>
      <c r="G1068" s="47">
        <v>660</v>
      </c>
      <c r="H1068" s="49">
        <v>0</v>
      </c>
    </row>
    <row r="1069" spans="1:8" x14ac:dyDescent="0.35">
      <c r="A1069" s="143" t="s">
        <v>894</v>
      </c>
      <c r="B1069" s="1">
        <v>44111</v>
      </c>
      <c r="C1069" s="47">
        <v>150</v>
      </c>
      <c r="D1069" s="47">
        <v>918</v>
      </c>
      <c r="E1069" s="48">
        <v>0</v>
      </c>
      <c r="F1069" s="47">
        <v>122</v>
      </c>
      <c r="G1069" s="47">
        <v>238</v>
      </c>
      <c r="H1069" s="49">
        <v>0</v>
      </c>
    </row>
    <row r="1070" spans="1:8" x14ac:dyDescent="0.35">
      <c r="A1070" s="143" t="s">
        <v>888</v>
      </c>
      <c r="B1070" s="1">
        <v>44112</v>
      </c>
      <c r="C1070" s="47">
        <v>405</v>
      </c>
      <c r="D1070" s="47">
        <v>2584</v>
      </c>
      <c r="E1070" s="48">
        <v>0</v>
      </c>
      <c r="F1070" s="47">
        <v>240</v>
      </c>
      <c r="G1070" s="47">
        <v>758</v>
      </c>
      <c r="H1070" s="49">
        <v>0</v>
      </c>
    </row>
    <row r="1071" spans="1:8" x14ac:dyDescent="0.35">
      <c r="A1071" s="143" t="s">
        <v>890</v>
      </c>
      <c r="B1071" s="1">
        <v>44112</v>
      </c>
      <c r="C1071" s="47">
        <v>163</v>
      </c>
      <c r="D1071" s="47">
        <v>1273</v>
      </c>
      <c r="E1071" s="48">
        <v>0</v>
      </c>
      <c r="F1071" s="47">
        <v>97</v>
      </c>
      <c r="G1071" s="47">
        <v>555</v>
      </c>
      <c r="H1071" s="49">
        <v>0</v>
      </c>
    </row>
    <row r="1072" spans="1:8" x14ac:dyDescent="0.35">
      <c r="A1072" s="143" t="s">
        <v>891</v>
      </c>
      <c r="B1072" s="1">
        <v>44112</v>
      </c>
      <c r="C1072" s="47">
        <v>135</v>
      </c>
      <c r="D1072" s="47">
        <v>1299</v>
      </c>
      <c r="E1072" s="48">
        <v>0</v>
      </c>
      <c r="F1072" s="47">
        <v>104</v>
      </c>
      <c r="G1072" s="47">
        <v>403</v>
      </c>
      <c r="H1072" s="49">
        <v>0</v>
      </c>
    </row>
    <row r="1073" spans="1:8" x14ac:dyDescent="0.35">
      <c r="A1073" s="143" t="s">
        <v>892</v>
      </c>
      <c r="B1073" s="1">
        <v>44112</v>
      </c>
      <c r="C1073" s="47">
        <v>78</v>
      </c>
      <c r="D1073" s="47">
        <v>813</v>
      </c>
      <c r="E1073" s="48">
        <v>0</v>
      </c>
      <c r="F1073" s="47">
        <v>78</v>
      </c>
      <c r="G1073" s="47">
        <v>333</v>
      </c>
      <c r="H1073" s="49">
        <v>0</v>
      </c>
    </row>
    <row r="1074" spans="1:8" x14ac:dyDescent="0.35">
      <c r="A1074" s="143" t="s">
        <v>893</v>
      </c>
      <c r="B1074" s="1">
        <v>44112</v>
      </c>
      <c r="C1074" s="47">
        <v>92</v>
      </c>
      <c r="D1074" s="47">
        <v>908</v>
      </c>
      <c r="E1074" s="48">
        <v>0</v>
      </c>
      <c r="F1074" s="47">
        <v>194</v>
      </c>
      <c r="G1074" s="47">
        <v>679</v>
      </c>
      <c r="H1074" s="49">
        <v>0</v>
      </c>
    </row>
    <row r="1075" spans="1:8" x14ac:dyDescent="0.35">
      <c r="A1075" s="143" t="s">
        <v>894</v>
      </c>
      <c r="B1075" s="1">
        <v>44112</v>
      </c>
      <c r="C1075" s="47">
        <v>147</v>
      </c>
      <c r="D1075" s="47">
        <v>921</v>
      </c>
      <c r="E1075" s="48">
        <v>0</v>
      </c>
      <c r="F1075" s="47">
        <v>126</v>
      </c>
      <c r="G1075" s="47">
        <v>233</v>
      </c>
      <c r="H1075" s="49">
        <v>0</v>
      </c>
    </row>
    <row r="1076" spans="1:8" x14ac:dyDescent="0.35">
      <c r="A1076" s="143" t="s">
        <v>888</v>
      </c>
      <c r="B1076" s="1">
        <v>44113</v>
      </c>
      <c r="C1076" s="47">
        <v>399</v>
      </c>
      <c r="D1076" s="47">
        <v>2574</v>
      </c>
      <c r="E1076" s="48">
        <v>0</v>
      </c>
      <c r="F1076" s="47">
        <v>274</v>
      </c>
      <c r="G1076" s="47">
        <v>773</v>
      </c>
      <c r="H1076" s="49">
        <v>0</v>
      </c>
    </row>
    <row r="1077" spans="1:8" x14ac:dyDescent="0.35">
      <c r="A1077" s="143" t="s">
        <v>890</v>
      </c>
      <c r="B1077" s="1">
        <v>44113</v>
      </c>
      <c r="C1077" s="47">
        <v>147</v>
      </c>
      <c r="D1077" s="47">
        <v>1266</v>
      </c>
      <c r="E1077" s="48">
        <v>0</v>
      </c>
      <c r="F1077" s="47">
        <v>113</v>
      </c>
      <c r="G1077" s="47">
        <v>574</v>
      </c>
      <c r="H1077" s="49">
        <v>0</v>
      </c>
    </row>
    <row r="1078" spans="1:8" x14ac:dyDescent="0.35">
      <c r="A1078" s="143" t="s">
        <v>891</v>
      </c>
      <c r="B1078" s="1">
        <v>44113</v>
      </c>
      <c r="C1078" s="47">
        <v>132</v>
      </c>
      <c r="D1078" s="47">
        <v>1259</v>
      </c>
      <c r="E1078" s="48">
        <v>0</v>
      </c>
      <c r="F1078" s="47">
        <v>128</v>
      </c>
      <c r="G1078" s="47">
        <v>499</v>
      </c>
      <c r="H1078" s="49">
        <v>0</v>
      </c>
    </row>
    <row r="1079" spans="1:8" x14ac:dyDescent="0.35">
      <c r="A1079" s="143" t="s">
        <v>892</v>
      </c>
      <c r="B1079" s="1">
        <v>44113</v>
      </c>
      <c r="C1079" s="47">
        <v>81</v>
      </c>
      <c r="D1079" s="47">
        <v>831</v>
      </c>
      <c r="E1079" s="48">
        <v>0</v>
      </c>
      <c r="F1079" s="47">
        <v>89</v>
      </c>
      <c r="G1079" s="47">
        <v>329</v>
      </c>
      <c r="H1079" s="49">
        <v>0</v>
      </c>
    </row>
    <row r="1080" spans="1:8" x14ac:dyDescent="0.35">
      <c r="A1080" s="143" t="s">
        <v>893</v>
      </c>
      <c r="B1080" s="1">
        <v>44113</v>
      </c>
      <c r="C1080" s="47">
        <v>85</v>
      </c>
      <c r="D1080" s="47">
        <v>924</v>
      </c>
      <c r="E1080" s="48">
        <v>0</v>
      </c>
      <c r="F1080" s="47">
        <v>201</v>
      </c>
      <c r="G1080" s="47">
        <v>659</v>
      </c>
      <c r="H1080" s="49">
        <v>0</v>
      </c>
    </row>
    <row r="1081" spans="1:8" x14ac:dyDescent="0.35">
      <c r="A1081" s="143" t="s">
        <v>894</v>
      </c>
      <c r="B1081" s="1">
        <v>44113</v>
      </c>
      <c r="C1081" s="47">
        <v>136</v>
      </c>
      <c r="D1081" s="47">
        <v>916</v>
      </c>
      <c r="E1081" s="48">
        <v>0</v>
      </c>
      <c r="F1081" s="47">
        <v>139</v>
      </c>
      <c r="G1081" s="47">
        <v>245</v>
      </c>
      <c r="H1081" s="49">
        <v>0</v>
      </c>
    </row>
    <row r="1082" spans="1:8" x14ac:dyDescent="0.35">
      <c r="A1082" s="143" t="s">
        <v>888</v>
      </c>
      <c r="B1082" s="1">
        <v>44114</v>
      </c>
      <c r="C1082" s="47">
        <v>407</v>
      </c>
      <c r="D1082" s="47">
        <v>2530</v>
      </c>
      <c r="E1082" s="48">
        <v>0</v>
      </c>
      <c r="F1082" s="47">
        <v>266</v>
      </c>
      <c r="G1082" s="47">
        <v>817</v>
      </c>
      <c r="H1082" s="49">
        <v>0</v>
      </c>
    </row>
    <row r="1083" spans="1:8" x14ac:dyDescent="0.35">
      <c r="A1083" s="143" t="s">
        <v>890</v>
      </c>
      <c r="B1083" s="1">
        <v>44114</v>
      </c>
      <c r="C1083" s="47">
        <v>131</v>
      </c>
      <c r="D1083" s="47">
        <v>1229</v>
      </c>
      <c r="E1083" s="48">
        <v>0</v>
      </c>
      <c r="F1083" s="47">
        <v>129</v>
      </c>
      <c r="G1083" s="47">
        <v>611</v>
      </c>
      <c r="H1083" s="49">
        <v>0</v>
      </c>
    </row>
    <row r="1084" spans="1:8" x14ac:dyDescent="0.35">
      <c r="A1084" s="143" t="s">
        <v>891</v>
      </c>
      <c r="B1084" s="1">
        <v>44114</v>
      </c>
      <c r="C1084" s="47">
        <v>123</v>
      </c>
      <c r="D1084" s="47">
        <v>1219</v>
      </c>
      <c r="E1084" s="48">
        <v>0</v>
      </c>
      <c r="F1084" s="47">
        <v>137</v>
      </c>
      <c r="G1084" s="47">
        <v>539</v>
      </c>
      <c r="H1084" s="49">
        <v>0</v>
      </c>
    </row>
    <row r="1085" spans="1:8" x14ac:dyDescent="0.35">
      <c r="A1085" s="143" t="s">
        <v>892</v>
      </c>
      <c r="B1085" s="1">
        <v>44114</v>
      </c>
      <c r="C1085" s="47">
        <v>73</v>
      </c>
      <c r="D1085" s="47">
        <v>763</v>
      </c>
      <c r="E1085" s="48">
        <v>0</v>
      </c>
      <c r="F1085" s="47">
        <v>95</v>
      </c>
      <c r="G1085" s="47">
        <v>397</v>
      </c>
      <c r="H1085" s="49">
        <v>0</v>
      </c>
    </row>
    <row r="1086" spans="1:8" x14ac:dyDescent="0.35">
      <c r="A1086" s="143" t="s">
        <v>893</v>
      </c>
      <c r="B1086" s="1">
        <v>44114</v>
      </c>
      <c r="C1086" s="47">
        <v>80</v>
      </c>
      <c r="D1086" s="47">
        <v>890</v>
      </c>
      <c r="E1086" s="48">
        <v>0</v>
      </c>
      <c r="F1086" s="47">
        <v>206</v>
      </c>
      <c r="G1086" s="47">
        <v>689</v>
      </c>
      <c r="H1086" s="49">
        <v>0</v>
      </c>
    </row>
    <row r="1087" spans="1:8" x14ac:dyDescent="0.35">
      <c r="A1087" s="143" t="s">
        <v>894</v>
      </c>
      <c r="B1087" s="1">
        <v>44114</v>
      </c>
      <c r="C1087" s="47">
        <v>133</v>
      </c>
      <c r="D1087" s="47">
        <v>862</v>
      </c>
      <c r="E1087" s="48">
        <v>0</v>
      </c>
      <c r="F1087" s="47">
        <v>143</v>
      </c>
      <c r="G1087" s="47">
        <v>321</v>
      </c>
      <c r="H1087" s="49">
        <v>0</v>
      </c>
    </row>
    <row r="1088" spans="1:8" x14ac:dyDescent="0.35">
      <c r="A1088" s="143" t="s">
        <v>888</v>
      </c>
      <c r="B1088" s="1">
        <v>44115</v>
      </c>
      <c r="C1088" s="47">
        <v>375</v>
      </c>
      <c r="D1088" s="47">
        <v>2398</v>
      </c>
      <c r="E1088" s="48">
        <v>0</v>
      </c>
      <c r="F1088" s="47">
        <v>298</v>
      </c>
      <c r="G1088" s="47">
        <v>949</v>
      </c>
      <c r="H1088" s="49">
        <v>0</v>
      </c>
    </row>
    <row r="1089" spans="1:8" x14ac:dyDescent="0.35">
      <c r="A1089" s="143" t="s">
        <v>890</v>
      </c>
      <c r="B1089" s="1">
        <v>44115</v>
      </c>
      <c r="C1089" s="47">
        <v>137</v>
      </c>
      <c r="D1089" s="47">
        <v>1178</v>
      </c>
      <c r="E1089" s="48">
        <v>0</v>
      </c>
      <c r="F1089" s="47">
        <v>123</v>
      </c>
      <c r="G1089" s="47">
        <v>662</v>
      </c>
      <c r="H1089" s="49">
        <v>0</v>
      </c>
    </row>
    <row r="1090" spans="1:8" x14ac:dyDescent="0.35">
      <c r="A1090" s="143" t="s">
        <v>891</v>
      </c>
      <c r="B1090" s="1">
        <v>44115</v>
      </c>
      <c r="C1090" s="47">
        <v>125</v>
      </c>
      <c r="D1090" s="47">
        <v>1208</v>
      </c>
      <c r="E1090" s="48">
        <v>0</v>
      </c>
      <c r="F1090" s="47">
        <v>135</v>
      </c>
      <c r="G1090" s="47">
        <v>550</v>
      </c>
      <c r="H1090" s="49">
        <v>0</v>
      </c>
    </row>
    <row r="1091" spans="1:8" x14ac:dyDescent="0.35">
      <c r="A1091" s="143" t="s">
        <v>892</v>
      </c>
      <c r="B1091" s="1">
        <v>44115</v>
      </c>
      <c r="C1091" s="47">
        <v>81</v>
      </c>
      <c r="D1091" s="47">
        <v>775</v>
      </c>
      <c r="E1091" s="48">
        <v>0</v>
      </c>
      <c r="F1091" s="47">
        <v>87</v>
      </c>
      <c r="G1091" s="47">
        <v>385</v>
      </c>
      <c r="H1091" s="49">
        <v>0</v>
      </c>
    </row>
    <row r="1092" spans="1:8" x14ac:dyDescent="0.35">
      <c r="A1092" s="143" t="s">
        <v>893</v>
      </c>
      <c r="B1092" s="1">
        <v>44115</v>
      </c>
      <c r="C1092" s="47">
        <v>72</v>
      </c>
      <c r="D1092" s="47">
        <v>855</v>
      </c>
      <c r="E1092" s="48">
        <v>0</v>
      </c>
      <c r="F1092" s="47">
        <v>214</v>
      </c>
      <c r="G1092" s="47">
        <v>724</v>
      </c>
      <c r="H1092" s="49">
        <v>0</v>
      </c>
    </row>
    <row r="1093" spans="1:8" x14ac:dyDescent="0.35">
      <c r="A1093" s="143" t="s">
        <v>894</v>
      </c>
      <c r="B1093" s="1">
        <v>44115</v>
      </c>
      <c r="C1093" s="47">
        <v>131</v>
      </c>
      <c r="D1093" s="47">
        <v>796</v>
      </c>
      <c r="E1093" s="48">
        <v>0</v>
      </c>
      <c r="F1093" s="47">
        <v>145</v>
      </c>
      <c r="G1093" s="47">
        <v>387</v>
      </c>
      <c r="H1093" s="49">
        <v>0</v>
      </c>
    </row>
    <row r="1094" spans="1:8" x14ac:dyDescent="0.35">
      <c r="A1094" s="143" t="s">
        <v>888</v>
      </c>
      <c r="B1094" s="1">
        <v>44116</v>
      </c>
      <c r="C1094" s="47">
        <v>364</v>
      </c>
      <c r="D1094" s="47">
        <v>2396</v>
      </c>
      <c r="E1094" s="48">
        <v>0</v>
      </c>
      <c r="F1094" s="47">
        <v>315</v>
      </c>
      <c r="G1094" s="47">
        <v>967</v>
      </c>
      <c r="H1094" s="49">
        <v>0</v>
      </c>
    </row>
    <row r="1095" spans="1:8" x14ac:dyDescent="0.35">
      <c r="A1095" s="143" t="s">
        <v>890</v>
      </c>
      <c r="B1095" s="1">
        <v>44116</v>
      </c>
      <c r="C1095" s="47">
        <v>138</v>
      </c>
      <c r="D1095" s="47">
        <v>1152</v>
      </c>
      <c r="E1095" s="48">
        <v>0</v>
      </c>
      <c r="F1095" s="47">
        <v>122</v>
      </c>
      <c r="G1095" s="47">
        <v>688</v>
      </c>
      <c r="H1095" s="49">
        <v>0</v>
      </c>
    </row>
    <row r="1096" spans="1:8" x14ac:dyDescent="0.35">
      <c r="A1096" s="143" t="s">
        <v>891</v>
      </c>
      <c r="B1096" s="1">
        <v>44116</v>
      </c>
      <c r="C1096" s="47">
        <v>118</v>
      </c>
      <c r="D1096" s="47">
        <v>1201</v>
      </c>
      <c r="E1096" s="48">
        <v>0</v>
      </c>
      <c r="F1096" s="47">
        <v>142</v>
      </c>
      <c r="G1096" s="47">
        <v>557</v>
      </c>
      <c r="H1096" s="49">
        <v>0</v>
      </c>
    </row>
    <row r="1097" spans="1:8" x14ac:dyDescent="0.35">
      <c r="A1097" s="143" t="s">
        <v>892</v>
      </c>
      <c r="B1097" s="1">
        <v>44116</v>
      </c>
      <c r="C1097" s="47">
        <v>75</v>
      </c>
      <c r="D1097" s="47">
        <v>761</v>
      </c>
      <c r="E1097" s="48">
        <v>0</v>
      </c>
      <c r="F1097" s="47">
        <v>93</v>
      </c>
      <c r="G1097" s="47">
        <v>399</v>
      </c>
      <c r="H1097" s="49">
        <v>0</v>
      </c>
    </row>
    <row r="1098" spans="1:8" x14ac:dyDescent="0.35">
      <c r="A1098" s="143" t="s">
        <v>893</v>
      </c>
      <c r="B1098" s="1">
        <v>44116</v>
      </c>
      <c r="C1098" s="47">
        <v>80</v>
      </c>
      <c r="D1098" s="47">
        <v>862</v>
      </c>
      <c r="E1098" s="48">
        <v>0</v>
      </c>
      <c r="F1098" s="47">
        <v>206</v>
      </c>
      <c r="G1098" s="47">
        <v>720</v>
      </c>
      <c r="H1098" s="49">
        <v>0</v>
      </c>
    </row>
    <row r="1099" spans="1:8" x14ac:dyDescent="0.35">
      <c r="A1099" s="143" t="s">
        <v>894</v>
      </c>
      <c r="B1099" s="1">
        <v>44116</v>
      </c>
      <c r="C1099" s="47">
        <v>133</v>
      </c>
      <c r="D1099" s="47">
        <v>803</v>
      </c>
      <c r="E1099" s="48">
        <v>0</v>
      </c>
      <c r="F1099" s="47">
        <v>143</v>
      </c>
      <c r="G1099" s="47">
        <v>380</v>
      </c>
      <c r="H1099" s="49">
        <v>0</v>
      </c>
    </row>
    <row r="1100" spans="1:8" x14ac:dyDescent="0.35">
      <c r="A1100" s="143" t="s">
        <v>888</v>
      </c>
      <c r="B1100" s="1">
        <v>44117</v>
      </c>
      <c r="C1100" s="47">
        <v>370</v>
      </c>
      <c r="D1100" s="47">
        <v>2417</v>
      </c>
      <c r="E1100" s="48">
        <v>0</v>
      </c>
      <c r="F1100" s="47">
        <v>309</v>
      </c>
      <c r="G1100" s="47">
        <v>946</v>
      </c>
      <c r="H1100" s="49">
        <v>0</v>
      </c>
    </row>
    <row r="1101" spans="1:8" x14ac:dyDescent="0.35">
      <c r="A1101" s="143" t="s">
        <v>890</v>
      </c>
      <c r="B1101" s="1">
        <v>44117</v>
      </c>
      <c r="C1101" s="47">
        <v>128</v>
      </c>
      <c r="D1101" s="47">
        <v>1169</v>
      </c>
      <c r="E1101" s="48">
        <v>0</v>
      </c>
      <c r="F1101" s="47">
        <v>132</v>
      </c>
      <c r="G1101" s="47">
        <v>671</v>
      </c>
      <c r="H1101" s="49">
        <v>0</v>
      </c>
    </row>
    <row r="1102" spans="1:8" x14ac:dyDescent="0.35">
      <c r="A1102" s="143" t="s">
        <v>891</v>
      </c>
      <c r="B1102" s="1">
        <v>44117</v>
      </c>
      <c r="C1102" s="47">
        <v>112</v>
      </c>
      <c r="D1102" s="47">
        <v>1253</v>
      </c>
      <c r="E1102" s="48">
        <v>0</v>
      </c>
      <c r="F1102" s="47">
        <v>148</v>
      </c>
      <c r="G1102" s="47">
        <v>520</v>
      </c>
      <c r="H1102" s="49">
        <v>0</v>
      </c>
    </row>
    <row r="1103" spans="1:8" x14ac:dyDescent="0.35">
      <c r="A1103" s="143" t="s">
        <v>892</v>
      </c>
      <c r="B1103" s="1">
        <v>44117</v>
      </c>
      <c r="C1103" s="47">
        <v>79</v>
      </c>
      <c r="D1103" s="47">
        <v>789</v>
      </c>
      <c r="E1103" s="48">
        <v>0</v>
      </c>
      <c r="F1103" s="47">
        <v>89</v>
      </c>
      <c r="G1103" s="47">
        <v>371</v>
      </c>
      <c r="H1103" s="49">
        <v>0</v>
      </c>
    </row>
    <row r="1104" spans="1:8" x14ac:dyDescent="0.35">
      <c r="A1104" s="143" t="s">
        <v>893</v>
      </c>
      <c r="B1104" s="1">
        <v>44117</v>
      </c>
      <c r="C1104" s="47">
        <v>82</v>
      </c>
      <c r="D1104" s="47">
        <v>890</v>
      </c>
      <c r="E1104" s="48">
        <v>0</v>
      </c>
      <c r="F1104" s="47">
        <v>204</v>
      </c>
      <c r="G1104" s="47">
        <v>691</v>
      </c>
      <c r="H1104" s="49">
        <v>0</v>
      </c>
    </row>
    <row r="1105" spans="1:8" x14ac:dyDescent="0.35">
      <c r="A1105" s="143" t="s">
        <v>894</v>
      </c>
      <c r="B1105" s="1">
        <v>44117</v>
      </c>
      <c r="C1105" s="47">
        <v>132</v>
      </c>
      <c r="D1105" s="47">
        <v>845</v>
      </c>
      <c r="E1105" s="48">
        <v>0</v>
      </c>
      <c r="F1105" s="47">
        <v>144</v>
      </c>
      <c r="G1105" s="47">
        <v>338</v>
      </c>
      <c r="H1105" s="49">
        <v>0</v>
      </c>
    </row>
    <row r="1106" spans="1:8" x14ac:dyDescent="0.35">
      <c r="A1106" s="143" t="s">
        <v>888</v>
      </c>
      <c r="B1106" s="1">
        <v>44118</v>
      </c>
      <c r="C1106" s="47">
        <v>394</v>
      </c>
      <c r="D1106" s="47">
        <v>2564</v>
      </c>
      <c r="E1106" s="48">
        <v>0</v>
      </c>
      <c r="F1106" s="47">
        <v>285</v>
      </c>
      <c r="G1106" s="47">
        <v>799</v>
      </c>
      <c r="H1106" s="49">
        <v>0</v>
      </c>
    </row>
    <row r="1107" spans="1:8" x14ac:dyDescent="0.35">
      <c r="A1107" s="143" t="s">
        <v>890</v>
      </c>
      <c r="B1107" s="1">
        <v>44118</v>
      </c>
      <c r="C1107" s="47">
        <v>145</v>
      </c>
      <c r="D1107" s="47">
        <v>1205</v>
      </c>
      <c r="E1107" s="48">
        <v>0</v>
      </c>
      <c r="F1107" s="47">
        <v>115</v>
      </c>
      <c r="G1107" s="47">
        <v>635</v>
      </c>
      <c r="H1107" s="49">
        <v>0</v>
      </c>
    </row>
    <row r="1108" spans="1:8" x14ac:dyDescent="0.35">
      <c r="A1108" s="143" t="s">
        <v>891</v>
      </c>
      <c r="B1108" s="1">
        <v>44118</v>
      </c>
      <c r="C1108" s="47">
        <v>114</v>
      </c>
      <c r="D1108" s="47">
        <v>1308</v>
      </c>
      <c r="E1108" s="48">
        <v>0</v>
      </c>
      <c r="F1108" s="47">
        <v>146</v>
      </c>
      <c r="G1108" s="47">
        <v>468</v>
      </c>
      <c r="H1108" s="49">
        <v>0</v>
      </c>
    </row>
    <row r="1109" spans="1:8" x14ac:dyDescent="0.35">
      <c r="A1109" s="143" t="s">
        <v>892</v>
      </c>
      <c r="B1109" s="1">
        <v>44118</v>
      </c>
      <c r="C1109" s="47">
        <v>76</v>
      </c>
      <c r="D1109" s="47">
        <v>809</v>
      </c>
      <c r="E1109" s="48">
        <v>0</v>
      </c>
      <c r="F1109" s="47">
        <v>100</v>
      </c>
      <c r="G1109" s="47">
        <v>351</v>
      </c>
      <c r="H1109" s="49">
        <v>0</v>
      </c>
    </row>
    <row r="1110" spans="1:8" x14ac:dyDescent="0.35">
      <c r="A1110" s="143" t="s">
        <v>893</v>
      </c>
      <c r="B1110" s="1">
        <v>44118</v>
      </c>
      <c r="C1110" s="47">
        <v>81</v>
      </c>
      <c r="D1110" s="47">
        <v>897</v>
      </c>
      <c r="E1110" s="48">
        <v>0</v>
      </c>
      <c r="F1110" s="47">
        <v>205</v>
      </c>
      <c r="G1110" s="47">
        <v>684</v>
      </c>
      <c r="H1110" s="49">
        <v>0</v>
      </c>
    </row>
    <row r="1111" spans="1:8" x14ac:dyDescent="0.35">
      <c r="A1111" s="143" t="s">
        <v>894</v>
      </c>
      <c r="B1111" s="1">
        <v>44118</v>
      </c>
      <c r="C1111" s="47">
        <v>133</v>
      </c>
      <c r="D1111" s="47">
        <v>882</v>
      </c>
      <c r="E1111" s="48">
        <v>0</v>
      </c>
      <c r="F1111" s="47">
        <v>143</v>
      </c>
      <c r="G1111" s="47">
        <v>301</v>
      </c>
      <c r="H1111" s="49">
        <v>0</v>
      </c>
    </row>
    <row r="1112" spans="1:8" x14ac:dyDescent="0.35">
      <c r="A1112" s="143" t="s">
        <v>888</v>
      </c>
      <c r="B1112" s="1">
        <v>44119</v>
      </c>
      <c r="C1112" s="47">
        <v>396</v>
      </c>
      <c r="D1112" s="47">
        <v>2581</v>
      </c>
      <c r="E1112" s="48">
        <v>0</v>
      </c>
      <c r="F1112" s="47">
        <v>283</v>
      </c>
      <c r="G1112" s="47">
        <v>776</v>
      </c>
      <c r="H1112" s="49">
        <v>0</v>
      </c>
    </row>
    <row r="1113" spans="1:8" x14ac:dyDescent="0.35">
      <c r="A1113" s="143" t="s">
        <v>890</v>
      </c>
      <c r="B1113" s="1">
        <v>44119</v>
      </c>
      <c r="C1113" s="47">
        <v>143</v>
      </c>
      <c r="D1113" s="47">
        <v>1265</v>
      </c>
      <c r="E1113" s="48">
        <v>0</v>
      </c>
      <c r="F1113" s="47">
        <v>117</v>
      </c>
      <c r="G1113" s="47">
        <v>575</v>
      </c>
      <c r="H1113" s="49">
        <v>0</v>
      </c>
    </row>
    <row r="1114" spans="1:8" x14ac:dyDescent="0.35">
      <c r="A1114" s="143" t="s">
        <v>891</v>
      </c>
      <c r="B1114" s="1">
        <v>44119</v>
      </c>
      <c r="C1114" s="47">
        <v>123</v>
      </c>
      <c r="D1114" s="47">
        <v>1303</v>
      </c>
      <c r="E1114" s="48">
        <v>0</v>
      </c>
      <c r="F1114" s="47">
        <v>137</v>
      </c>
      <c r="G1114" s="47">
        <v>473</v>
      </c>
      <c r="H1114" s="49">
        <v>0</v>
      </c>
    </row>
    <row r="1115" spans="1:8" x14ac:dyDescent="0.35">
      <c r="A1115" s="143" t="s">
        <v>892</v>
      </c>
      <c r="B1115" s="1">
        <v>44119</v>
      </c>
      <c r="C1115" s="47">
        <v>79</v>
      </c>
      <c r="D1115" s="47">
        <v>791</v>
      </c>
      <c r="E1115" s="48">
        <v>0</v>
      </c>
      <c r="F1115" s="47">
        <v>91</v>
      </c>
      <c r="G1115" s="47">
        <v>369</v>
      </c>
      <c r="H1115" s="49">
        <v>0</v>
      </c>
    </row>
    <row r="1116" spans="1:8" x14ac:dyDescent="0.35">
      <c r="A1116" s="143" t="s">
        <v>893</v>
      </c>
      <c r="B1116" s="1">
        <v>44119</v>
      </c>
      <c r="C1116" s="47">
        <v>80</v>
      </c>
      <c r="D1116" s="47">
        <v>907</v>
      </c>
      <c r="E1116" s="48">
        <v>0</v>
      </c>
      <c r="F1116" s="47">
        <v>206</v>
      </c>
      <c r="G1116" s="47">
        <v>674</v>
      </c>
      <c r="H1116" s="49">
        <v>0</v>
      </c>
    </row>
    <row r="1117" spans="1:8" x14ac:dyDescent="0.35">
      <c r="A1117" s="143" t="s">
        <v>894</v>
      </c>
      <c r="B1117" s="1">
        <v>44119</v>
      </c>
      <c r="C1117" s="47">
        <v>144</v>
      </c>
      <c r="D1117" s="47">
        <v>888</v>
      </c>
      <c r="E1117" s="48">
        <v>0</v>
      </c>
      <c r="F1117" s="47">
        <v>132</v>
      </c>
      <c r="G1117" s="47">
        <v>295</v>
      </c>
      <c r="H1117" s="49">
        <v>0</v>
      </c>
    </row>
    <row r="1118" spans="1:8" x14ac:dyDescent="0.35">
      <c r="A1118" s="143" t="s">
        <v>888</v>
      </c>
      <c r="B1118" s="1">
        <v>44120</v>
      </c>
      <c r="C1118" s="47">
        <v>409</v>
      </c>
      <c r="D1118" s="47">
        <v>2535</v>
      </c>
      <c r="E1118" s="48">
        <v>0</v>
      </c>
      <c r="F1118" s="47">
        <v>270</v>
      </c>
      <c r="G1118" s="47">
        <v>822</v>
      </c>
      <c r="H1118" s="49">
        <v>0</v>
      </c>
    </row>
    <row r="1119" spans="1:8" x14ac:dyDescent="0.35">
      <c r="A1119" s="143" t="s">
        <v>890</v>
      </c>
      <c r="B1119" s="1">
        <v>44120</v>
      </c>
      <c r="C1119" s="47">
        <v>145</v>
      </c>
      <c r="D1119" s="47">
        <v>1242</v>
      </c>
      <c r="E1119" s="48">
        <v>0</v>
      </c>
      <c r="F1119" s="47">
        <v>115</v>
      </c>
      <c r="G1119" s="47">
        <v>598</v>
      </c>
      <c r="H1119" s="49">
        <v>0</v>
      </c>
    </row>
    <row r="1120" spans="1:8" x14ac:dyDescent="0.35">
      <c r="A1120" s="143" t="s">
        <v>891</v>
      </c>
      <c r="B1120" s="1">
        <v>44120</v>
      </c>
      <c r="C1120" s="47">
        <v>125</v>
      </c>
      <c r="D1120" s="47">
        <v>1260</v>
      </c>
      <c r="E1120" s="48">
        <v>0</v>
      </c>
      <c r="F1120" s="47">
        <v>135</v>
      </c>
      <c r="G1120" s="47">
        <v>516</v>
      </c>
      <c r="H1120" s="49">
        <v>0</v>
      </c>
    </row>
    <row r="1121" spans="1:8" x14ac:dyDescent="0.35">
      <c r="A1121" s="143" t="s">
        <v>892</v>
      </c>
      <c r="B1121" s="1">
        <v>44120</v>
      </c>
      <c r="C1121" s="47">
        <v>83</v>
      </c>
      <c r="D1121" s="47">
        <v>809</v>
      </c>
      <c r="E1121" s="48">
        <v>0</v>
      </c>
      <c r="F1121" s="47">
        <v>87</v>
      </c>
      <c r="G1121" s="47">
        <v>351</v>
      </c>
      <c r="H1121" s="49">
        <v>0</v>
      </c>
    </row>
    <row r="1122" spans="1:8" x14ac:dyDescent="0.35">
      <c r="A1122" s="143" t="s">
        <v>893</v>
      </c>
      <c r="B1122" s="1">
        <v>44120</v>
      </c>
      <c r="C1122" s="47">
        <v>80</v>
      </c>
      <c r="D1122" s="47">
        <v>896</v>
      </c>
      <c r="E1122" s="48">
        <v>0</v>
      </c>
      <c r="F1122" s="47">
        <v>206</v>
      </c>
      <c r="G1122" s="47">
        <v>689</v>
      </c>
      <c r="H1122" s="49">
        <v>0</v>
      </c>
    </row>
    <row r="1123" spans="1:8" x14ac:dyDescent="0.35">
      <c r="A1123" s="143" t="s">
        <v>894</v>
      </c>
      <c r="B1123" s="1">
        <v>44120</v>
      </c>
      <c r="C1123" s="47">
        <v>143</v>
      </c>
      <c r="D1123" s="47">
        <v>882</v>
      </c>
      <c r="E1123" s="48">
        <v>0</v>
      </c>
      <c r="F1123" s="47">
        <v>133</v>
      </c>
      <c r="G1123" s="47">
        <v>301</v>
      </c>
      <c r="H1123" s="49">
        <v>0</v>
      </c>
    </row>
    <row r="1124" spans="1:8" x14ac:dyDescent="0.35">
      <c r="A1124" s="143" t="s">
        <v>888</v>
      </c>
      <c r="B1124" s="1">
        <v>44121</v>
      </c>
      <c r="C1124" s="47">
        <v>401</v>
      </c>
      <c r="D1124" s="47">
        <v>2522</v>
      </c>
      <c r="E1124" s="48">
        <v>0</v>
      </c>
      <c r="F1124" s="47">
        <v>278</v>
      </c>
      <c r="G1124" s="47">
        <v>835</v>
      </c>
      <c r="H1124" s="49">
        <v>0</v>
      </c>
    </row>
    <row r="1125" spans="1:8" x14ac:dyDescent="0.35">
      <c r="A1125" s="143" t="s">
        <v>890</v>
      </c>
      <c r="B1125" s="1">
        <v>44121</v>
      </c>
      <c r="C1125" s="47">
        <v>138</v>
      </c>
      <c r="D1125" s="47">
        <v>1205</v>
      </c>
      <c r="E1125" s="48">
        <v>0</v>
      </c>
      <c r="F1125" s="47">
        <v>122</v>
      </c>
      <c r="G1125" s="47">
        <v>635</v>
      </c>
      <c r="H1125" s="49">
        <v>0</v>
      </c>
    </row>
    <row r="1126" spans="1:8" x14ac:dyDescent="0.35">
      <c r="A1126" s="143" t="s">
        <v>891</v>
      </c>
      <c r="B1126" s="1">
        <v>44121</v>
      </c>
      <c r="C1126" s="47">
        <v>118</v>
      </c>
      <c r="D1126" s="47">
        <v>1260</v>
      </c>
      <c r="E1126" s="48">
        <v>0</v>
      </c>
      <c r="F1126" s="47">
        <v>142</v>
      </c>
      <c r="G1126" s="47">
        <v>516</v>
      </c>
      <c r="H1126" s="49">
        <v>0</v>
      </c>
    </row>
    <row r="1127" spans="1:8" x14ac:dyDescent="0.35">
      <c r="A1127" s="143" t="s">
        <v>892</v>
      </c>
      <c r="B1127" s="1">
        <v>44121</v>
      </c>
      <c r="C1127" s="47">
        <v>80</v>
      </c>
      <c r="D1127" s="47">
        <v>794</v>
      </c>
      <c r="E1127" s="48">
        <v>0</v>
      </c>
      <c r="F1127" s="47">
        <v>90</v>
      </c>
      <c r="G1127" s="47">
        <v>366</v>
      </c>
      <c r="H1127" s="49">
        <v>0</v>
      </c>
    </row>
    <row r="1128" spans="1:8" x14ac:dyDescent="0.35">
      <c r="A1128" s="143" t="s">
        <v>893</v>
      </c>
      <c r="B1128" s="1">
        <v>44121</v>
      </c>
      <c r="C1128" s="47">
        <v>77</v>
      </c>
      <c r="D1128" s="47">
        <v>873</v>
      </c>
      <c r="E1128" s="48">
        <v>0</v>
      </c>
      <c r="F1128" s="47">
        <v>209</v>
      </c>
      <c r="G1128" s="47">
        <v>709</v>
      </c>
      <c r="H1128" s="49">
        <v>0</v>
      </c>
    </row>
    <row r="1129" spans="1:8" x14ac:dyDescent="0.35">
      <c r="A1129" s="143" t="s">
        <v>894</v>
      </c>
      <c r="B1129" s="1">
        <v>44121</v>
      </c>
      <c r="C1129" s="47">
        <v>148</v>
      </c>
      <c r="D1129" s="47">
        <v>880</v>
      </c>
      <c r="E1129" s="48">
        <v>0</v>
      </c>
      <c r="F1129" s="47">
        <v>128</v>
      </c>
      <c r="G1129" s="47">
        <v>303</v>
      </c>
      <c r="H1129" s="49">
        <v>0</v>
      </c>
    </row>
    <row r="1130" spans="1:8" x14ac:dyDescent="0.35">
      <c r="A1130" s="143" t="s">
        <v>888</v>
      </c>
      <c r="B1130" s="1">
        <v>44122</v>
      </c>
      <c r="C1130" s="47">
        <v>379</v>
      </c>
      <c r="D1130" s="47">
        <v>2427</v>
      </c>
      <c r="E1130" s="48">
        <v>0</v>
      </c>
      <c r="F1130" s="47">
        <v>300</v>
      </c>
      <c r="G1130" s="47">
        <v>930</v>
      </c>
      <c r="H1130" s="49">
        <v>0</v>
      </c>
    </row>
    <row r="1131" spans="1:8" x14ac:dyDescent="0.35">
      <c r="A1131" s="143" t="s">
        <v>890</v>
      </c>
      <c r="B1131" s="1">
        <v>44122</v>
      </c>
      <c r="C1131" s="47">
        <v>126</v>
      </c>
      <c r="D1131" s="47">
        <v>1151</v>
      </c>
      <c r="E1131" s="48">
        <v>0</v>
      </c>
      <c r="F1131" s="47">
        <v>134</v>
      </c>
      <c r="G1131" s="47">
        <v>689</v>
      </c>
      <c r="H1131" s="49">
        <v>0</v>
      </c>
    </row>
    <row r="1132" spans="1:8" x14ac:dyDescent="0.35">
      <c r="A1132" s="143" t="s">
        <v>891</v>
      </c>
      <c r="B1132" s="1">
        <v>44122</v>
      </c>
      <c r="C1132" s="47">
        <v>116</v>
      </c>
      <c r="D1132" s="47">
        <v>1189</v>
      </c>
      <c r="E1132" s="48">
        <v>0</v>
      </c>
      <c r="F1132" s="47">
        <v>144</v>
      </c>
      <c r="G1132" s="47">
        <v>587</v>
      </c>
      <c r="H1132" s="49">
        <v>0</v>
      </c>
    </row>
    <row r="1133" spans="1:8" x14ac:dyDescent="0.35">
      <c r="A1133" s="143" t="s">
        <v>892</v>
      </c>
      <c r="B1133" s="1">
        <v>44122</v>
      </c>
      <c r="C1133" s="47">
        <v>82</v>
      </c>
      <c r="D1133" s="47">
        <v>759</v>
      </c>
      <c r="E1133" s="48">
        <v>0</v>
      </c>
      <c r="F1133" s="47">
        <v>88</v>
      </c>
      <c r="G1133" s="47">
        <v>401</v>
      </c>
      <c r="H1133" s="49">
        <v>0</v>
      </c>
    </row>
    <row r="1134" spans="1:8" x14ac:dyDescent="0.35">
      <c r="A1134" s="143" t="s">
        <v>893</v>
      </c>
      <c r="B1134" s="1">
        <v>44122</v>
      </c>
      <c r="C1134" s="47">
        <v>71</v>
      </c>
      <c r="D1134" s="47">
        <v>861</v>
      </c>
      <c r="E1134" s="48">
        <v>0</v>
      </c>
      <c r="F1134" s="47">
        <v>215</v>
      </c>
      <c r="G1134" s="47">
        <v>718</v>
      </c>
      <c r="H1134" s="49">
        <v>0</v>
      </c>
    </row>
    <row r="1135" spans="1:8" x14ac:dyDescent="0.35">
      <c r="A1135" s="143" t="s">
        <v>894</v>
      </c>
      <c r="B1135" s="1">
        <v>44122</v>
      </c>
      <c r="C1135" s="47">
        <v>142</v>
      </c>
      <c r="D1135" s="47">
        <v>834</v>
      </c>
      <c r="E1135" s="48">
        <v>0</v>
      </c>
      <c r="F1135" s="47">
        <v>134</v>
      </c>
      <c r="G1135" s="47">
        <v>349</v>
      </c>
      <c r="H1135" s="49">
        <v>0</v>
      </c>
    </row>
    <row r="1136" spans="1:8" x14ac:dyDescent="0.35">
      <c r="A1136" s="143" t="s">
        <v>888</v>
      </c>
      <c r="B1136" s="1">
        <v>44123</v>
      </c>
      <c r="C1136" s="47">
        <v>369</v>
      </c>
      <c r="D1136" s="47">
        <v>2435</v>
      </c>
      <c r="E1136" s="48">
        <v>0</v>
      </c>
      <c r="F1136" s="47">
        <v>310</v>
      </c>
      <c r="G1136" s="47">
        <v>922</v>
      </c>
      <c r="H1136" s="49">
        <v>0</v>
      </c>
    </row>
    <row r="1137" spans="1:8" x14ac:dyDescent="0.35">
      <c r="A1137" s="143" t="s">
        <v>890</v>
      </c>
      <c r="B1137" s="1">
        <v>44123</v>
      </c>
      <c r="C1137" s="47">
        <v>144</v>
      </c>
      <c r="D1137" s="47">
        <v>1199</v>
      </c>
      <c r="E1137" s="48">
        <v>0</v>
      </c>
      <c r="F1137" s="47">
        <v>116</v>
      </c>
      <c r="G1137" s="47">
        <v>641</v>
      </c>
      <c r="H1137" s="49">
        <v>0</v>
      </c>
    </row>
    <row r="1138" spans="1:8" x14ac:dyDescent="0.35">
      <c r="A1138" s="143" t="s">
        <v>891</v>
      </c>
      <c r="B1138" s="1">
        <v>44123</v>
      </c>
      <c r="C1138" s="47">
        <v>116</v>
      </c>
      <c r="D1138" s="47">
        <v>1192</v>
      </c>
      <c r="E1138" s="48">
        <v>0</v>
      </c>
      <c r="F1138" s="47">
        <v>144</v>
      </c>
      <c r="G1138" s="47">
        <v>584</v>
      </c>
      <c r="H1138" s="49">
        <v>0</v>
      </c>
    </row>
    <row r="1139" spans="1:8" x14ac:dyDescent="0.35">
      <c r="A1139" s="143" t="s">
        <v>892</v>
      </c>
      <c r="B1139" s="1">
        <v>44123</v>
      </c>
      <c r="C1139" s="47">
        <v>75</v>
      </c>
      <c r="D1139" s="47">
        <v>759</v>
      </c>
      <c r="E1139" s="48">
        <v>0</v>
      </c>
      <c r="F1139" s="47">
        <v>95</v>
      </c>
      <c r="G1139" s="47">
        <v>401</v>
      </c>
      <c r="H1139" s="49">
        <v>0</v>
      </c>
    </row>
    <row r="1140" spans="1:8" x14ac:dyDescent="0.35">
      <c r="A1140" s="143" t="s">
        <v>893</v>
      </c>
      <c r="B1140" s="1">
        <v>44123</v>
      </c>
      <c r="C1140" s="47">
        <v>77</v>
      </c>
      <c r="D1140" s="47">
        <v>892</v>
      </c>
      <c r="E1140" s="48">
        <v>0</v>
      </c>
      <c r="F1140" s="47">
        <v>209</v>
      </c>
      <c r="G1140" s="47">
        <v>690</v>
      </c>
      <c r="H1140" s="49">
        <v>0</v>
      </c>
    </row>
    <row r="1141" spans="1:8" x14ac:dyDescent="0.35">
      <c r="A1141" s="143" t="s">
        <v>894</v>
      </c>
      <c r="B1141" s="1">
        <v>44123</v>
      </c>
      <c r="C1141" s="47">
        <v>138</v>
      </c>
      <c r="D1141" s="47">
        <v>849</v>
      </c>
      <c r="E1141" s="48">
        <v>0</v>
      </c>
      <c r="F1141" s="47">
        <v>138</v>
      </c>
      <c r="G1141" s="47">
        <v>334</v>
      </c>
      <c r="H1141" s="49">
        <v>0</v>
      </c>
    </row>
    <row r="1142" spans="1:8" x14ac:dyDescent="0.35">
      <c r="A1142" s="143" t="s">
        <v>888</v>
      </c>
      <c r="B1142" s="1">
        <v>44124</v>
      </c>
      <c r="C1142" s="47">
        <v>408</v>
      </c>
      <c r="D1142" s="47">
        <v>2535</v>
      </c>
      <c r="E1142" s="48">
        <v>0</v>
      </c>
      <c r="F1142" s="47">
        <v>271</v>
      </c>
      <c r="G1142" s="47">
        <v>806</v>
      </c>
      <c r="H1142" s="49">
        <v>0</v>
      </c>
    </row>
    <row r="1143" spans="1:8" x14ac:dyDescent="0.35">
      <c r="A1143" s="143" t="s">
        <v>890</v>
      </c>
      <c r="B1143" s="1">
        <v>44124</v>
      </c>
      <c r="C1143" s="47">
        <v>154</v>
      </c>
      <c r="D1143" s="47">
        <v>1346</v>
      </c>
      <c r="E1143" s="48">
        <v>0</v>
      </c>
      <c r="F1143" s="47">
        <v>106</v>
      </c>
      <c r="G1143" s="47">
        <v>494</v>
      </c>
      <c r="H1143" s="49">
        <v>0</v>
      </c>
    </row>
    <row r="1144" spans="1:8" x14ac:dyDescent="0.35">
      <c r="A1144" s="143" t="s">
        <v>891</v>
      </c>
      <c r="B1144" s="1">
        <v>44124</v>
      </c>
      <c r="C1144" s="47">
        <v>120</v>
      </c>
      <c r="D1144" s="47">
        <v>1294</v>
      </c>
      <c r="E1144" s="48">
        <v>0</v>
      </c>
      <c r="F1144" s="47">
        <v>140</v>
      </c>
      <c r="G1144" s="47">
        <v>482</v>
      </c>
      <c r="H1144" s="49">
        <v>0</v>
      </c>
    </row>
    <row r="1145" spans="1:8" x14ac:dyDescent="0.35">
      <c r="A1145" s="143" t="s">
        <v>892</v>
      </c>
      <c r="B1145" s="1">
        <v>44124</v>
      </c>
      <c r="C1145" s="47">
        <v>77</v>
      </c>
      <c r="D1145" s="47">
        <v>798</v>
      </c>
      <c r="E1145" s="48">
        <v>0</v>
      </c>
      <c r="F1145" s="47">
        <v>93</v>
      </c>
      <c r="G1145" s="47">
        <v>362</v>
      </c>
      <c r="H1145" s="49">
        <v>0</v>
      </c>
    </row>
    <row r="1146" spans="1:8" x14ac:dyDescent="0.35">
      <c r="A1146" s="143" t="s">
        <v>893</v>
      </c>
      <c r="B1146" s="1">
        <v>44124</v>
      </c>
      <c r="C1146" s="47">
        <v>83</v>
      </c>
      <c r="D1146" s="47">
        <v>891</v>
      </c>
      <c r="E1146" s="48">
        <v>0</v>
      </c>
      <c r="F1146" s="47">
        <v>203</v>
      </c>
      <c r="G1146" s="47">
        <v>692</v>
      </c>
      <c r="H1146" s="49">
        <v>0</v>
      </c>
    </row>
    <row r="1147" spans="1:8" x14ac:dyDescent="0.35">
      <c r="A1147" s="143" t="s">
        <v>894</v>
      </c>
      <c r="B1147" s="1">
        <v>44124</v>
      </c>
      <c r="C1147" s="47">
        <v>148</v>
      </c>
      <c r="D1147" s="47">
        <v>912</v>
      </c>
      <c r="E1147" s="48">
        <v>0</v>
      </c>
      <c r="F1147" s="47">
        <v>128</v>
      </c>
      <c r="G1147" s="47">
        <v>271</v>
      </c>
      <c r="H1147" s="49">
        <v>0</v>
      </c>
    </row>
    <row r="1148" spans="1:8" x14ac:dyDescent="0.35">
      <c r="A1148" s="143" t="s">
        <v>888</v>
      </c>
      <c r="B1148" s="1">
        <v>44125</v>
      </c>
      <c r="C1148" s="47">
        <v>417</v>
      </c>
      <c r="D1148" s="47">
        <v>2562</v>
      </c>
      <c r="E1148" s="48">
        <v>0</v>
      </c>
      <c r="F1148" s="47">
        <v>262</v>
      </c>
      <c r="G1148" s="47">
        <v>779</v>
      </c>
      <c r="H1148" s="49">
        <v>0</v>
      </c>
    </row>
    <row r="1149" spans="1:8" x14ac:dyDescent="0.35">
      <c r="A1149" s="143" t="s">
        <v>890</v>
      </c>
      <c r="B1149" s="1">
        <v>44125</v>
      </c>
      <c r="C1149" s="47">
        <v>153</v>
      </c>
      <c r="D1149" s="47">
        <v>1319</v>
      </c>
      <c r="E1149" s="48">
        <v>0</v>
      </c>
      <c r="F1149" s="47">
        <v>107</v>
      </c>
      <c r="G1149" s="47">
        <v>521</v>
      </c>
      <c r="H1149" s="49">
        <v>0</v>
      </c>
    </row>
    <row r="1150" spans="1:8" x14ac:dyDescent="0.35">
      <c r="A1150" s="143" t="s">
        <v>891</v>
      </c>
      <c r="B1150" s="1">
        <v>44125</v>
      </c>
      <c r="C1150" s="47">
        <v>124</v>
      </c>
      <c r="D1150" s="47">
        <v>1311</v>
      </c>
      <c r="E1150" s="48">
        <v>0</v>
      </c>
      <c r="F1150" s="47">
        <v>136</v>
      </c>
      <c r="G1150" s="47">
        <v>465</v>
      </c>
      <c r="H1150" s="49">
        <v>0</v>
      </c>
    </row>
    <row r="1151" spans="1:8" x14ac:dyDescent="0.35">
      <c r="A1151" s="143" t="s">
        <v>892</v>
      </c>
      <c r="B1151" s="1">
        <v>44125</v>
      </c>
      <c r="C1151" s="47">
        <v>75</v>
      </c>
      <c r="D1151" s="47">
        <v>841</v>
      </c>
      <c r="E1151" s="48">
        <v>0</v>
      </c>
      <c r="F1151" s="47">
        <v>95</v>
      </c>
      <c r="G1151" s="47">
        <v>319</v>
      </c>
      <c r="H1151" s="49">
        <v>0</v>
      </c>
    </row>
    <row r="1152" spans="1:8" x14ac:dyDescent="0.35">
      <c r="A1152" s="143" t="s">
        <v>893</v>
      </c>
      <c r="B1152" s="1">
        <v>44125</v>
      </c>
      <c r="C1152" s="47">
        <v>80</v>
      </c>
      <c r="D1152" s="47">
        <v>932</v>
      </c>
      <c r="E1152" s="48">
        <v>0</v>
      </c>
      <c r="F1152" s="47">
        <v>206</v>
      </c>
      <c r="G1152" s="47">
        <v>654</v>
      </c>
      <c r="H1152" s="49">
        <v>0</v>
      </c>
    </row>
    <row r="1153" spans="1:8" x14ac:dyDescent="0.35">
      <c r="A1153" s="143" t="s">
        <v>894</v>
      </c>
      <c r="B1153" s="1">
        <v>44125</v>
      </c>
      <c r="C1153" s="47">
        <v>148</v>
      </c>
      <c r="D1153" s="47">
        <v>881</v>
      </c>
      <c r="E1153" s="48">
        <v>0</v>
      </c>
      <c r="F1153" s="47">
        <v>128</v>
      </c>
      <c r="G1153" s="47">
        <v>279</v>
      </c>
      <c r="H1153" s="49">
        <v>0</v>
      </c>
    </row>
    <row r="1154" spans="1:8" x14ac:dyDescent="0.35">
      <c r="A1154" s="143" t="s">
        <v>888</v>
      </c>
      <c r="B1154" s="1">
        <v>44126</v>
      </c>
      <c r="C1154" s="47">
        <v>414</v>
      </c>
      <c r="D1154" s="47">
        <v>2630</v>
      </c>
      <c r="E1154" s="48">
        <v>0</v>
      </c>
      <c r="F1154" s="47">
        <v>265</v>
      </c>
      <c r="G1154" s="47">
        <v>711</v>
      </c>
      <c r="H1154" s="49">
        <v>0</v>
      </c>
    </row>
    <row r="1155" spans="1:8" x14ac:dyDescent="0.35">
      <c r="A1155" s="143" t="s">
        <v>890</v>
      </c>
      <c r="B1155" s="1">
        <v>44126</v>
      </c>
      <c r="C1155" s="47">
        <v>148</v>
      </c>
      <c r="D1155" s="47">
        <v>1267</v>
      </c>
      <c r="E1155" s="48">
        <v>0</v>
      </c>
      <c r="F1155" s="47">
        <v>112</v>
      </c>
      <c r="G1155" s="47">
        <v>573</v>
      </c>
      <c r="H1155" s="49">
        <v>0</v>
      </c>
    </row>
    <row r="1156" spans="1:8" x14ac:dyDescent="0.35">
      <c r="A1156" s="143" t="s">
        <v>891</v>
      </c>
      <c r="B1156" s="1">
        <v>44126</v>
      </c>
      <c r="C1156" s="47">
        <v>120</v>
      </c>
      <c r="D1156" s="47">
        <v>1349</v>
      </c>
      <c r="E1156" s="48">
        <v>0</v>
      </c>
      <c r="F1156" s="47">
        <v>139</v>
      </c>
      <c r="G1156" s="47">
        <v>431</v>
      </c>
      <c r="H1156" s="49">
        <v>0</v>
      </c>
    </row>
    <row r="1157" spans="1:8" x14ac:dyDescent="0.35">
      <c r="A1157" s="143" t="s">
        <v>892</v>
      </c>
      <c r="B1157" s="1">
        <v>44126</v>
      </c>
      <c r="C1157" s="47">
        <v>80</v>
      </c>
      <c r="D1157" s="47">
        <v>825</v>
      </c>
      <c r="E1157" s="48">
        <v>0</v>
      </c>
      <c r="F1157" s="47">
        <v>90</v>
      </c>
      <c r="G1157" s="47">
        <v>335</v>
      </c>
      <c r="H1157" s="49">
        <v>0</v>
      </c>
    </row>
    <row r="1158" spans="1:8" x14ac:dyDescent="0.35">
      <c r="A1158" s="143" t="s">
        <v>893</v>
      </c>
      <c r="B1158" s="1">
        <v>44126</v>
      </c>
      <c r="C1158" s="47">
        <v>73</v>
      </c>
      <c r="D1158" s="47">
        <v>917</v>
      </c>
      <c r="E1158" s="48">
        <v>0</v>
      </c>
      <c r="F1158" s="47">
        <v>213</v>
      </c>
      <c r="G1158" s="47">
        <v>668</v>
      </c>
      <c r="H1158" s="49">
        <v>0</v>
      </c>
    </row>
    <row r="1159" spans="1:8" x14ac:dyDescent="0.35">
      <c r="A1159" s="143" t="s">
        <v>894</v>
      </c>
      <c r="B1159" s="1">
        <v>44126</v>
      </c>
      <c r="C1159" s="47">
        <v>151</v>
      </c>
      <c r="D1159" s="47">
        <v>886</v>
      </c>
      <c r="E1159" s="48">
        <v>0</v>
      </c>
      <c r="F1159" s="47">
        <v>125</v>
      </c>
      <c r="G1159" s="47">
        <v>274</v>
      </c>
      <c r="H1159" s="49">
        <v>0</v>
      </c>
    </row>
    <row r="1160" spans="1:8" x14ac:dyDescent="0.35">
      <c r="A1160" s="143" t="s">
        <v>888</v>
      </c>
      <c r="B1160" s="1">
        <v>44127</v>
      </c>
      <c r="C1160" s="47">
        <v>400</v>
      </c>
      <c r="D1160" s="47">
        <v>2599</v>
      </c>
      <c r="E1160" s="48">
        <v>0</v>
      </c>
      <c r="F1160" s="47">
        <v>279</v>
      </c>
      <c r="G1160" s="47">
        <v>742</v>
      </c>
      <c r="H1160" s="49">
        <v>0</v>
      </c>
    </row>
    <row r="1161" spans="1:8" x14ac:dyDescent="0.35">
      <c r="A1161" s="143" t="s">
        <v>890</v>
      </c>
      <c r="B1161" s="1">
        <v>44127</v>
      </c>
      <c r="C1161" s="47">
        <v>155</v>
      </c>
      <c r="D1161" s="47">
        <v>1262</v>
      </c>
      <c r="E1161" s="48">
        <v>0</v>
      </c>
      <c r="F1161" s="47">
        <v>105</v>
      </c>
      <c r="G1161" s="47">
        <v>578</v>
      </c>
      <c r="H1161" s="49">
        <v>0</v>
      </c>
    </row>
    <row r="1162" spans="1:8" x14ac:dyDescent="0.35">
      <c r="A1162" s="143" t="s">
        <v>891</v>
      </c>
      <c r="B1162" s="1">
        <v>44127</v>
      </c>
      <c r="C1162" s="47">
        <v>131</v>
      </c>
      <c r="D1162" s="47">
        <v>1312</v>
      </c>
      <c r="E1162" s="48">
        <v>0</v>
      </c>
      <c r="F1162" s="47">
        <v>128</v>
      </c>
      <c r="G1162" s="47">
        <v>464</v>
      </c>
      <c r="H1162" s="49">
        <v>0</v>
      </c>
    </row>
    <row r="1163" spans="1:8" x14ac:dyDescent="0.35">
      <c r="A1163" s="143" t="s">
        <v>892</v>
      </c>
      <c r="B1163" s="1">
        <v>44127</v>
      </c>
      <c r="C1163" s="47">
        <v>78</v>
      </c>
      <c r="D1163" s="47">
        <v>848</v>
      </c>
      <c r="E1163" s="48">
        <v>0</v>
      </c>
      <c r="F1163" s="47">
        <v>92</v>
      </c>
      <c r="G1163" s="47">
        <v>312</v>
      </c>
      <c r="H1163" s="49">
        <v>0</v>
      </c>
    </row>
    <row r="1164" spans="1:8" x14ac:dyDescent="0.35">
      <c r="A1164" s="143" t="s">
        <v>893</v>
      </c>
      <c r="B1164" s="1">
        <v>44127</v>
      </c>
      <c r="C1164" s="47">
        <v>77</v>
      </c>
      <c r="D1164" s="47">
        <v>909</v>
      </c>
      <c r="E1164" s="48">
        <v>0</v>
      </c>
      <c r="F1164" s="47">
        <v>209</v>
      </c>
      <c r="G1164" s="47">
        <v>670</v>
      </c>
      <c r="H1164" s="49">
        <v>0</v>
      </c>
    </row>
    <row r="1165" spans="1:8" x14ac:dyDescent="0.35">
      <c r="A1165" s="143" t="s">
        <v>894</v>
      </c>
      <c r="B1165" s="1">
        <v>44127</v>
      </c>
      <c r="C1165" s="47">
        <v>151</v>
      </c>
      <c r="D1165" s="47">
        <v>895</v>
      </c>
      <c r="E1165" s="48">
        <v>0</v>
      </c>
      <c r="F1165" s="47">
        <v>125</v>
      </c>
      <c r="G1165" s="47">
        <v>265</v>
      </c>
      <c r="H1165" s="49">
        <v>0</v>
      </c>
    </row>
    <row r="1166" spans="1:8" x14ac:dyDescent="0.35">
      <c r="A1166" s="143" t="s">
        <v>888</v>
      </c>
      <c r="B1166" s="1">
        <v>44128</v>
      </c>
      <c r="C1166" s="47">
        <v>403</v>
      </c>
      <c r="D1166" s="47">
        <v>2523</v>
      </c>
      <c r="E1166" s="48">
        <v>0</v>
      </c>
      <c r="F1166" s="47">
        <v>276</v>
      </c>
      <c r="G1166" s="47">
        <v>818</v>
      </c>
      <c r="H1166" s="49">
        <v>0</v>
      </c>
    </row>
    <row r="1167" spans="1:8" x14ac:dyDescent="0.35">
      <c r="A1167" s="143" t="s">
        <v>890</v>
      </c>
      <c r="B1167" s="1">
        <v>44128</v>
      </c>
      <c r="C1167" s="47">
        <v>146</v>
      </c>
      <c r="D1167" s="47">
        <v>1241</v>
      </c>
      <c r="E1167" s="48">
        <v>0</v>
      </c>
      <c r="F1167" s="47">
        <v>114</v>
      </c>
      <c r="G1167" s="47">
        <v>599</v>
      </c>
      <c r="H1167" s="49">
        <v>0</v>
      </c>
    </row>
    <row r="1168" spans="1:8" x14ac:dyDescent="0.35">
      <c r="A1168" s="143" t="s">
        <v>891</v>
      </c>
      <c r="B1168" s="1">
        <v>44128</v>
      </c>
      <c r="C1168" s="47">
        <v>126</v>
      </c>
      <c r="D1168" s="47">
        <v>1278</v>
      </c>
      <c r="E1168" s="48">
        <v>0</v>
      </c>
      <c r="F1168" s="47">
        <v>133</v>
      </c>
      <c r="G1168" s="47">
        <v>498</v>
      </c>
      <c r="H1168" s="49">
        <v>0</v>
      </c>
    </row>
    <row r="1169" spans="1:8" x14ac:dyDescent="0.35">
      <c r="A1169" s="143" t="s">
        <v>892</v>
      </c>
      <c r="B1169" s="1">
        <v>44128</v>
      </c>
      <c r="C1169" s="47">
        <v>76</v>
      </c>
      <c r="D1169" s="47">
        <v>770</v>
      </c>
      <c r="E1169" s="48">
        <v>0</v>
      </c>
      <c r="F1169" s="47">
        <v>94</v>
      </c>
      <c r="G1169" s="47">
        <v>390</v>
      </c>
      <c r="H1169" s="49">
        <v>0</v>
      </c>
    </row>
    <row r="1170" spans="1:8" x14ac:dyDescent="0.35">
      <c r="A1170" s="143" t="s">
        <v>893</v>
      </c>
      <c r="B1170" s="1">
        <v>44128</v>
      </c>
      <c r="C1170" s="47">
        <v>77</v>
      </c>
      <c r="D1170" s="47">
        <v>916</v>
      </c>
      <c r="E1170" s="48">
        <v>0</v>
      </c>
      <c r="F1170" s="47">
        <v>209</v>
      </c>
      <c r="G1170" s="47">
        <v>664</v>
      </c>
      <c r="H1170" s="49">
        <v>0</v>
      </c>
    </row>
    <row r="1171" spans="1:8" x14ac:dyDescent="0.35">
      <c r="A1171" s="143" t="s">
        <v>894</v>
      </c>
      <c r="B1171" s="1">
        <v>44128</v>
      </c>
      <c r="C1171" s="47">
        <v>150</v>
      </c>
      <c r="D1171" s="47">
        <v>870</v>
      </c>
      <c r="E1171" s="48">
        <v>0</v>
      </c>
      <c r="F1171" s="47">
        <v>126</v>
      </c>
      <c r="G1171" s="47">
        <v>290</v>
      </c>
      <c r="H1171" s="49">
        <v>0</v>
      </c>
    </row>
    <row r="1172" spans="1:8" x14ac:dyDescent="0.35">
      <c r="A1172" s="143" t="s">
        <v>888</v>
      </c>
      <c r="B1172" s="1">
        <v>44129</v>
      </c>
      <c r="C1172" s="47">
        <v>383</v>
      </c>
      <c r="D1172" s="47">
        <v>2432</v>
      </c>
      <c r="E1172" s="48">
        <v>0</v>
      </c>
      <c r="F1172" s="47">
        <v>296</v>
      </c>
      <c r="G1172" s="47">
        <v>909</v>
      </c>
      <c r="H1172" s="49">
        <v>0</v>
      </c>
    </row>
    <row r="1173" spans="1:8" x14ac:dyDescent="0.35">
      <c r="A1173" s="143" t="s">
        <v>890</v>
      </c>
      <c r="B1173" s="1">
        <v>44129</v>
      </c>
      <c r="C1173" s="47">
        <v>136</v>
      </c>
      <c r="D1173" s="47">
        <v>1179</v>
      </c>
      <c r="E1173" s="48">
        <v>0</v>
      </c>
      <c r="F1173" s="47">
        <v>120</v>
      </c>
      <c r="G1173" s="47">
        <v>646</v>
      </c>
      <c r="H1173" s="49">
        <v>0</v>
      </c>
    </row>
    <row r="1174" spans="1:8" x14ac:dyDescent="0.35">
      <c r="A1174" s="143" t="s">
        <v>891</v>
      </c>
      <c r="B1174" s="1">
        <v>44129</v>
      </c>
      <c r="C1174" s="47">
        <v>123</v>
      </c>
      <c r="D1174" s="47">
        <v>1213</v>
      </c>
      <c r="E1174" s="48">
        <v>0</v>
      </c>
      <c r="F1174" s="47">
        <v>136</v>
      </c>
      <c r="G1174" s="47">
        <v>563</v>
      </c>
      <c r="H1174" s="49">
        <v>0</v>
      </c>
    </row>
    <row r="1175" spans="1:8" x14ac:dyDescent="0.35">
      <c r="A1175" s="143" t="s">
        <v>892</v>
      </c>
      <c r="B1175" s="1">
        <v>44129</v>
      </c>
      <c r="C1175" s="47">
        <v>65</v>
      </c>
      <c r="D1175" s="47">
        <v>766</v>
      </c>
      <c r="E1175" s="48">
        <v>0</v>
      </c>
      <c r="F1175" s="47">
        <v>105</v>
      </c>
      <c r="G1175" s="47">
        <v>394</v>
      </c>
      <c r="H1175" s="49">
        <v>0</v>
      </c>
    </row>
    <row r="1176" spans="1:8" x14ac:dyDescent="0.35">
      <c r="A1176" s="143" t="s">
        <v>893</v>
      </c>
      <c r="B1176" s="1">
        <v>44129</v>
      </c>
      <c r="C1176" s="47">
        <v>69</v>
      </c>
      <c r="D1176" s="47">
        <v>888</v>
      </c>
      <c r="E1176" s="48">
        <v>0</v>
      </c>
      <c r="F1176" s="47">
        <v>217</v>
      </c>
      <c r="G1176" s="47">
        <v>693</v>
      </c>
      <c r="H1176" s="49">
        <v>0</v>
      </c>
    </row>
    <row r="1177" spans="1:8" x14ac:dyDescent="0.35">
      <c r="A1177" s="143" t="s">
        <v>894</v>
      </c>
      <c r="B1177" s="1">
        <v>44129</v>
      </c>
      <c r="C1177" s="47">
        <v>142</v>
      </c>
      <c r="D1177" s="47">
        <v>845</v>
      </c>
      <c r="E1177" s="48">
        <v>0</v>
      </c>
      <c r="F1177" s="47">
        <v>134</v>
      </c>
      <c r="G1177" s="47">
        <v>315</v>
      </c>
      <c r="H1177" s="49">
        <v>0</v>
      </c>
    </row>
    <row r="1178" spans="1:8" x14ac:dyDescent="0.35">
      <c r="A1178" s="143" t="s">
        <v>888</v>
      </c>
      <c r="B1178" s="1">
        <v>44130</v>
      </c>
      <c r="C1178" s="47">
        <v>376</v>
      </c>
      <c r="D1178" s="47">
        <v>2448</v>
      </c>
      <c r="E1178" s="48">
        <v>0</v>
      </c>
      <c r="F1178" s="47">
        <v>303</v>
      </c>
      <c r="G1178" s="47">
        <v>893</v>
      </c>
      <c r="H1178" s="49">
        <v>0</v>
      </c>
    </row>
    <row r="1179" spans="1:8" x14ac:dyDescent="0.35">
      <c r="A1179" s="143" t="s">
        <v>890</v>
      </c>
      <c r="B1179" s="1">
        <v>44130</v>
      </c>
      <c r="C1179" s="47">
        <v>144</v>
      </c>
      <c r="D1179" s="47">
        <v>1197</v>
      </c>
      <c r="E1179" s="48">
        <v>0</v>
      </c>
      <c r="F1179" s="47">
        <v>112</v>
      </c>
      <c r="G1179" s="47">
        <v>628</v>
      </c>
      <c r="H1179" s="49">
        <v>0</v>
      </c>
    </row>
    <row r="1180" spans="1:8" x14ac:dyDescent="0.35">
      <c r="A1180" s="143" t="s">
        <v>891</v>
      </c>
      <c r="B1180" s="1">
        <v>44130</v>
      </c>
      <c r="C1180" s="47">
        <v>124</v>
      </c>
      <c r="D1180" s="47">
        <v>1198</v>
      </c>
      <c r="E1180" s="48">
        <v>0</v>
      </c>
      <c r="F1180" s="47">
        <v>135</v>
      </c>
      <c r="G1180" s="47">
        <v>578</v>
      </c>
      <c r="H1180" s="49">
        <v>0</v>
      </c>
    </row>
    <row r="1181" spans="1:8" x14ac:dyDescent="0.35">
      <c r="A1181" s="143" t="s">
        <v>892</v>
      </c>
      <c r="B1181" s="1">
        <v>44130</v>
      </c>
      <c r="C1181" s="47">
        <v>67</v>
      </c>
      <c r="D1181" s="47">
        <v>756</v>
      </c>
      <c r="E1181" s="48">
        <v>0</v>
      </c>
      <c r="F1181" s="47">
        <v>103</v>
      </c>
      <c r="G1181" s="47">
        <v>404</v>
      </c>
      <c r="H1181" s="49">
        <v>0</v>
      </c>
    </row>
    <row r="1182" spans="1:8" x14ac:dyDescent="0.35">
      <c r="A1182" s="143" t="s">
        <v>893</v>
      </c>
      <c r="B1182" s="1">
        <v>44130</v>
      </c>
      <c r="C1182" s="47">
        <v>79</v>
      </c>
      <c r="D1182" s="47">
        <v>904</v>
      </c>
      <c r="E1182" s="48">
        <v>0</v>
      </c>
      <c r="F1182" s="47">
        <v>207</v>
      </c>
      <c r="G1182" s="47">
        <v>678</v>
      </c>
      <c r="H1182" s="49">
        <v>0</v>
      </c>
    </row>
    <row r="1183" spans="1:8" x14ac:dyDescent="0.35">
      <c r="A1183" s="143" t="s">
        <v>894</v>
      </c>
      <c r="B1183" s="1">
        <v>44130</v>
      </c>
      <c r="C1183" s="47">
        <v>140</v>
      </c>
      <c r="D1183" s="47">
        <v>855</v>
      </c>
      <c r="E1183" s="48">
        <v>0</v>
      </c>
      <c r="F1183" s="47">
        <v>136</v>
      </c>
      <c r="G1183" s="47">
        <v>305</v>
      </c>
      <c r="H1183" s="49">
        <v>0</v>
      </c>
    </row>
    <row r="1184" spans="1:8" x14ac:dyDescent="0.35">
      <c r="A1184" s="143" t="s">
        <v>888</v>
      </c>
      <c r="B1184" s="1">
        <v>44131</v>
      </c>
      <c r="C1184" s="47">
        <v>412</v>
      </c>
      <c r="D1184" s="47">
        <v>2555</v>
      </c>
      <c r="E1184" s="48">
        <v>0</v>
      </c>
      <c r="F1184" s="47">
        <v>267</v>
      </c>
      <c r="G1184" s="47">
        <v>786</v>
      </c>
      <c r="H1184" s="49">
        <v>0</v>
      </c>
    </row>
    <row r="1185" spans="1:8" x14ac:dyDescent="0.35">
      <c r="A1185" s="143" t="s">
        <v>890</v>
      </c>
      <c r="B1185" s="1">
        <v>44131</v>
      </c>
      <c r="C1185" s="47">
        <v>149</v>
      </c>
      <c r="D1185" s="47">
        <v>1274</v>
      </c>
      <c r="E1185" s="48">
        <v>0</v>
      </c>
      <c r="F1185" s="47">
        <v>107</v>
      </c>
      <c r="G1185" s="47">
        <v>551</v>
      </c>
      <c r="H1185" s="49">
        <v>0</v>
      </c>
    </row>
    <row r="1186" spans="1:8" x14ac:dyDescent="0.35">
      <c r="A1186" s="143" t="s">
        <v>891</v>
      </c>
      <c r="B1186" s="1">
        <v>44131</v>
      </c>
      <c r="C1186" s="47">
        <v>128</v>
      </c>
      <c r="D1186" s="47">
        <v>1266</v>
      </c>
      <c r="E1186" s="48">
        <v>0</v>
      </c>
      <c r="F1186" s="47">
        <v>131</v>
      </c>
      <c r="G1186" s="47">
        <v>510</v>
      </c>
      <c r="H1186" s="49">
        <v>0</v>
      </c>
    </row>
    <row r="1187" spans="1:8" x14ac:dyDescent="0.35">
      <c r="A1187" s="143" t="s">
        <v>892</v>
      </c>
      <c r="B1187" s="1">
        <v>44131</v>
      </c>
      <c r="C1187" s="47">
        <v>76</v>
      </c>
      <c r="D1187" s="47">
        <v>823</v>
      </c>
      <c r="E1187" s="48">
        <v>0</v>
      </c>
      <c r="F1187" s="47">
        <v>94</v>
      </c>
      <c r="G1187" s="47">
        <v>346</v>
      </c>
      <c r="H1187" s="49">
        <v>0</v>
      </c>
    </row>
    <row r="1188" spans="1:8" x14ac:dyDescent="0.35">
      <c r="A1188" s="143" t="s">
        <v>893</v>
      </c>
      <c r="B1188" s="1">
        <v>44131</v>
      </c>
      <c r="C1188" s="47">
        <v>81</v>
      </c>
      <c r="D1188" s="47">
        <v>901</v>
      </c>
      <c r="E1188" s="48">
        <v>0</v>
      </c>
      <c r="F1188" s="47">
        <v>205</v>
      </c>
      <c r="G1188" s="47">
        <v>682</v>
      </c>
      <c r="H1188" s="49">
        <v>0</v>
      </c>
    </row>
    <row r="1189" spans="1:8" x14ac:dyDescent="0.35">
      <c r="A1189" s="143" t="s">
        <v>894</v>
      </c>
      <c r="B1189" s="1">
        <v>44131</v>
      </c>
      <c r="C1189" s="47">
        <v>141</v>
      </c>
      <c r="D1189" s="47">
        <v>890</v>
      </c>
      <c r="E1189" s="48">
        <v>0</v>
      </c>
      <c r="F1189" s="47">
        <v>135</v>
      </c>
      <c r="G1189" s="47">
        <v>270</v>
      </c>
      <c r="H1189" s="49">
        <v>0</v>
      </c>
    </row>
    <row r="1190" spans="1:8" x14ac:dyDescent="0.35">
      <c r="A1190" s="143" t="s">
        <v>888</v>
      </c>
      <c r="B1190" s="1">
        <v>44132</v>
      </c>
      <c r="C1190" s="47">
        <v>415</v>
      </c>
      <c r="D1190" s="47">
        <v>2571</v>
      </c>
      <c r="E1190" s="48">
        <v>0</v>
      </c>
      <c r="F1190" s="47">
        <v>264</v>
      </c>
      <c r="G1190" s="47">
        <v>770</v>
      </c>
      <c r="H1190" s="49">
        <v>0</v>
      </c>
    </row>
    <row r="1191" spans="1:8" x14ac:dyDescent="0.35">
      <c r="A1191" s="143" t="s">
        <v>890</v>
      </c>
      <c r="B1191" s="1">
        <v>44132</v>
      </c>
      <c r="C1191" s="47">
        <v>154</v>
      </c>
      <c r="D1191" s="47">
        <v>1264</v>
      </c>
      <c r="E1191" s="48">
        <v>0</v>
      </c>
      <c r="F1191" s="47">
        <v>102</v>
      </c>
      <c r="G1191" s="47">
        <v>561</v>
      </c>
      <c r="H1191" s="49">
        <v>0</v>
      </c>
    </row>
    <row r="1192" spans="1:8" x14ac:dyDescent="0.35">
      <c r="A1192" s="143" t="s">
        <v>891</v>
      </c>
      <c r="B1192" s="1">
        <v>44132</v>
      </c>
      <c r="C1192" s="47">
        <v>125</v>
      </c>
      <c r="D1192" s="47">
        <v>1287</v>
      </c>
      <c r="E1192" s="48">
        <v>0</v>
      </c>
      <c r="F1192" s="47">
        <v>134</v>
      </c>
      <c r="G1192" s="47">
        <v>504</v>
      </c>
      <c r="H1192" s="49">
        <v>0</v>
      </c>
    </row>
    <row r="1193" spans="1:8" x14ac:dyDescent="0.35">
      <c r="A1193" s="143" t="s">
        <v>892</v>
      </c>
      <c r="B1193" s="1">
        <v>44132</v>
      </c>
      <c r="C1193" s="47">
        <v>84</v>
      </c>
      <c r="D1193" s="47">
        <v>859</v>
      </c>
      <c r="E1193" s="48">
        <v>0</v>
      </c>
      <c r="F1193" s="47">
        <v>86</v>
      </c>
      <c r="G1193" s="47">
        <v>301</v>
      </c>
      <c r="H1193" s="49">
        <v>0</v>
      </c>
    </row>
    <row r="1194" spans="1:8" x14ac:dyDescent="0.35">
      <c r="A1194" s="143" t="s">
        <v>893</v>
      </c>
      <c r="B1194" s="1">
        <v>44132</v>
      </c>
      <c r="C1194" s="47">
        <v>78</v>
      </c>
      <c r="D1194" s="47">
        <v>893</v>
      </c>
      <c r="E1194" s="48">
        <v>0</v>
      </c>
      <c r="F1194" s="47">
        <v>208</v>
      </c>
      <c r="G1194" s="47">
        <v>689</v>
      </c>
      <c r="H1194" s="49">
        <v>0</v>
      </c>
    </row>
    <row r="1195" spans="1:8" x14ac:dyDescent="0.35">
      <c r="A1195" s="143" t="s">
        <v>894</v>
      </c>
      <c r="B1195" s="1">
        <v>44132</v>
      </c>
      <c r="C1195" s="47">
        <v>142</v>
      </c>
      <c r="D1195" s="47">
        <v>896</v>
      </c>
      <c r="E1195" s="48">
        <v>0</v>
      </c>
      <c r="F1195" s="47">
        <v>134</v>
      </c>
      <c r="G1195" s="47">
        <v>264</v>
      </c>
      <c r="H1195" s="49">
        <v>0</v>
      </c>
    </row>
    <row r="1196" spans="1:8" x14ac:dyDescent="0.35">
      <c r="A1196" s="143" t="s">
        <v>888</v>
      </c>
      <c r="B1196" s="1">
        <v>44133</v>
      </c>
      <c r="C1196" s="47">
        <v>400</v>
      </c>
      <c r="D1196" s="47">
        <v>2570</v>
      </c>
      <c r="E1196" s="48">
        <v>0</v>
      </c>
      <c r="F1196" s="47">
        <v>279</v>
      </c>
      <c r="G1196" s="47">
        <v>771</v>
      </c>
      <c r="H1196" s="49">
        <v>0</v>
      </c>
    </row>
    <row r="1197" spans="1:8" x14ac:dyDescent="0.35">
      <c r="A1197" s="143" t="s">
        <v>890</v>
      </c>
      <c r="B1197" s="1">
        <v>44133</v>
      </c>
      <c r="C1197" s="47">
        <v>151</v>
      </c>
      <c r="D1197" s="47">
        <v>1311</v>
      </c>
      <c r="E1197" s="48">
        <v>0</v>
      </c>
      <c r="F1197" s="47">
        <v>105</v>
      </c>
      <c r="G1197" s="47">
        <v>514</v>
      </c>
      <c r="H1197" s="49">
        <v>0</v>
      </c>
    </row>
    <row r="1198" spans="1:8" x14ac:dyDescent="0.35">
      <c r="A1198" s="143" t="s">
        <v>891</v>
      </c>
      <c r="B1198" s="1">
        <v>44133</v>
      </c>
      <c r="C1198" s="47">
        <v>134</v>
      </c>
      <c r="D1198" s="47">
        <v>1285</v>
      </c>
      <c r="E1198" s="48">
        <v>0</v>
      </c>
      <c r="F1198" s="47">
        <v>125</v>
      </c>
      <c r="G1198" s="47">
        <v>506</v>
      </c>
      <c r="H1198" s="49">
        <v>0</v>
      </c>
    </row>
    <row r="1199" spans="1:8" x14ac:dyDescent="0.35">
      <c r="A1199" s="143" t="s">
        <v>892</v>
      </c>
      <c r="B1199" s="1">
        <v>44133</v>
      </c>
      <c r="C1199" s="47">
        <v>83</v>
      </c>
      <c r="D1199" s="47">
        <v>831</v>
      </c>
      <c r="E1199" s="48">
        <v>0</v>
      </c>
      <c r="F1199" s="47">
        <v>87</v>
      </c>
      <c r="G1199" s="47">
        <v>329</v>
      </c>
      <c r="H1199" s="49">
        <v>0</v>
      </c>
    </row>
    <row r="1200" spans="1:8" x14ac:dyDescent="0.35">
      <c r="A1200" s="143" t="s">
        <v>893</v>
      </c>
      <c r="B1200" s="1">
        <v>44133</v>
      </c>
      <c r="C1200" s="47">
        <v>82</v>
      </c>
      <c r="D1200" s="47">
        <v>939</v>
      </c>
      <c r="E1200" s="48">
        <v>0</v>
      </c>
      <c r="F1200" s="47">
        <v>204</v>
      </c>
      <c r="G1200" s="47">
        <v>642</v>
      </c>
      <c r="H1200" s="49">
        <v>0</v>
      </c>
    </row>
    <row r="1201" spans="1:8" x14ac:dyDescent="0.35">
      <c r="A1201" s="143" t="s">
        <v>894</v>
      </c>
      <c r="B1201" s="1">
        <v>44133</v>
      </c>
      <c r="C1201" s="47">
        <v>141</v>
      </c>
      <c r="D1201" s="47">
        <v>875</v>
      </c>
      <c r="E1201" s="48">
        <v>0</v>
      </c>
      <c r="F1201" s="47">
        <v>135</v>
      </c>
      <c r="G1201" s="47">
        <v>285</v>
      </c>
      <c r="H1201" s="49">
        <v>0</v>
      </c>
    </row>
    <row r="1202" spans="1:8" x14ac:dyDescent="0.35">
      <c r="A1202" s="143" t="s">
        <v>888</v>
      </c>
      <c r="B1202" s="1">
        <v>44134</v>
      </c>
      <c r="C1202" s="47">
        <v>407</v>
      </c>
      <c r="D1202" s="47">
        <v>2596</v>
      </c>
      <c r="E1202" s="48">
        <v>0</v>
      </c>
      <c r="F1202" s="47">
        <v>272</v>
      </c>
      <c r="G1202" s="47">
        <v>745</v>
      </c>
      <c r="H1202" s="49">
        <v>0</v>
      </c>
    </row>
    <row r="1203" spans="1:8" x14ac:dyDescent="0.35">
      <c r="A1203" s="143" t="s">
        <v>890</v>
      </c>
      <c r="B1203" s="1">
        <v>44134</v>
      </c>
      <c r="C1203" s="47">
        <v>149</v>
      </c>
      <c r="D1203" s="47">
        <v>1285</v>
      </c>
      <c r="E1203" s="48">
        <v>0</v>
      </c>
      <c r="F1203" s="47">
        <v>107</v>
      </c>
      <c r="G1203" s="47">
        <v>540</v>
      </c>
      <c r="H1203" s="49">
        <v>0</v>
      </c>
    </row>
    <row r="1204" spans="1:8" x14ac:dyDescent="0.35">
      <c r="A1204" s="143" t="s">
        <v>891</v>
      </c>
      <c r="B1204" s="1">
        <v>44134</v>
      </c>
      <c r="C1204" s="47">
        <v>128</v>
      </c>
      <c r="D1204" s="47">
        <v>1267</v>
      </c>
      <c r="E1204" s="48">
        <v>0</v>
      </c>
      <c r="F1204" s="47">
        <v>131</v>
      </c>
      <c r="G1204" s="47">
        <v>524</v>
      </c>
      <c r="H1204" s="49">
        <v>0</v>
      </c>
    </row>
    <row r="1205" spans="1:8" x14ac:dyDescent="0.35">
      <c r="A1205" s="143" t="s">
        <v>892</v>
      </c>
      <c r="B1205" s="1">
        <v>44134</v>
      </c>
      <c r="C1205" s="47">
        <v>86</v>
      </c>
      <c r="D1205" s="47">
        <v>796</v>
      </c>
      <c r="E1205" s="48">
        <v>0</v>
      </c>
      <c r="F1205" s="47">
        <v>84</v>
      </c>
      <c r="G1205" s="47">
        <v>364</v>
      </c>
      <c r="H1205" s="49">
        <v>0</v>
      </c>
    </row>
    <row r="1206" spans="1:8" x14ac:dyDescent="0.35">
      <c r="A1206" s="143" t="s">
        <v>893</v>
      </c>
      <c r="B1206" s="1">
        <v>44134</v>
      </c>
      <c r="C1206" s="47">
        <v>84</v>
      </c>
      <c r="D1206" s="47">
        <v>893</v>
      </c>
      <c r="E1206" s="48">
        <v>0</v>
      </c>
      <c r="F1206" s="47">
        <v>202</v>
      </c>
      <c r="G1206" s="47">
        <v>684</v>
      </c>
      <c r="H1206" s="49">
        <v>0</v>
      </c>
    </row>
    <row r="1207" spans="1:8" x14ac:dyDescent="0.35">
      <c r="A1207" s="143" t="s">
        <v>894</v>
      </c>
      <c r="B1207" s="1">
        <v>44134</v>
      </c>
      <c r="C1207" s="47">
        <v>138</v>
      </c>
      <c r="D1207" s="47">
        <v>866</v>
      </c>
      <c r="E1207" s="48">
        <v>0</v>
      </c>
      <c r="F1207" s="47">
        <v>138</v>
      </c>
      <c r="G1207" s="47">
        <v>294</v>
      </c>
      <c r="H1207" s="49">
        <v>0</v>
      </c>
    </row>
    <row r="1208" spans="1:8" x14ac:dyDescent="0.35">
      <c r="A1208" s="143" t="s">
        <v>888</v>
      </c>
      <c r="B1208" s="1">
        <v>44135</v>
      </c>
      <c r="C1208" s="47">
        <v>403</v>
      </c>
      <c r="D1208" s="47">
        <v>2539</v>
      </c>
      <c r="E1208" s="48">
        <v>0</v>
      </c>
      <c r="F1208" s="47">
        <v>276</v>
      </c>
      <c r="G1208" s="47">
        <v>802</v>
      </c>
      <c r="H1208" s="49">
        <v>0</v>
      </c>
    </row>
    <row r="1209" spans="1:8" x14ac:dyDescent="0.35">
      <c r="A1209" s="143" t="s">
        <v>890</v>
      </c>
      <c r="B1209" s="1">
        <v>44135</v>
      </c>
      <c r="C1209" s="47">
        <v>138</v>
      </c>
      <c r="D1209" s="47">
        <v>1232</v>
      </c>
      <c r="E1209" s="48">
        <v>0</v>
      </c>
      <c r="F1209" s="47">
        <v>118</v>
      </c>
      <c r="G1209" s="47">
        <v>593</v>
      </c>
      <c r="H1209" s="49">
        <v>0</v>
      </c>
    </row>
    <row r="1210" spans="1:8" x14ac:dyDescent="0.35">
      <c r="A1210" s="143" t="s">
        <v>891</v>
      </c>
      <c r="B1210" s="1">
        <v>44135</v>
      </c>
      <c r="C1210" s="47">
        <v>134</v>
      </c>
      <c r="D1210" s="47">
        <v>1232</v>
      </c>
      <c r="E1210" s="48">
        <v>0</v>
      </c>
      <c r="F1210" s="47">
        <v>125</v>
      </c>
      <c r="G1210" s="47">
        <v>559</v>
      </c>
      <c r="H1210" s="49">
        <v>0</v>
      </c>
    </row>
    <row r="1211" spans="1:8" x14ac:dyDescent="0.35">
      <c r="A1211" s="143" t="s">
        <v>892</v>
      </c>
      <c r="B1211" s="1">
        <v>44135</v>
      </c>
      <c r="C1211" s="47">
        <v>72</v>
      </c>
      <c r="D1211" s="47">
        <v>774</v>
      </c>
      <c r="E1211" s="48">
        <v>0</v>
      </c>
      <c r="F1211" s="47">
        <v>98</v>
      </c>
      <c r="G1211" s="47">
        <v>386</v>
      </c>
      <c r="H1211" s="49">
        <v>0</v>
      </c>
    </row>
    <row r="1212" spans="1:8" x14ac:dyDescent="0.35">
      <c r="A1212" s="143" t="s">
        <v>893</v>
      </c>
      <c r="B1212" s="1">
        <v>44135</v>
      </c>
      <c r="C1212" s="47">
        <v>83</v>
      </c>
      <c r="D1212" s="47">
        <v>865</v>
      </c>
      <c r="E1212" s="48">
        <v>0</v>
      </c>
      <c r="F1212" s="47">
        <v>203</v>
      </c>
      <c r="G1212" s="47">
        <v>716</v>
      </c>
      <c r="H1212" s="49">
        <v>0</v>
      </c>
    </row>
    <row r="1213" spans="1:8" x14ac:dyDescent="0.35">
      <c r="A1213" s="143" t="s">
        <v>894</v>
      </c>
      <c r="B1213" s="1">
        <v>44135</v>
      </c>
      <c r="C1213" s="47">
        <v>140</v>
      </c>
      <c r="D1213" s="47">
        <v>861</v>
      </c>
      <c r="E1213" s="48">
        <v>0</v>
      </c>
      <c r="F1213" s="47">
        <v>134</v>
      </c>
      <c r="G1213" s="47">
        <v>299</v>
      </c>
      <c r="H1213" s="49">
        <v>0</v>
      </c>
    </row>
    <row r="1214" spans="1:8" x14ac:dyDescent="0.35">
      <c r="A1214" s="143" t="s">
        <v>888</v>
      </c>
      <c r="B1214" s="1">
        <v>44136</v>
      </c>
      <c r="C1214" s="47">
        <v>394</v>
      </c>
      <c r="D1214" s="47">
        <v>2385</v>
      </c>
      <c r="E1214" s="48">
        <v>0</v>
      </c>
      <c r="F1214" s="47">
        <v>285</v>
      </c>
      <c r="G1214" s="47">
        <v>956</v>
      </c>
      <c r="H1214" s="49">
        <v>0</v>
      </c>
    </row>
    <row r="1215" spans="1:8" x14ac:dyDescent="0.35">
      <c r="A1215" s="143" t="s">
        <v>890</v>
      </c>
      <c r="B1215" s="1">
        <v>44136</v>
      </c>
      <c r="C1215" s="47">
        <v>124</v>
      </c>
      <c r="D1215" s="47">
        <v>1184</v>
      </c>
      <c r="E1215" s="48">
        <v>0</v>
      </c>
      <c r="F1215" s="47">
        <v>132</v>
      </c>
      <c r="G1215" s="47">
        <v>641</v>
      </c>
      <c r="H1215" s="49">
        <v>0</v>
      </c>
    </row>
    <row r="1216" spans="1:8" x14ac:dyDescent="0.35">
      <c r="A1216" s="143" t="s">
        <v>891</v>
      </c>
      <c r="B1216" s="1">
        <v>44136</v>
      </c>
      <c r="C1216" s="47">
        <v>121</v>
      </c>
      <c r="D1216" s="47">
        <v>1162</v>
      </c>
      <c r="E1216" s="48">
        <v>0</v>
      </c>
      <c r="F1216" s="47">
        <v>138</v>
      </c>
      <c r="G1216" s="47">
        <v>629</v>
      </c>
      <c r="H1216" s="49">
        <v>0</v>
      </c>
    </row>
    <row r="1217" spans="1:8" x14ac:dyDescent="0.35">
      <c r="A1217" s="143" t="s">
        <v>892</v>
      </c>
      <c r="B1217" s="1">
        <v>44136</v>
      </c>
      <c r="C1217" s="47">
        <v>69</v>
      </c>
      <c r="D1217" s="47">
        <v>751</v>
      </c>
      <c r="E1217" s="48">
        <v>0</v>
      </c>
      <c r="F1217" s="47">
        <v>101</v>
      </c>
      <c r="G1217" s="47">
        <v>409</v>
      </c>
      <c r="H1217" s="49">
        <v>0</v>
      </c>
    </row>
    <row r="1218" spans="1:8" x14ac:dyDescent="0.35">
      <c r="A1218" s="143" t="s">
        <v>893</v>
      </c>
      <c r="B1218" s="1">
        <v>44136</v>
      </c>
      <c r="C1218" s="47">
        <v>79</v>
      </c>
      <c r="D1218" s="47">
        <v>819</v>
      </c>
      <c r="E1218" s="48">
        <v>0</v>
      </c>
      <c r="F1218" s="47">
        <v>207</v>
      </c>
      <c r="G1218" s="47">
        <v>760</v>
      </c>
      <c r="H1218" s="49">
        <v>0</v>
      </c>
    </row>
    <row r="1219" spans="1:8" x14ac:dyDescent="0.35">
      <c r="A1219" s="143" t="s">
        <v>894</v>
      </c>
      <c r="B1219" s="1">
        <v>44136</v>
      </c>
      <c r="C1219" s="47">
        <v>139</v>
      </c>
      <c r="D1219" s="47">
        <v>805</v>
      </c>
      <c r="E1219" s="48">
        <v>0</v>
      </c>
      <c r="F1219" s="47">
        <v>135</v>
      </c>
      <c r="G1219" s="47">
        <v>355</v>
      </c>
      <c r="H1219" s="49">
        <v>0</v>
      </c>
    </row>
    <row r="1220" spans="1:8" x14ac:dyDescent="0.35">
      <c r="A1220" s="143" t="s">
        <v>888</v>
      </c>
      <c r="B1220" s="1">
        <v>44137</v>
      </c>
      <c r="C1220" s="47">
        <v>397</v>
      </c>
      <c r="D1220" s="47">
        <v>2401</v>
      </c>
      <c r="E1220" s="48">
        <v>0</v>
      </c>
      <c r="F1220" s="47">
        <v>282</v>
      </c>
      <c r="G1220" s="47">
        <v>940</v>
      </c>
      <c r="H1220" s="49">
        <v>0</v>
      </c>
    </row>
    <row r="1221" spans="1:8" x14ac:dyDescent="0.35">
      <c r="A1221" s="143" t="s">
        <v>890</v>
      </c>
      <c r="B1221" s="1">
        <v>44137</v>
      </c>
      <c r="C1221" s="47">
        <v>123</v>
      </c>
      <c r="D1221" s="47">
        <v>1186</v>
      </c>
      <c r="E1221" s="48">
        <v>0</v>
      </c>
      <c r="F1221" s="47">
        <v>133</v>
      </c>
      <c r="G1221" s="47">
        <v>639</v>
      </c>
      <c r="H1221" s="49">
        <v>0</v>
      </c>
    </row>
    <row r="1222" spans="1:8" x14ac:dyDescent="0.35">
      <c r="A1222" s="143" t="s">
        <v>891</v>
      </c>
      <c r="B1222" s="1">
        <v>44137</v>
      </c>
      <c r="C1222" s="47">
        <v>112</v>
      </c>
      <c r="D1222" s="47">
        <v>1177</v>
      </c>
      <c r="E1222" s="48">
        <v>0</v>
      </c>
      <c r="F1222" s="47">
        <v>147</v>
      </c>
      <c r="G1222" s="47">
        <v>614</v>
      </c>
      <c r="H1222" s="49">
        <v>0</v>
      </c>
    </row>
    <row r="1223" spans="1:8" x14ac:dyDescent="0.35">
      <c r="A1223" s="143" t="s">
        <v>892</v>
      </c>
      <c r="B1223" s="1">
        <v>44137</v>
      </c>
      <c r="C1223" s="47">
        <v>68</v>
      </c>
      <c r="D1223" s="47">
        <v>754</v>
      </c>
      <c r="E1223" s="48">
        <v>0</v>
      </c>
      <c r="F1223" s="47">
        <v>102</v>
      </c>
      <c r="G1223" s="47">
        <v>406</v>
      </c>
      <c r="H1223" s="49">
        <v>0</v>
      </c>
    </row>
    <row r="1224" spans="1:8" x14ac:dyDescent="0.35">
      <c r="A1224" s="143" t="s">
        <v>893</v>
      </c>
      <c r="B1224" s="1">
        <v>44137</v>
      </c>
      <c r="C1224" s="47">
        <v>82</v>
      </c>
      <c r="D1224" s="47">
        <v>888</v>
      </c>
      <c r="E1224" s="48">
        <v>0</v>
      </c>
      <c r="F1224" s="47">
        <v>204</v>
      </c>
      <c r="G1224" s="47">
        <v>695</v>
      </c>
      <c r="H1224" s="49">
        <v>0</v>
      </c>
    </row>
    <row r="1225" spans="1:8" x14ac:dyDescent="0.35">
      <c r="A1225" s="143" t="s">
        <v>894</v>
      </c>
      <c r="B1225" s="1">
        <v>44137</v>
      </c>
      <c r="C1225" s="47">
        <v>138</v>
      </c>
      <c r="D1225" s="47">
        <v>815</v>
      </c>
      <c r="E1225" s="48">
        <v>0</v>
      </c>
      <c r="F1225" s="47">
        <v>136</v>
      </c>
      <c r="G1225" s="47">
        <v>345</v>
      </c>
      <c r="H1225" s="49">
        <v>0</v>
      </c>
    </row>
    <row r="1226" spans="1:8" x14ac:dyDescent="0.35">
      <c r="A1226" s="143" t="s">
        <v>888</v>
      </c>
      <c r="B1226" s="1">
        <v>44138</v>
      </c>
      <c r="C1226" s="47">
        <v>414</v>
      </c>
      <c r="D1226" s="47">
        <v>2538</v>
      </c>
      <c r="E1226" s="48">
        <v>0</v>
      </c>
      <c r="F1226" s="47">
        <v>265</v>
      </c>
      <c r="G1226" s="47">
        <v>803</v>
      </c>
      <c r="H1226" s="49">
        <v>0</v>
      </c>
    </row>
    <row r="1227" spans="1:8" x14ac:dyDescent="0.35">
      <c r="A1227" s="143" t="s">
        <v>890</v>
      </c>
      <c r="B1227" s="1">
        <v>44138</v>
      </c>
      <c r="C1227" s="47">
        <v>145</v>
      </c>
      <c r="D1227" s="47">
        <v>1236</v>
      </c>
      <c r="E1227" s="48">
        <v>0</v>
      </c>
      <c r="F1227" s="47">
        <v>111</v>
      </c>
      <c r="G1227" s="47">
        <v>589</v>
      </c>
      <c r="H1227" s="49">
        <v>0</v>
      </c>
    </row>
    <row r="1228" spans="1:8" x14ac:dyDescent="0.35">
      <c r="A1228" s="143" t="s">
        <v>891</v>
      </c>
      <c r="B1228" s="1">
        <v>44138</v>
      </c>
      <c r="C1228" s="47">
        <v>118</v>
      </c>
      <c r="D1228" s="47">
        <v>1285</v>
      </c>
      <c r="E1228" s="48">
        <v>0</v>
      </c>
      <c r="F1228" s="47">
        <v>141</v>
      </c>
      <c r="G1228" s="47">
        <v>506</v>
      </c>
      <c r="H1228" s="49">
        <v>0</v>
      </c>
    </row>
    <row r="1229" spans="1:8" x14ac:dyDescent="0.35">
      <c r="A1229" s="143" t="s">
        <v>892</v>
      </c>
      <c r="B1229" s="1">
        <v>44138</v>
      </c>
      <c r="C1229" s="47">
        <v>81</v>
      </c>
      <c r="D1229" s="47">
        <v>833</v>
      </c>
      <c r="E1229" s="48">
        <v>0</v>
      </c>
      <c r="F1229" s="47">
        <v>89</v>
      </c>
      <c r="G1229" s="47">
        <v>327</v>
      </c>
      <c r="H1229" s="49">
        <v>0</v>
      </c>
    </row>
    <row r="1230" spans="1:8" x14ac:dyDescent="0.35">
      <c r="A1230" s="143" t="s">
        <v>893</v>
      </c>
      <c r="B1230" s="1">
        <v>44138</v>
      </c>
      <c r="C1230" s="47">
        <v>87</v>
      </c>
      <c r="D1230" s="47">
        <v>909</v>
      </c>
      <c r="E1230" s="48">
        <v>0</v>
      </c>
      <c r="F1230" s="47">
        <v>199</v>
      </c>
      <c r="G1230" s="47">
        <v>676</v>
      </c>
      <c r="H1230" s="49">
        <v>0</v>
      </c>
    </row>
    <row r="1231" spans="1:8" x14ac:dyDescent="0.35">
      <c r="A1231" s="143" t="s">
        <v>894</v>
      </c>
      <c r="B1231" s="1">
        <v>44138</v>
      </c>
      <c r="C1231" s="47">
        <v>148</v>
      </c>
      <c r="D1231" s="47">
        <v>894</v>
      </c>
      <c r="E1231" s="48">
        <v>0</v>
      </c>
      <c r="F1231" s="47">
        <v>126</v>
      </c>
      <c r="G1231" s="47">
        <v>266</v>
      </c>
      <c r="H1231" s="49">
        <v>0</v>
      </c>
    </row>
    <row r="1232" spans="1:8" x14ac:dyDescent="0.35">
      <c r="A1232" s="143" t="s">
        <v>888</v>
      </c>
      <c r="B1232" s="1">
        <v>44139</v>
      </c>
      <c r="C1232" s="47">
        <v>420</v>
      </c>
      <c r="D1232" s="47">
        <v>2583</v>
      </c>
      <c r="E1232" s="48">
        <v>0</v>
      </c>
      <c r="F1232" s="47">
        <v>259</v>
      </c>
      <c r="G1232" s="47">
        <v>758</v>
      </c>
      <c r="H1232" s="49">
        <v>0</v>
      </c>
    </row>
    <row r="1233" spans="1:8" x14ac:dyDescent="0.35">
      <c r="A1233" s="143" t="s">
        <v>890</v>
      </c>
      <c r="B1233" s="1">
        <v>44139</v>
      </c>
      <c r="C1233" s="47">
        <v>156</v>
      </c>
      <c r="D1233" s="47">
        <v>1270</v>
      </c>
      <c r="E1233" s="48">
        <v>0</v>
      </c>
      <c r="F1233" s="47">
        <v>100</v>
      </c>
      <c r="G1233" s="47">
        <v>555</v>
      </c>
      <c r="H1233" s="49">
        <v>0</v>
      </c>
    </row>
    <row r="1234" spans="1:8" x14ac:dyDescent="0.35">
      <c r="A1234" s="143" t="s">
        <v>891</v>
      </c>
      <c r="B1234" s="1">
        <v>44139</v>
      </c>
      <c r="C1234" s="47">
        <v>119</v>
      </c>
      <c r="D1234" s="47">
        <v>1275</v>
      </c>
      <c r="E1234" s="48">
        <v>0</v>
      </c>
      <c r="F1234" s="47">
        <v>140</v>
      </c>
      <c r="G1234" s="47">
        <v>516</v>
      </c>
      <c r="H1234" s="49">
        <v>0</v>
      </c>
    </row>
    <row r="1235" spans="1:8" x14ac:dyDescent="0.35">
      <c r="A1235" s="143" t="s">
        <v>892</v>
      </c>
      <c r="B1235" s="1">
        <v>44139</v>
      </c>
      <c r="C1235" s="47">
        <v>83</v>
      </c>
      <c r="D1235" s="47">
        <v>782</v>
      </c>
      <c r="E1235" s="48">
        <v>0</v>
      </c>
      <c r="F1235" s="47">
        <v>87</v>
      </c>
      <c r="G1235" s="47">
        <v>378</v>
      </c>
      <c r="H1235" s="49">
        <v>0</v>
      </c>
    </row>
    <row r="1236" spans="1:8" x14ac:dyDescent="0.35">
      <c r="A1236" s="143" t="s">
        <v>893</v>
      </c>
      <c r="B1236" s="1">
        <v>44139</v>
      </c>
      <c r="C1236" s="47">
        <v>95</v>
      </c>
      <c r="D1236" s="47">
        <v>884</v>
      </c>
      <c r="E1236" s="48">
        <v>0</v>
      </c>
      <c r="F1236" s="47">
        <v>191</v>
      </c>
      <c r="G1236" s="47">
        <v>704</v>
      </c>
      <c r="H1236" s="49">
        <v>0</v>
      </c>
    </row>
    <row r="1237" spans="1:8" x14ac:dyDescent="0.35">
      <c r="A1237" s="143" t="s">
        <v>894</v>
      </c>
      <c r="B1237" s="1">
        <v>44139</v>
      </c>
      <c r="C1237" s="47">
        <v>149</v>
      </c>
      <c r="D1237" s="47">
        <v>873</v>
      </c>
      <c r="E1237" s="48">
        <v>0</v>
      </c>
      <c r="F1237" s="47">
        <v>127</v>
      </c>
      <c r="G1237" s="47">
        <v>287</v>
      </c>
      <c r="H1237" s="49">
        <v>0</v>
      </c>
    </row>
    <row r="1238" spans="1:8" x14ac:dyDescent="0.35">
      <c r="A1238" s="143" t="s">
        <v>888</v>
      </c>
      <c r="B1238" s="1">
        <v>44140</v>
      </c>
      <c r="C1238" s="47">
        <v>428</v>
      </c>
      <c r="D1238" s="47">
        <v>2570</v>
      </c>
      <c r="E1238" s="48">
        <v>0</v>
      </c>
      <c r="F1238" s="47">
        <v>251</v>
      </c>
      <c r="G1238" s="47">
        <v>771</v>
      </c>
      <c r="H1238" s="49">
        <v>0</v>
      </c>
    </row>
    <row r="1239" spans="1:8" x14ac:dyDescent="0.35">
      <c r="A1239" s="143" t="s">
        <v>890</v>
      </c>
      <c r="B1239" s="1">
        <v>44140</v>
      </c>
      <c r="C1239" s="47">
        <v>149</v>
      </c>
      <c r="D1239" s="47">
        <v>1244</v>
      </c>
      <c r="E1239" s="48">
        <v>0</v>
      </c>
      <c r="F1239" s="47">
        <v>107</v>
      </c>
      <c r="G1239" s="47">
        <v>581</v>
      </c>
      <c r="H1239" s="49">
        <v>0</v>
      </c>
    </row>
    <row r="1240" spans="1:8" x14ac:dyDescent="0.35">
      <c r="A1240" s="143" t="s">
        <v>891</v>
      </c>
      <c r="B1240" s="1">
        <v>44140</v>
      </c>
      <c r="C1240" s="47">
        <v>122</v>
      </c>
      <c r="D1240" s="47">
        <v>1279</v>
      </c>
      <c r="E1240" s="48">
        <v>0</v>
      </c>
      <c r="F1240" s="47">
        <v>137</v>
      </c>
      <c r="G1240" s="47">
        <v>512</v>
      </c>
      <c r="H1240" s="49">
        <v>0</v>
      </c>
    </row>
    <row r="1241" spans="1:8" x14ac:dyDescent="0.35">
      <c r="A1241" s="143" t="s">
        <v>892</v>
      </c>
      <c r="B1241" s="1">
        <v>44140</v>
      </c>
      <c r="C1241" s="47">
        <v>84</v>
      </c>
      <c r="D1241" s="47">
        <v>786</v>
      </c>
      <c r="E1241" s="48">
        <v>0</v>
      </c>
      <c r="F1241" s="47">
        <v>86</v>
      </c>
      <c r="G1241" s="47">
        <v>374</v>
      </c>
      <c r="H1241" s="49">
        <v>0</v>
      </c>
    </row>
    <row r="1242" spans="1:8" x14ac:dyDescent="0.35">
      <c r="A1242" s="143" t="s">
        <v>893</v>
      </c>
      <c r="B1242" s="1">
        <v>44140</v>
      </c>
      <c r="C1242" s="47">
        <v>91</v>
      </c>
      <c r="D1242" s="47">
        <v>907</v>
      </c>
      <c r="E1242" s="48">
        <v>0</v>
      </c>
      <c r="F1242" s="47">
        <v>195</v>
      </c>
      <c r="G1242" s="47">
        <v>680</v>
      </c>
      <c r="H1242" s="49">
        <v>0</v>
      </c>
    </row>
    <row r="1243" spans="1:8" x14ac:dyDescent="0.35">
      <c r="A1243" s="143" t="s">
        <v>894</v>
      </c>
      <c r="B1243" s="1">
        <v>44140</v>
      </c>
      <c r="C1243" s="47">
        <v>146</v>
      </c>
      <c r="D1243" s="47">
        <v>879</v>
      </c>
      <c r="E1243" s="48">
        <v>0</v>
      </c>
      <c r="F1243" s="47">
        <v>130</v>
      </c>
      <c r="G1243" s="47">
        <v>281</v>
      </c>
      <c r="H1243" s="49">
        <v>0</v>
      </c>
    </row>
    <row r="1244" spans="1:8" x14ac:dyDescent="0.35">
      <c r="A1244" s="143" t="s">
        <v>888</v>
      </c>
      <c r="B1244" s="1">
        <v>44141</v>
      </c>
      <c r="C1244" s="47">
        <v>431</v>
      </c>
      <c r="D1244" s="47">
        <v>2573</v>
      </c>
      <c r="E1244" s="48">
        <v>0</v>
      </c>
      <c r="F1244" s="47">
        <v>248</v>
      </c>
      <c r="G1244" s="47">
        <v>768</v>
      </c>
      <c r="H1244" s="49">
        <v>0</v>
      </c>
    </row>
    <row r="1245" spans="1:8" x14ac:dyDescent="0.35">
      <c r="A1245" s="143" t="s">
        <v>890</v>
      </c>
      <c r="B1245" s="1">
        <v>44141</v>
      </c>
      <c r="C1245" s="47">
        <v>157</v>
      </c>
      <c r="D1245" s="47">
        <v>1256</v>
      </c>
      <c r="E1245" s="48">
        <v>0</v>
      </c>
      <c r="F1245" s="47">
        <v>99</v>
      </c>
      <c r="G1245" s="47">
        <v>569</v>
      </c>
      <c r="H1245" s="49">
        <v>0</v>
      </c>
    </row>
    <row r="1246" spans="1:8" x14ac:dyDescent="0.35">
      <c r="A1246" s="143" t="s">
        <v>891</v>
      </c>
      <c r="B1246" s="1">
        <v>44141</v>
      </c>
      <c r="C1246" s="47">
        <v>125</v>
      </c>
      <c r="D1246" s="47">
        <v>1253</v>
      </c>
      <c r="E1246" s="48">
        <v>0</v>
      </c>
      <c r="F1246" s="47">
        <v>134</v>
      </c>
      <c r="G1246" s="47">
        <v>538</v>
      </c>
      <c r="H1246" s="49">
        <v>0</v>
      </c>
    </row>
    <row r="1247" spans="1:8" x14ac:dyDescent="0.35">
      <c r="A1247" s="143" t="s">
        <v>892</v>
      </c>
      <c r="B1247" s="1">
        <v>44141</v>
      </c>
      <c r="C1247" s="47">
        <v>86</v>
      </c>
      <c r="D1247" s="47">
        <v>837</v>
      </c>
      <c r="E1247" s="48">
        <v>0</v>
      </c>
      <c r="F1247" s="47">
        <v>84</v>
      </c>
      <c r="G1247" s="47">
        <v>323</v>
      </c>
      <c r="H1247" s="49">
        <v>0</v>
      </c>
    </row>
    <row r="1248" spans="1:8" x14ac:dyDescent="0.35">
      <c r="A1248" s="143" t="s">
        <v>893</v>
      </c>
      <c r="B1248" s="1">
        <v>44141</v>
      </c>
      <c r="C1248" s="47">
        <v>89</v>
      </c>
      <c r="D1248" s="47">
        <v>929</v>
      </c>
      <c r="E1248" s="48">
        <v>0</v>
      </c>
      <c r="F1248" s="47">
        <v>197</v>
      </c>
      <c r="G1248" s="47">
        <v>653</v>
      </c>
      <c r="H1248" s="49">
        <v>0</v>
      </c>
    </row>
    <row r="1249" spans="1:8" x14ac:dyDescent="0.35">
      <c r="A1249" s="143" t="s">
        <v>894</v>
      </c>
      <c r="B1249" s="1">
        <v>44141</v>
      </c>
      <c r="C1249" s="47">
        <v>136</v>
      </c>
      <c r="D1249" s="47">
        <v>891</v>
      </c>
      <c r="E1249" s="48">
        <v>0</v>
      </c>
      <c r="F1249" s="47">
        <v>140</v>
      </c>
      <c r="G1249" s="47">
        <v>269</v>
      </c>
      <c r="H1249" s="49">
        <v>0</v>
      </c>
    </row>
    <row r="1250" spans="1:8" x14ac:dyDescent="0.35">
      <c r="A1250" s="143" t="s">
        <v>888</v>
      </c>
      <c r="B1250" s="1">
        <v>44142</v>
      </c>
      <c r="C1250" s="47">
        <v>434</v>
      </c>
      <c r="D1250" s="47">
        <v>2510</v>
      </c>
      <c r="E1250" s="48">
        <v>0</v>
      </c>
      <c r="F1250" s="47">
        <v>245</v>
      </c>
      <c r="G1250" s="47">
        <v>831</v>
      </c>
      <c r="H1250" s="49">
        <v>0</v>
      </c>
    </row>
    <row r="1251" spans="1:8" x14ac:dyDescent="0.35">
      <c r="A1251" s="143" t="s">
        <v>890</v>
      </c>
      <c r="B1251" s="1">
        <v>44142</v>
      </c>
      <c r="C1251" s="47">
        <v>153</v>
      </c>
      <c r="D1251" s="47">
        <v>1216</v>
      </c>
      <c r="E1251" s="48">
        <v>0</v>
      </c>
      <c r="F1251" s="47">
        <v>103</v>
      </c>
      <c r="G1251" s="47">
        <v>609</v>
      </c>
      <c r="H1251" s="49">
        <v>0</v>
      </c>
    </row>
    <row r="1252" spans="1:8" x14ac:dyDescent="0.35">
      <c r="A1252" s="143" t="s">
        <v>891</v>
      </c>
      <c r="B1252" s="1">
        <v>44142</v>
      </c>
      <c r="C1252" s="47">
        <v>137</v>
      </c>
      <c r="D1252" s="47">
        <v>1176</v>
      </c>
      <c r="E1252" s="48">
        <v>0</v>
      </c>
      <c r="F1252" s="47">
        <v>122</v>
      </c>
      <c r="G1252" s="47">
        <v>615</v>
      </c>
      <c r="H1252" s="49">
        <v>0</v>
      </c>
    </row>
    <row r="1253" spans="1:8" x14ac:dyDescent="0.35">
      <c r="A1253" s="143" t="s">
        <v>892</v>
      </c>
      <c r="B1253" s="1">
        <v>44142</v>
      </c>
      <c r="C1253" s="47">
        <v>86</v>
      </c>
      <c r="D1253" s="47">
        <v>812</v>
      </c>
      <c r="E1253" s="48">
        <v>0</v>
      </c>
      <c r="F1253" s="47">
        <v>85</v>
      </c>
      <c r="G1253" s="47">
        <v>348</v>
      </c>
      <c r="H1253" s="49">
        <v>0</v>
      </c>
    </row>
    <row r="1254" spans="1:8" x14ac:dyDescent="0.35">
      <c r="A1254" s="143" t="s">
        <v>893</v>
      </c>
      <c r="B1254" s="1">
        <v>44142</v>
      </c>
      <c r="C1254" s="47">
        <v>76</v>
      </c>
      <c r="D1254" s="47">
        <v>889</v>
      </c>
      <c r="E1254" s="48">
        <v>0</v>
      </c>
      <c r="F1254" s="47">
        <v>210</v>
      </c>
      <c r="G1254" s="47">
        <v>690</v>
      </c>
      <c r="H1254" s="49">
        <v>0</v>
      </c>
    </row>
    <row r="1255" spans="1:8" x14ac:dyDescent="0.35">
      <c r="A1255" s="143" t="s">
        <v>894</v>
      </c>
      <c r="B1255" s="1">
        <v>44142</v>
      </c>
      <c r="C1255" s="47">
        <v>136</v>
      </c>
      <c r="D1255" s="47">
        <v>855</v>
      </c>
      <c r="E1255" s="48">
        <v>0</v>
      </c>
      <c r="F1255" s="47">
        <v>140</v>
      </c>
      <c r="G1255" s="47">
        <v>305</v>
      </c>
      <c r="H1255" s="49">
        <v>0</v>
      </c>
    </row>
    <row r="1256" spans="1:8" x14ac:dyDescent="0.35">
      <c r="A1256" s="143" t="s">
        <v>888</v>
      </c>
      <c r="B1256" s="1">
        <v>44143</v>
      </c>
      <c r="C1256" s="47">
        <v>406</v>
      </c>
      <c r="D1256" s="47">
        <v>2415</v>
      </c>
      <c r="E1256" s="48">
        <v>0</v>
      </c>
      <c r="F1256" s="47">
        <v>273</v>
      </c>
      <c r="G1256" s="47">
        <v>926</v>
      </c>
      <c r="H1256" s="49">
        <v>0</v>
      </c>
    </row>
    <row r="1257" spans="1:8" x14ac:dyDescent="0.35">
      <c r="A1257" s="143" t="s">
        <v>890</v>
      </c>
      <c r="B1257" s="1">
        <v>44143</v>
      </c>
      <c r="C1257" s="47">
        <v>147</v>
      </c>
      <c r="D1257" s="47">
        <v>1195</v>
      </c>
      <c r="E1257" s="48">
        <v>0</v>
      </c>
      <c r="F1257" s="47">
        <v>109</v>
      </c>
      <c r="G1257" s="47">
        <v>630</v>
      </c>
      <c r="H1257" s="49">
        <v>0</v>
      </c>
    </row>
    <row r="1258" spans="1:8" x14ac:dyDescent="0.35">
      <c r="A1258" s="143" t="s">
        <v>891</v>
      </c>
      <c r="B1258" s="1">
        <v>44143</v>
      </c>
      <c r="C1258" s="47">
        <v>136</v>
      </c>
      <c r="D1258" s="47">
        <v>1182</v>
      </c>
      <c r="E1258" s="48">
        <v>0</v>
      </c>
      <c r="F1258" s="47">
        <v>123</v>
      </c>
      <c r="G1258" s="47">
        <v>609</v>
      </c>
      <c r="H1258" s="49">
        <v>0</v>
      </c>
    </row>
    <row r="1259" spans="1:8" x14ac:dyDescent="0.35">
      <c r="A1259" s="143" t="s">
        <v>892</v>
      </c>
      <c r="B1259" s="1">
        <v>44143</v>
      </c>
      <c r="C1259" s="47">
        <v>84</v>
      </c>
      <c r="D1259" s="47">
        <v>778</v>
      </c>
      <c r="E1259" s="48">
        <v>0</v>
      </c>
      <c r="F1259" s="47">
        <v>87</v>
      </c>
      <c r="G1259" s="47">
        <v>382</v>
      </c>
      <c r="H1259" s="49">
        <v>0</v>
      </c>
    </row>
    <row r="1260" spans="1:8" x14ac:dyDescent="0.35">
      <c r="A1260" s="143" t="s">
        <v>893</v>
      </c>
      <c r="B1260" s="1">
        <v>44143</v>
      </c>
      <c r="C1260" s="47">
        <v>84</v>
      </c>
      <c r="D1260" s="47">
        <v>887</v>
      </c>
      <c r="E1260" s="48">
        <v>0</v>
      </c>
      <c r="F1260" s="47">
        <v>202</v>
      </c>
      <c r="G1260" s="47">
        <v>688</v>
      </c>
      <c r="H1260" s="49">
        <v>0</v>
      </c>
    </row>
    <row r="1261" spans="1:8" x14ac:dyDescent="0.35">
      <c r="A1261" s="143" t="s">
        <v>894</v>
      </c>
      <c r="B1261" s="1">
        <v>44143</v>
      </c>
      <c r="C1261" s="47">
        <v>141</v>
      </c>
      <c r="D1261" s="47">
        <v>804</v>
      </c>
      <c r="E1261" s="48">
        <v>0</v>
      </c>
      <c r="F1261" s="47">
        <v>135</v>
      </c>
      <c r="G1261" s="47">
        <v>356</v>
      </c>
      <c r="H1261" s="49">
        <v>0</v>
      </c>
    </row>
    <row r="1262" spans="1:8" x14ac:dyDescent="0.35">
      <c r="A1262" s="143" t="s">
        <v>888</v>
      </c>
      <c r="B1262" s="1">
        <v>44144</v>
      </c>
      <c r="C1262" s="47">
        <v>399</v>
      </c>
      <c r="D1262" s="47">
        <v>2443</v>
      </c>
      <c r="E1262" s="48">
        <v>0</v>
      </c>
      <c r="F1262" s="47">
        <v>280</v>
      </c>
      <c r="G1262" s="47">
        <v>898</v>
      </c>
      <c r="H1262" s="49">
        <v>0</v>
      </c>
    </row>
    <row r="1263" spans="1:8" x14ac:dyDescent="0.35">
      <c r="A1263" s="143" t="s">
        <v>890</v>
      </c>
      <c r="B1263" s="1">
        <v>44144</v>
      </c>
      <c r="C1263" s="47">
        <v>143</v>
      </c>
      <c r="D1263" s="47">
        <v>1189</v>
      </c>
      <c r="E1263" s="48">
        <v>0</v>
      </c>
      <c r="F1263" s="47">
        <v>113</v>
      </c>
      <c r="G1263" s="47">
        <v>636</v>
      </c>
      <c r="H1263" s="49">
        <v>0</v>
      </c>
    </row>
    <row r="1264" spans="1:8" x14ac:dyDescent="0.35">
      <c r="A1264" s="143" t="s">
        <v>891</v>
      </c>
      <c r="B1264" s="1">
        <v>44144</v>
      </c>
      <c r="C1264" s="47">
        <v>124</v>
      </c>
      <c r="D1264" s="47">
        <v>1212</v>
      </c>
      <c r="E1264" s="48">
        <v>0</v>
      </c>
      <c r="F1264" s="47">
        <v>135</v>
      </c>
      <c r="G1264" s="47">
        <v>579</v>
      </c>
      <c r="H1264" s="49">
        <v>0</v>
      </c>
    </row>
    <row r="1265" spans="1:8" x14ac:dyDescent="0.35">
      <c r="A1265" s="143" t="s">
        <v>892</v>
      </c>
      <c r="B1265" s="1">
        <v>44144</v>
      </c>
      <c r="C1265" s="47">
        <v>76</v>
      </c>
      <c r="D1265" s="47">
        <v>800</v>
      </c>
      <c r="E1265" s="48">
        <v>0</v>
      </c>
      <c r="F1265" s="47">
        <v>95</v>
      </c>
      <c r="G1265" s="47">
        <v>368</v>
      </c>
      <c r="H1265" s="49">
        <v>0</v>
      </c>
    </row>
    <row r="1266" spans="1:8" x14ac:dyDescent="0.35">
      <c r="A1266" s="143" t="s">
        <v>893</v>
      </c>
      <c r="B1266" s="1">
        <v>44144</v>
      </c>
      <c r="C1266" s="47">
        <v>82</v>
      </c>
      <c r="D1266" s="47">
        <v>897</v>
      </c>
      <c r="E1266" s="48">
        <v>0</v>
      </c>
      <c r="F1266" s="47">
        <v>204</v>
      </c>
      <c r="G1266" s="47">
        <v>687</v>
      </c>
      <c r="H1266" s="49">
        <v>0</v>
      </c>
    </row>
    <row r="1267" spans="1:8" x14ac:dyDescent="0.35">
      <c r="A1267" s="143" t="s">
        <v>894</v>
      </c>
      <c r="B1267" s="1">
        <v>44144</v>
      </c>
      <c r="C1267" s="47">
        <v>140</v>
      </c>
      <c r="D1267" s="47">
        <v>834</v>
      </c>
      <c r="E1267" s="48">
        <v>0</v>
      </c>
      <c r="F1267" s="47">
        <v>136</v>
      </c>
      <c r="G1267" s="47">
        <v>326</v>
      </c>
      <c r="H1267" s="49">
        <v>0</v>
      </c>
    </row>
    <row r="1268" spans="1:8" x14ac:dyDescent="0.35">
      <c r="A1268" s="143" t="s">
        <v>888</v>
      </c>
      <c r="B1268" s="1">
        <v>44145</v>
      </c>
      <c r="C1268" s="47">
        <v>419</v>
      </c>
      <c r="D1268" s="47">
        <v>2541</v>
      </c>
      <c r="E1268" s="48">
        <v>0</v>
      </c>
      <c r="F1268" s="47">
        <v>260</v>
      </c>
      <c r="G1268" s="47">
        <v>800</v>
      </c>
      <c r="H1268" s="49">
        <v>0</v>
      </c>
    </row>
    <row r="1269" spans="1:8" x14ac:dyDescent="0.35">
      <c r="A1269" s="143" t="s">
        <v>890</v>
      </c>
      <c r="B1269" s="1">
        <v>44145</v>
      </c>
      <c r="C1269" s="47">
        <v>146</v>
      </c>
      <c r="D1269" s="47">
        <v>1259</v>
      </c>
      <c r="E1269" s="48">
        <v>0</v>
      </c>
      <c r="F1269" s="47">
        <v>110</v>
      </c>
      <c r="G1269" s="47">
        <v>566</v>
      </c>
      <c r="H1269" s="49">
        <v>0</v>
      </c>
    </row>
    <row r="1270" spans="1:8" x14ac:dyDescent="0.35">
      <c r="A1270" s="143" t="s">
        <v>891</v>
      </c>
      <c r="B1270" s="1">
        <v>44145</v>
      </c>
      <c r="C1270" s="47">
        <v>131</v>
      </c>
      <c r="D1270" s="47">
        <v>1313</v>
      </c>
      <c r="E1270" s="48">
        <v>0</v>
      </c>
      <c r="F1270" s="47">
        <v>128</v>
      </c>
      <c r="G1270" s="47">
        <v>478</v>
      </c>
      <c r="H1270" s="49">
        <v>0</v>
      </c>
    </row>
    <row r="1271" spans="1:8" x14ac:dyDescent="0.35">
      <c r="A1271" s="143" t="s">
        <v>892</v>
      </c>
      <c r="B1271" s="1">
        <v>44145</v>
      </c>
      <c r="C1271" s="47">
        <v>88</v>
      </c>
      <c r="D1271" s="47">
        <v>856</v>
      </c>
      <c r="E1271" s="48">
        <v>0</v>
      </c>
      <c r="F1271" s="47">
        <v>83</v>
      </c>
      <c r="G1271" s="47">
        <v>321</v>
      </c>
      <c r="H1271" s="49">
        <v>0</v>
      </c>
    </row>
    <row r="1272" spans="1:8" x14ac:dyDescent="0.35">
      <c r="A1272" s="143" t="s">
        <v>893</v>
      </c>
      <c r="B1272" s="1">
        <v>44145</v>
      </c>
      <c r="C1272" s="47">
        <v>83</v>
      </c>
      <c r="D1272" s="47">
        <v>951</v>
      </c>
      <c r="E1272" s="48">
        <v>0</v>
      </c>
      <c r="F1272" s="47">
        <v>203</v>
      </c>
      <c r="G1272" s="47">
        <v>631</v>
      </c>
      <c r="H1272" s="49">
        <v>0</v>
      </c>
    </row>
    <row r="1273" spans="1:8" x14ac:dyDescent="0.35">
      <c r="A1273" s="143" t="s">
        <v>894</v>
      </c>
      <c r="B1273" s="1">
        <v>44145</v>
      </c>
      <c r="C1273" s="47">
        <v>146</v>
      </c>
      <c r="D1273" s="47">
        <v>886</v>
      </c>
      <c r="E1273" s="48">
        <v>0</v>
      </c>
      <c r="F1273" s="47">
        <v>130</v>
      </c>
      <c r="G1273" s="47">
        <v>274</v>
      </c>
      <c r="H1273" s="49">
        <v>0</v>
      </c>
    </row>
    <row r="1274" spans="1:8" x14ac:dyDescent="0.35">
      <c r="A1274" s="143" t="s">
        <v>888</v>
      </c>
      <c r="B1274" s="1">
        <v>44146</v>
      </c>
      <c r="C1274" s="47">
        <v>411</v>
      </c>
      <c r="D1274" s="47">
        <v>2603</v>
      </c>
      <c r="E1274" s="48">
        <v>0</v>
      </c>
      <c r="F1274" s="47">
        <v>268</v>
      </c>
      <c r="G1274" s="47">
        <v>738</v>
      </c>
      <c r="H1274" s="49">
        <v>0</v>
      </c>
    </row>
    <row r="1275" spans="1:8" x14ac:dyDescent="0.35">
      <c r="A1275" s="143" t="s">
        <v>890</v>
      </c>
      <c r="B1275" s="1">
        <v>44146</v>
      </c>
      <c r="C1275" s="47">
        <v>148</v>
      </c>
      <c r="D1275" s="47">
        <v>1292</v>
      </c>
      <c r="E1275" s="48">
        <v>0</v>
      </c>
      <c r="F1275" s="47">
        <v>108</v>
      </c>
      <c r="G1275" s="47">
        <v>533</v>
      </c>
      <c r="H1275" s="49">
        <v>0</v>
      </c>
    </row>
    <row r="1276" spans="1:8" x14ac:dyDescent="0.35">
      <c r="A1276" s="143" t="s">
        <v>891</v>
      </c>
      <c r="B1276" s="1">
        <v>44146</v>
      </c>
      <c r="C1276" s="47">
        <v>129</v>
      </c>
      <c r="D1276" s="47">
        <v>1330</v>
      </c>
      <c r="E1276" s="48">
        <v>0</v>
      </c>
      <c r="F1276" s="47">
        <v>130</v>
      </c>
      <c r="G1276" s="47">
        <v>461</v>
      </c>
      <c r="H1276" s="49">
        <v>0</v>
      </c>
    </row>
    <row r="1277" spans="1:8" x14ac:dyDescent="0.35">
      <c r="A1277" s="143" t="s">
        <v>892</v>
      </c>
      <c r="B1277" s="1">
        <v>44146</v>
      </c>
      <c r="C1277" s="47">
        <v>92</v>
      </c>
      <c r="D1277" s="47">
        <v>856</v>
      </c>
      <c r="E1277" s="48">
        <v>0</v>
      </c>
      <c r="F1277" s="47">
        <v>79</v>
      </c>
      <c r="G1277" s="47">
        <v>314</v>
      </c>
      <c r="H1277" s="49">
        <v>0</v>
      </c>
    </row>
    <row r="1278" spans="1:8" x14ac:dyDescent="0.35">
      <c r="A1278" s="143" t="s">
        <v>893</v>
      </c>
      <c r="B1278" s="1">
        <v>44146</v>
      </c>
      <c r="C1278" s="47">
        <v>82</v>
      </c>
      <c r="D1278" s="47">
        <v>948</v>
      </c>
      <c r="E1278" s="48">
        <v>0</v>
      </c>
      <c r="F1278" s="47">
        <v>204</v>
      </c>
      <c r="G1278" s="47">
        <v>638</v>
      </c>
      <c r="H1278" s="49">
        <v>0</v>
      </c>
    </row>
    <row r="1279" spans="1:8" x14ac:dyDescent="0.35">
      <c r="A1279" s="143" t="s">
        <v>894</v>
      </c>
      <c r="B1279" s="1">
        <v>44146</v>
      </c>
      <c r="C1279" s="47">
        <v>149</v>
      </c>
      <c r="D1279" s="47">
        <v>900</v>
      </c>
      <c r="E1279" s="48">
        <v>0</v>
      </c>
      <c r="F1279" s="47">
        <v>127</v>
      </c>
      <c r="G1279" s="47">
        <v>260</v>
      </c>
      <c r="H1279" s="49">
        <v>0</v>
      </c>
    </row>
    <row r="1280" spans="1:8" x14ac:dyDescent="0.35">
      <c r="A1280" s="143" t="s">
        <v>888</v>
      </c>
      <c r="B1280" s="1">
        <v>44147</v>
      </c>
      <c r="C1280" s="47">
        <v>417</v>
      </c>
      <c r="D1280" s="47">
        <v>2643</v>
      </c>
      <c r="E1280" s="48">
        <v>0</v>
      </c>
      <c r="F1280" s="47">
        <v>262</v>
      </c>
      <c r="G1280" s="47">
        <v>698</v>
      </c>
      <c r="H1280" s="49">
        <v>0</v>
      </c>
    </row>
    <row r="1281" spans="1:8" x14ac:dyDescent="0.35">
      <c r="A1281" s="143" t="s">
        <v>890</v>
      </c>
      <c r="B1281" s="1">
        <v>44147</v>
      </c>
      <c r="C1281" s="47">
        <v>156</v>
      </c>
      <c r="D1281" s="47">
        <v>1288</v>
      </c>
      <c r="E1281" s="48">
        <v>0</v>
      </c>
      <c r="F1281" s="47">
        <v>100</v>
      </c>
      <c r="G1281" s="47">
        <v>537</v>
      </c>
      <c r="H1281" s="49">
        <v>0</v>
      </c>
    </row>
    <row r="1282" spans="1:8" x14ac:dyDescent="0.35">
      <c r="A1282" s="143" t="s">
        <v>891</v>
      </c>
      <c r="B1282" s="1">
        <v>44147</v>
      </c>
      <c r="C1282" s="47">
        <v>136</v>
      </c>
      <c r="D1282" s="47">
        <v>1308</v>
      </c>
      <c r="E1282" s="48">
        <v>0</v>
      </c>
      <c r="F1282" s="47">
        <v>123</v>
      </c>
      <c r="G1282" s="47">
        <v>500</v>
      </c>
      <c r="H1282" s="49">
        <v>0</v>
      </c>
    </row>
    <row r="1283" spans="1:8" x14ac:dyDescent="0.35">
      <c r="A1283" s="143" t="s">
        <v>892</v>
      </c>
      <c r="B1283" s="1">
        <v>44147</v>
      </c>
      <c r="C1283" s="47">
        <v>88</v>
      </c>
      <c r="D1283" s="47">
        <v>865</v>
      </c>
      <c r="E1283" s="48">
        <v>0</v>
      </c>
      <c r="F1283" s="47">
        <v>83</v>
      </c>
      <c r="G1283" s="47">
        <v>306</v>
      </c>
      <c r="H1283" s="49">
        <v>0</v>
      </c>
    </row>
    <row r="1284" spans="1:8" x14ac:dyDescent="0.35">
      <c r="A1284" s="143" t="s">
        <v>893</v>
      </c>
      <c r="B1284" s="1">
        <v>44147</v>
      </c>
      <c r="C1284" s="47">
        <v>88</v>
      </c>
      <c r="D1284" s="47">
        <v>959</v>
      </c>
      <c r="E1284" s="48">
        <v>0</v>
      </c>
      <c r="F1284" s="47">
        <v>198</v>
      </c>
      <c r="G1284" s="47">
        <v>627</v>
      </c>
      <c r="H1284" s="49">
        <v>0</v>
      </c>
    </row>
    <row r="1285" spans="1:8" x14ac:dyDescent="0.35">
      <c r="A1285" s="143" t="s">
        <v>894</v>
      </c>
      <c r="B1285" s="1">
        <v>44147</v>
      </c>
      <c r="C1285" s="47">
        <v>149</v>
      </c>
      <c r="D1285" s="47">
        <v>888</v>
      </c>
      <c r="E1285" s="48">
        <v>0</v>
      </c>
      <c r="F1285" s="47">
        <v>127</v>
      </c>
      <c r="G1285" s="47">
        <v>272</v>
      </c>
      <c r="H1285" s="49">
        <v>0</v>
      </c>
    </row>
    <row r="1286" spans="1:8" x14ac:dyDescent="0.35">
      <c r="A1286" s="143" t="s">
        <v>888</v>
      </c>
      <c r="B1286" s="1">
        <v>44148</v>
      </c>
      <c r="C1286" s="47">
        <v>407</v>
      </c>
      <c r="D1286" s="47">
        <v>2647</v>
      </c>
      <c r="E1286" s="48">
        <v>0</v>
      </c>
      <c r="F1286" s="47">
        <v>272</v>
      </c>
      <c r="G1286" s="47">
        <v>694</v>
      </c>
      <c r="H1286" s="49">
        <v>0</v>
      </c>
    </row>
    <row r="1287" spans="1:8" x14ac:dyDescent="0.35">
      <c r="A1287" s="143" t="s">
        <v>890</v>
      </c>
      <c r="B1287" s="1">
        <v>44148</v>
      </c>
      <c r="C1287" s="47">
        <v>153</v>
      </c>
      <c r="D1287" s="47">
        <v>1245</v>
      </c>
      <c r="E1287" s="48">
        <v>0</v>
      </c>
      <c r="F1287" s="47">
        <v>103</v>
      </c>
      <c r="G1287" s="47">
        <v>580</v>
      </c>
      <c r="H1287" s="49">
        <v>0</v>
      </c>
    </row>
    <row r="1288" spans="1:8" x14ac:dyDescent="0.35">
      <c r="A1288" s="143" t="s">
        <v>891</v>
      </c>
      <c r="B1288" s="1">
        <v>44148</v>
      </c>
      <c r="C1288" s="47">
        <v>144</v>
      </c>
      <c r="D1288" s="47">
        <v>1337</v>
      </c>
      <c r="E1288" s="48">
        <v>0</v>
      </c>
      <c r="F1288" s="47">
        <v>115</v>
      </c>
      <c r="G1288" s="47">
        <v>471</v>
      </c>
      <c r="H1288" s="49">
        <v>0</v>
      </c>
    </row>
    <row r="1289" spans="1:8" x14ac:dyDescent="0.35">
      <c r="A1289" s="143" t="s">
        <v>892</v>
      </c>
      <c r="B1289" s="1">
        <v>44148</v>
      </c>
      <c r="C1289" s="47">
        <v>96</v>
      </c>
      <c r="D1289" s="47">
        <v>895</v>
      </c>
      <c r="E1289" s="48">
        <v>0</v>
      </c>
      <c r="F1289" s="47">
        <v>75</v>
      </c>
      <c r="G1289" s="47">
        <v>270</v>
      </c>
      <c r="H1289" s="49">
        <v>0</v>
      </c>
    </row>
    <row r="1290" spans="1:8" x14ac:dyDescent="0.35">
      <c r="A1290" s="143" t="s">
        <v>893</v>
      </c>
      <c r="B1290" s="1">
        <v>44148</v>
      </c>
      <c r="C1290" s="47">
        <v>90</v>
      </c>
      <c r="D1290" s="47">
        <v>919</v>
      </c>
      <c r="E1290" s="48">
        <v>0</v>
      </c>
      <c r="F1290" s="47">
        <v>196</v>
      </c>
      <c r="G1290" s="47">
        <v>665</v>
      </c>
      <c r="H1290" s="49">
        <v>0</v>
      </c>
    </row>
    <row r="1291" spans="1:8" x14ac:dyDescent="0.35">
      <c r="A1291" s="143" t="s">
        <v>894</v>
      </c>
      <c r="B1291" s="1">
        <v>44148</v>
      </c>
      <c r="C1291" s="47">
        <v>146</v>
      </c>
      <c r="D1291" s="47">
        <v>868</v>
      </c>
      <c r="E1291" s="48">
        <v>0</v>
      </c>
      <c r="F1291" s="47">
        <v>130</v>
      </c>
      <c r="G1291" s="47">
        <v>292</v>
      </c>
      <c r="H1291" s="49">
        <v>0</v>
      </c>
    </row>
    <row r="1292" spans="1:8" x14ac:dyDescent="0.35">
      <c r="A1292" s="143" t="s">
        <v>888</v>
      </c>
      <c r="B1292" s="1">
        <v>44149</v>
      </c>
      <c r="C1292" s="47">
        <v>423</v>
      </c>
      <c r="D1292" s="47">
        <v>2566</v>
      </c>
      <c r="E1292" s="48">
        <v>0</v>
      </c>
      <c r="F1292" s="47">
        <v>256</v>
      </c>
      <c r="G1292" s="47">
        <v>775</v>
      </c>
      <c r="H1292" s="49">
        <v>0</v>
      </c>
    </row>
    <row r="1293" spans="1:8" x14ac:dyDescent="0.35">
      <c r="A1293" s="143" t="s">
        <v>890</v>
      </c>
      <c r="B1293" s="1">
        <v>44149</v>
      </c>
      <c r="C1293" s="47">
        <v>155</v>
      </c>
      <c r="D1293" s="47">
        <v>1216</v>
      </c>
      <c r="E1293" s="48">
        <v>0</v>
      </c>
      <c r="F1293" s="47">
        <v>101</v>
      </c>
      <c r="G1293" s="47">
        <v>609</v>
      </c>
      <c r="H1293" s="49">
        <v>0</v>
      </c>
    </row>
    <row r="1294" spans="1:8" x14ac:dyDescent="0.35">
      <c r="A1294" s="143" t="s">
        <v>891</v>
      </c>
      <c r="B1294" s="1">
        <v>44149</v>
      </c>
      <c r="C1294" s="47">
        <v>139</v>
      </c>
      <c r="D1294" s="47">
        <v>1301</v>
      </c>
      <c r="E1294" s="48">
        <v>0</v>
      </c>
      <c r="F1294" s="47">
        <v>120</v>
      </c>
      <c r="G1294" s="47">
        <v>507</v>
      </c>
      <c r="H1294" s="49">
        <v>0</v>
      </c>
    </row>
    <row r="1295" spans="1:8" x14ac:dyDescent="0.35">
      <c r="A1295" s="143" t="s">
        <v>892</v>
      </c>
      <c r="B1295" s="1">
        <v>44149</v>
      </c>
      <c r="C1295" s="47">
        <v>89</v>
      </c>
      <c r="D1295" s="47">
        <v>805</v>
      </c>
      <c r="E1295" s="48">
        <v>0</v>
      </c>
      <c r="F1295" s="47">
        <v>82</v>
      </c>
      <c r="G1295" s="47">
        <v>360</v>
      </c>
      <c r="H1295" s="49">
        <v>0</v>
      </c>
    </row>
    <row r="1296" spans="1:8" x14ac:dyDescent="0.35">
      <c r="A1296" s="143" t="s">
        <v>893</v>
      </c>
      <c r="B1296" s="1">
        <v>44149</v>
      </c>
      <c r="C1296" s="47">
        <v>81</v>
      </c>
      <c r="D1296" s="47">
        <v>881</v>
      </c>
      <c r="E1296" s="48">
        <v>0</v>
      </c>
      <c r="F1296" s="47">
        <v>205</v>
      </c>
      <c r="G1296" s="47">
        <v>700</v>
      </c>
      <c r="H1296" s="49">
        <v>0</v>
      </c>
    </row>
    <row r="1297" spans="1:8" x14ac:dyDescent="0.35">
      <c r="A1297" s="143" t="s">
        <v>894</v>
      </c>
      <c r="B1297" s="1">
        <v>44149</v>
      </c>
      <c r="C1297" s="47">
        <v>144</v>
      </c>
      <c r="D1297" s="47">
        <v>860</v>
      </c>
      <c r="E1297" s="48">
        <v>0</v>
      </c>
      <c r="F1297" s="47">
        <v>132</v>
      </c>
      <c r="G1297" s="47">
        <v>300</v>
      </c>
      <c r="H1297" s="49">
        <v>0</v>
      </c>
    </row>
    <row r="1298" spans="1:8" x14ac:dyDescent="0.35">
      <c r="A1298" s="143" t="s">
        <v>888</v>
      </c>
      <c r="B1298" s="1">
        <v>44150</v>
      </c>
      <c r="C1298" s="47">
        <v>393</v>
      </c>
      <c r="D1298" s="47">
        <v>2413</v>
      </c>
      <c r="E1298" s="48">
        <v>0</v>
      </c>
      <c r="F1298" s="47">
        <v>286</v>
      </c>
      <c r="G1298" s="47">
        <v>928</v>
      </c>
      <c r="H1298" s="49">
        <v>0</v>
      </c>
    </row>
    <row r="1299" spans="1:8" x14ac:dyDescent="0.35">
      <c r="A1299" s="143" t="s">
        <v>890</v>
      </c>
      <c r="B1299" s="1">
        <v>44150</v>
      </c>
      <c r="C1299" s="47">
        <v>151</v>
      </c>
      <c r="D1299" s="47">
        <v>1195</v>
      </c>
      <c r="E1299" s="48">
        <v>0</v>
      </c>
      <c r="F1299" s="47">
        <v>105</v>
      </c>
      <c r="G1299" s="47">
        <v>630</v>
      </c>
      <c r="H1299" s="49">
        <v>0</v>
      </c>
    </row>
    <row r="1300" spans="1:8" x14ac:dyDescent="0.35">
      <c r="A1300" s="143" t="s">
        <v>891</v>
      </c>
      <c r="B1300" s="1">
        <v>44150</v>
      </c>
      <c r="C1300" s="47">
        <v>136</v>
      </c>
      <c r="D1300" s="47">
        <v>1273</v>
      </c>
      <c r="E1300" s="48">
        <v>0</v>
      </c>
      <c r="F1300" s="47">
        <v>123</v>
      </c>
      <c r="G1300" s="47">
        <v>535</v>
      </c>
      <c r="H1300" s="49">
        <v>0</v>
      </c>
    </row>
    <row r="1301" spans="1:8" x14ac:dyDescent="0.35">
      <c r="A1301" s="143" t="s">
        <v>892</v>
      </c>
      <c r="B1301" s="1">
        <v>44150</v>
      </c>
      <c r="C1301" s="47">
        <v>92</v>
      </c>
      <c r="D1301" s="47">
        <v>791</v>
      </c>
      <c r="E1301" s="48">
        <v>0</v>
      </c>
      <c r="F1301" s="47">
        <v>82</v>
      </c>
      <c r="G1301" s="47">
        <v>369</v>
      </c>
      <c r="H1301" s="49">
        <v>0</v>
      </c>
    </row>
    <row r="1302" spans="1:8" x14ac:dyDescent="0.35">
      <c r="A1302" s="143" t="s">
        <v>893</v>
      </c>
      <c r="B1302" s="1">
        <v>44150</v>
      </c>
      <c r="C1302" s="47">
        <v>86</v>
      </c>
      <c r="D1302" s="47">
        <v>882</v>
      </c>
      <c r="E1302" s="48">
        <v>0</v>
      </c>
      <c r="F1302" s="47">
        <v>200</v>
      </c>
      <c r="G1302" s="47">
        <v>702</v>
      </c>
      <c r="H1302" s="49">
        <v>0</v>
      </c>
    </row>
    <row r="1303" spans="1:8" x14ac:dyDescent="0.35">
      <c r="A1303" s="143" t="s">
        <v>894</v>
      </c>
      <c r="B1303" s="1">
        <v>44150</v>
      </c>
      <c r="C1303" s="47">
        <v>140</v>
      </c>
      <c r="D1303" s="47">
        <v>801</v>
      </c>
      <c r="E1303" s="48">
        <v>0</v>
      </c>
      <c r="F1303" s="47">
        <v>136</v>
      </c>
      <c r="G1303" s="47">
        <v>359</v>
      </c>
      <c r="H1303" s="49">
        <v>0</v>
      </c>
    </row>
    <row r="1304" spans="1:8" x14ac:dyDescent="0.35">
      <c r="A1304" s="143" t="s">
        <v>888</v>
      </c>
      <c r="B1304" s="1">
        <v>44151</v>
      </c>
      <c r="C1304" s="47">
        <v>356</v>
      </c>
      <c r="D1304" s="47">
        <v>2403</v>
      </c>
      <c r="E1304" s="48">
        <v>0</v>
      </c>
      <c r="F1304" s="47">
        <v>323</v>
      </c>
      <c r="G1304" s="47">
        <v>938</v>
      </c>
      <c r="H1304" s="49">
        <v>0</v>
      </c>
    </row>
    <row r="1305" spans="1:8" x14ac:dyDescent="0.35">
      <c r="A1305" s="143" t="s">
        <v>890</v>
      </c>
      <c r="B1305" s="1">
        <v>44151</v>
      </c>
      <c r="C1305" s="47">
        <v>141</v>
      </c>
      <c r="D1305" s="47">
        <v>1201</v>
      </c>
      <c r="E1305" s="48">
        <v>0</v>
      </c>
      <c r="F1305" s="47">
        <v>115</v>
      </c>
      <c r="G1305" s="47">
        <v>624</v>
      </c>
      <c r="H1305" s="49">
        <v>0</v>
      </c>
    </row>
    <row r="1306" spans="1:8" x14ac:dyDescent="0.35">
      <c r="A1306" s="143" t="s">
        <v>891</v>
      </c>
      <c r="B1306" s="1">
        <v>44151</v>
      </c>
      <c r="C1306" s="47">
        <v>137</v>
      </c>
      <c r="D1306" s="47">
        <v>1259</v>
      </c>
      <c r="E1306" s="48">
        <v>0</v>
      </c>
      <c r="F1306" s="47">
        <v>122</v>
      </c>
      <c r="G1306" s="47">
        <v>549</v>
      </c>
      <c r="H1306" s="49">
        <v>0</v>
      </c>
    </row>
    <row r="1307" spans="1:8" x14ac:dyDescent="0.35">
      <c r="A1307" s="143" t="s">
        <v>892</v>
      </c>
      <c r="B1307" s="1">
        <v>44151</v>
      </c>
      <c r="C1307" s="47">
        <v>86</v>
      </c>
      <c r="D1307" s="47">
        <v>801</v>
      </c>
      <c r="E1307" s="48">
        <v>0</v>
      </c>
      <c r="F1307" s="47">
        <v>88</v>
      </c>
      <c r="G1307" s="47">
        <v>359</v>
      </c>
      <c r="H1307" s="49">
        <v>0</v>
      </c>
    </row>
    <row r="1308" spans="1:8" x14ac:dyDescent="0.35">
      <c r="A1308" s="143" t="s">
        <v>893</v>
      </c>
      <c r="B1308" s="1">
        <v>44151</v>
      </c>
      <c r="C1308" s="47">
        <v>81</v>
      </c>
      <c r="D1308" s="47">
        <v>943</v>
      </c>
      <c r="E1308" s="48">
        <v>0</v>
      </c>
      <c r="F1308" s="47">
        <v>205</v>
      </c>
      <c r="G1308" s="47">
        <v>642</v>
      </c>
      <c r="H1308" s="49">
        <v>0</v>
      </c>
    </row>
    <row r="1309" spans="1:8" x14ac:dyDescent="0.35">
      <c r="A1309" s="143" t="s">
        <v>894</v>
      </c>
      <c r="B1309" s="1">
        <v>44151</v>
      </c>
      <c r="C1309" s="47">
        <v>143</v>
      </c>
      <c r="D1309" s="47">
        <v>795</v>
      </c>
      <c r="E1309" s="48">
        <v>0</v>
      </c>
      <c r="F1309" s="47">
        <v>133</v>
      </c>
      <c r="G1309" s="47">
        <v>386</v>
      </c>
      <c r="H1309" s="49">
        <v>0</v>
      </c>
    </row>
    <row r="1310" spans="1:8" x14ac:dyDescent="0.35">
      <c r="A1310" s="143" t="s">
        <v>888</v>
      </c>
      <c r="B1310" s="1">
        <v>44152</v>
      </c>
      <c r="C1310" s="47">
        <v>407</v>
      </c>
      <c r="D1310" s="47">
        <v>2599</v>
      </c>
      <c r="E1310" s="48">
        <v>0</v>
      </c>
      <c r="F1310" s="47">
        <v>272</v>
      </c>
      <c r="G1310" s="47">
        <v>742</v>
      </c>
      <c r="H1310" s="49">
        <v>0</v>
      </c>
    </row>
    <row r="1311" spans="1:8" x14ac:dyDescent="0.35">
      <c r="A1311" s="143" t="s">
        <v>890</v>
      </c>
      <c r="B1311" s="1">
        <v>44152</v>
      </c>
      <c r="C1311" s="47">
        <v>150</v>
      </c>
      <c r="D1311" s="47">
        <v>1300</v>
      </c>
      <c r="E1311" s="48">
        <v>0</v>
      </c>
      <c r="F1311" s="47">
        <v>107</v>
      </c>
      <c r="G1311" s="47">
        <v>555</v>
      </c>
      <c r="H1311" s="49">
        <v>0</v>
      </c>
    </row>
    <row r="1312" spans="1:8" x14ac:dyDescent="0.35">
      <c r="A1312" s="143" t="s">
        <v>891</v>
      </c>
      <c r="B1312" s="1">
        <v>44152</v>
      </c>
      <c r="C1312" s="47">
        <v>135</v>
      </c>
      <c r="D1312" s="47">
        <v>1324</v>
      </c>
      <c r="E1312" s="48">
        <v>0</v>
      </c>
      <c r="F1312" s="47">
        <v>124</v>
      </c>
      <c r="G1312" s="47">
        <v>484</v>
      </c>
      <c r="H1312" s="49">
        <v>0</v>
      </c>
    </row>
    <row r="1313" spans="1:8" x14ac:dyDescent="0.35">
      <c r="A1313" s="143" t="s">
        <v>892</v>
      </c>
      <c r="B1313" s="1">
        <v>44152</v>
      </c>
      <c r="C1313" s="47">
        <v>92</v>
      </c>
      <c r="D1313" s="47">
        <v>833</v>
      </c>
      <c r="E1313" s="48">
        <v>0</v>
      </c>
      <c r="F1313" s="47">
        <v>82</v>
      </c>
      <c r="G1313" s="47">
        <v>327</v>
      </c>
      <c r="H1313" s="49">
        <v>0</v>
      </c>
    </row>
    <row r="1314" spans="1:8" x14ac:dyDescent="0.35">
      <c r="A1314" s="143" t="s">
        <v>893</v>
      </c>
      <c r="B1314" s="1">
        <v>44152</v>
      </c>
      <c r="C1314" s="47">
        <v>84</v>
      </c>
      <c r="D1314" s="47">
        <v>967</v>
      </c>
      <c r="E1314" s="48">
        <v>0</v>
      </c>
      <c r="F1314" s="47">
        <v>202</v>
      </c>
      <c r="G1314" s="47">
        <v>617</v>
      </c>
      <c r="H1314" s="49">
        <v>0</v>
      </c>
    </row>
    <row r="1315" spans="1:8" x14ac:dyDescent="0.35">
      <c r="A1315" s="143" t="s">
        <v>894</v>
      </c>
      <c r="B1315" s="1">
        <v>44152</v>
      </c>
      <c r="C1315" s="47">
        <v>143</v>
      </c>
      <c r="D1315" s="47">
        <v>859</v>
      </c>
      <c r="E1315" s="48">
        <v>0</v>
      </c>
      <c r="F1315" s="47">
        <v>134</v>
      </c>
      <c r="G1315" s="47">
        <v>322</v>
      </c>
      <c r="H1315" s="49">
        <v>0</v>
      </c>
    </row>
    <row r="1316" spans="1:8" x14ac:dyDescent="0.35">
      <c r="A1316" s="143" t="s">
        <v>888</v>
      </c>
      <c r="B1316" s="1">
        <v>44153</v>
      </c>
      <c r="C1316" s="47">
        <v>417</v>
      </c>
      <c r="D1316" s="47">
        <v>2631</v>
      </c>
      <c r="E1316" s="48">
        <v>0</v>
      </c>
      <c r="F1316" s="47">
        <v>262</v>
      </c>
      <c r="G1316" s="47">
        <v>710</v>
      </c>
      <c r="H1316" s="49">
        <v>0</v>
      </c>
    </row>
    <row r="1317" spans="1:8" x14ac:dyDescent="0.35">
      <c r="A1317" s="143" t="s">
        <v>890</v>
      </c>
      <c r="B1317" s="1">
        <v>44153</v>
      </c>
      <c r="C1317" s="47">
        <v>153</v>
      </c>
      <c r="D1317" s="47">
        <v>1336</v>
      </c>
      <c r="E1317" s="48">
        <v>0</v>
      </c>
      <c r="F1317" s="47">
        <v>104</v>
      </c>
      <c r="G1317" s="47">
        <v>499</v>
      </c>
      <c r="H1317" s="49">
        <v>0</v>
      </c>
    </row>
    <row r="1318" spans="1:8" x14ac:dyDescent="0.35">
      <c r="A1318" s="143" t="s">
        <v>891</v>
      </c>
      <c r="B1318" s="1">
        <v>44153</v>
      </c>
      <c r="C1318" s="47">
        <v>127</v>
      </c>
      <c r="D1318" s="47">
        <v>1320</v>
      </c>
      <c r="E1318" s="48">
        <v>0</v>
      </c>
      <c r="F1318" s="47">
        <v>132</v>
      </c>
      <c r="G1318" s="47">
        <v>488</v>
      </c>
      <c r="H1318" s="49">
        <v>0</v>
      </c>
    </row>
    <row r="1319" spans="1:8" x14ac:dyDescent="0.35">
      <c r="A1319" s="143" t="s">
        <v>892</v>
      </c>
      <c r="B1319" s="1">
        <v>44153</v>
      </c>
      <c r="C1319" s="47">
        <v>92</v>
      </c>
      <c r="D1319" s="47">
        <v>869</v>
      </c>
      <c r="E1319" s="48">
        <v>0</v>
      </c>
      <c r="F1319" s="47">
        <v>82</v>
      </c>
      <c r="G1319" s="47">
        <v>291</v>
      </c>
      <c r="H1319" s="49">
        <v>0</v>
      </c>
    </row>
    <row r="1320" spans="1:8" x14ac:dyDescent="0.35">
      <c r="A1320" s="143" t="s">
        <v>893</v>
      </c>
      <c r="B1320" s="1">
        <v>44153</v>
      </c>
      <c r="C1320" s="47">
        <v>90</v>
      </c>
      <c r="D1320" s="47">
        <v>942</v>
      </c>
      <c r="E1320" s="48">
        <v>0</v>
      </c>
      <c r="F1320" s="47">
        <v>196</v>
      </c>
      <c r="G1320" s="47">
        <v>641</v>
      </c>
      <c r="H1320" s="49">
        <v>0</v>
      </c>
    </row>
    <row r="1321" spans="1:8" x14ac:dyDescent="0.35">
      <c r="A1321" s="143" t="s">
        <v>894</v>
      </c>
      <c r="B1321" s="1">
        <v>44153</v>
      </c>
      <c r="C1321" s="47">
        <v>157</v>
      </c>
      <c r="D1321" s="47">
        <v>858</v>
      </c>
      <c r="E1321" s="48">
        <v>0</v>
      </c>
      <c r="F1321" s="47">
        <v>132</v>
      </c>
      <c r="G1321" s="47">
        <v>335</v>
      </c>
      <c r="H1321" s="49">
        <v>0</v>
      </c>
    </row>
    <row r="1322" spans="1:8" x14ac:dyDescent="0.35">
      <c r="A1322" s="143" t="s">
        <v>888</v>
      </c>
      <c r="B1322" s="1">
        <v>44154</v>
      </c>
      <c r="C1322" s="47">
        <v>421</v>
      </c>
      <c r="D1322" s="47">
        <v>2614</v>
      </c>
      <c r="E1322" s="48">
        <v>0</v>
      </c>
      <c r="F1322" s="47">
        <v>258</v>
      </c>
      <c r="G1322" s="47">
        <v>727</v>
      </c>
      <c r="H1322" s="49">
        <v>0</v>
      </c>
    </row>
    <row r="1323" spans="1:8" x14ac:dyDescent="0.35">
      <c r="A1323" s="143" t="s">
        <v>890</v>
      </c>
      <c r="B1323" s="1">
        <v>44154</v>
      </c>
      <c r="C1323" s="47">
        <v>142</v>
      </c>
      <c r="D1323" s="47">
        <v>1319</v>
      </c>
      <c r="E1323" s="48">
        <v>0</v>
      </c>
      <c r="F1323" s="47">
        <v>115</v>
      </c>
      <c r="G1323" s="47">
        <v>516</v>
      </c>
      <c r="H1323" s="49">
        <v>0</v>
      </c>
    </row>
    <row r="1324" spans="1:8" x14ac:dyDescent="0.35">
      <c r="A1324" s="143" t="s">
        <v>891</v>
      </c>
      <c r="B1324" s="1">
        <v>44154</v>
      </c>
      <c r="C1324" s="47">
        <v>130</v>
      </c>
      <c r="D1324" s="47">
        <v>1314</v>
      </c>
      <c r="E1324" s="48">
        <v>0</v>
      </c>
      <c r="F1324" s="47">
        <v>129</v>
      </c>
      <c r="G1324" s="47">
        <v>494</v>
      </c>
      <c r="H1324" s="49">
        <v>0</v>
      </c>
    </row>
    <row r="1325" spans="1:8" x14ac:dyDescent="0.35">
      <c r="A1325" s="143" t="s">
        <v>892</v>
      </c>
      <c r="B1325" s="1">
        <v>44154</v>
      </c>
      <c r="C1325" s="47">
        <v>85</v>
      </c>
      <c r="D1325" s="47">
        <v>861</v>
      </c>
      <c r="E1325" s="48">
        <v>0</v>
      </c>
      <c r="F1325" s="47">
        <v>89</v>
      </c>
      <c r="G1325" s="47">
        <v>299</v>
      </c>
      <c r="H1325" s="49">
        <v>0</v>
      </c>
    </row>
    <row r="1326" spans="1:8" x14ac:dyDescent="0.35">
      <c r="A1326" s="143" t="s">
        <v>893</v>
      </c>
      <c r="B1326" s="1">
        <v>44154</v>
      </c>
      <c r="C1326" s="47">
        <v>84</v>
      </c>
      <c r="D1326" s="47">
        <v>952</v>
      </c>
      <c r="E1326" s="48">
        <v>0</v>
      </c>
      <c r="F1326" s="47">
        <v>202</v>
      </c>
      <c r="G1326" s="47">
        <v>629</v>
      </c>
      <c r="H1326" s="49">
        <v>0</v>
      </c>
    </row>
    <row r="1327" spans="1:8" x14ac:dyDescent="0.35">
      <c r="A1327" s="143" t="s">
        <v>894</v>
      </c>
      <c r="B1327" s="1">
        <v>44154</v>
      </c>
      <c r="C1327" s="47">
        <v>154</v>
      </c>
      <c r="D1327" s="47">
        <v>874</v>
      </c>
      <c r="E1327" s="48">
        <v>0</v>
      </c>
      <c r="F1327" s="47">
        <v>135</v>
      </c>
      <c r="G1327" s="47">
        <v>319</v>
      </c>
      <c r="H1327" s="49">
        <v>0</v>
      </c>
    </row>
    <row r="1328" spans="1:8" x14ac:dyDescent="0.35">
      <c r="A1328" s="143" t="s">
        <v>888</v>
      </c>
      <c r="B1328" s="1">
        <v>44155</v>
      </c>
      <c r="C1328" s="47">
        <v>415</v>
      </c>
      <c r="D1328" s="47">
        <v>2598</v>
      </c>
      <c r="E1328" s="48">
        <v>0</v>
      </c>
      <c r="F1328" s="47">
        <v>264</v>
      </c>
      <c r="G1328" s="47">
        <v>743</v>
      </c>
      <c r="H1328" s="49">
        <v>0</v>
      </c>
    </row>
    <row r="1329" spans="1:8" x14ac:dyDescent="0.35">
      <c r="A1329" s="143" t="s">
        <v>890</v>
      </c>
      <c r="B1329" s="1">
        <v>44155</v>
      </c>
      <c r="C1329" s="47">
        <v>142</v>
      </c>
      <c r="D1329" s="47">
        <v>1290</v>
      </c>
      <c r="E1329" s="48">
        <v>0</v>
      </c>
      <c r="F1329" s="47">
        <v>115</v>
      </c>
      <c r="G1329" s="47">
        <v>559</v>
      </c>
      <c r="H1329" s="49">
        <v>0</v>
      </c>
    </row>
    <row r="1330" spans="1:8" x14ac:dyDescent="0.35">
      <c r="A1330" s="143" t="s">
        <v>891</v>
      </c>
      <c r="B1330" s="1">
        <v>44155</v>
      </c>
      <c r="C1330" s="47">
        <v>137</v>
      </c>
      <c r="D1330" s="47">
        <v>1299</v>
      </c>
      <c r="E1330" s="48">
        <v>0</v>
      </c>
      <c r="F1330" s="47">
        <v>122</v>
      </c>
      <c r="G1330" s="47">
        <v>509</v>
      </c>
      <c r="H1330" s="49">
        <v>0</v>
      </c>
    </row>
    <row r="1331" spans="1:8" x14ac:dyDescent="0.35">
      <c r="A1331" s="143" t="s">
        <v>892</v>
      </c>
      <c r="B1331" s="1">
        <v>44155</v>
      </c>
      <c r="C1331" s="47">
        <v>87</v>
      </c>
      <c r="D1331" s="47">
        <v>827</v>
      </c>
      <c r="E1331" s="48">
        <v>0</v>
      </c>
      <c r="F1331" s="47">
        <v>84</v>
      </c>
      <c r="G1331" s="47">
        <v>323</v>
      </c>
      <c r="H1331" s="49">
        <v>0</v>
      </c>
    </row>
    <row r="1332" spans="1:8" x14ac:dyDescent="0.35">
      <c r="A1332" s="143" t="s">
        <v>893</v>
      </c>
      <c r="B1332" s="1">
        <v>44155</v>
      </c>
      <c r="C1332" s="47">
        <v>82</v>
      </c>
      <c r="D1332" s="47">
        <v>947</v>
      </c>
      <c r="E1332" s="48">
        <v>0</v>
      </c>
      <c r="F1332" s="47">
        <v>204</v>
      </c>
      <c r="G1332" s="47">
        <v>635</v>
      </c>
      <c r="H1332" s="49">
        <v>0</v>
      </c>
    </row>
    <row r="1333" spans="1:8" x14ac:dyDescent="0.35">
      <c r="A1333" s="143" t="s">
        <v>894</v>
      </c>
      <c r="B1333" s="1">
        <v>44155</v>
      </c>
      <c r="C1333" s="47">
        <v>157</v>
      </c>
      <c r="D1333" s="47">
        <v>857</v>
      </c>
      <c r="E1333" s="48">
        <v>0</v>
      </c>
      <c r="F1333" s="47">
        <v>132</v>
      </c>
      <c r="G1333" s="47">
        <v>336</v>
      </c>
      <c r="H1333" s="49">
        <v>0</v>
      </c>
    </row>
    <row r="1334" spans="1:8" x14ac:dyDescent="0.35">
      <c r="A1334" s="143" t="s">
        <v>888</v>
      </c>
      <c r="B1334" s="1">
        <v>44156</v>
      </c>
      <c r="C1334" s="47">
        <v>408</v>
      </c>
      <c r="D1334" s="47">
        <v>2549</v>
      </c>
      <c r="E1334" s="48">
        <v>0</v>
      </c>
      <c r="F1334" s="47">
        <v>271</v>
      </c>
      <c r="G1334" s="47">
        <v>792</v>
      </c>
      <c r="H1334" s="49">
        <v>0</v>
      </c>
    </row>
    <row r="1335" spans="1:8" x14ac:dyDescent="0.35">
      <c r="A1335" s="143" t="s">
        <v>890</v>
      </c>
      <c r="B1335" s="1">
        <v>44156</v>
      </c>
      <c r="C1335" s="47">
        <v>147</v>
      </c>
      <c r="D1335" s="47">
        <v>1233</v>
      </c>
      <c r="E1335" s="48">
        <v>0</v>
      </c>
      <c r="F1335" s="47">
        <v>110</v>
      </c>
      <c r="G1335" s="47">
        <v>616</v>
      </c>
      <c r="H1335" s="49">
        <v>0</v>
      </c>
    </row>
    <row r="1336" spans="1:8" x14ac:dyDescent="0.35">
      <c r="A1336" s="143" t="s">
        <v>891</v>
      </c>
      <c r="B1336" s="1">
        <v>44156</v>
      </c>
      <c r="C1336" s="47">
        <v>131</v>
      </c>
      <c r="D1336" s="47">
        <v>1225</v>
      </c>
      <c r="E1336" s="48">
        <v>0</v>
      </c>
      <c r="F1336" s="47">
        <v>128</v>
      </c>
      <c r="G1336" s="47">
        <v>583</v>
      </c>
      <c r="H1336" s="49">
        <v>0</v>
      </c>
    </row>
    <row r="1337" spans="1:8" x14ac:dyDescent="0.35">
      <c r="A1337" s="143" t="s">
        <v>892</v>
      </c>
      <c r="B1337" s="1">
        <v>44156</v>
      </c>
      <c r="C1337" s="47">
        <v>79</v>
      </c>
      <c r="D1337" s="47">
        <v>812</v>
      </c>
      <c r="E1337" s="48">
        <v>0</v>
      </c>
      <c r="F1337" s="47">
        <v>86</v>
      </c>
      <c r="G1337" s="47">
        <v>331</v>
      </c>
      <c r="H1337" s="49">
        <v>0</v>
      </c>
    </row>
    <row r="1338" spans="1:8" x14ac:dyDescent="0.35">
      <c r="A1338" s="143" t="s">
        <v>893</v>
      </c>
      <c r="B1338" s="1">
        <v>44156</v>
      </c>
      <c r="C1338" s="47">
        <v>83</v>
      </c>
      <c r="D1338" s="47">
        <v>915</v>
      </c>
      <c r="E1338" s="48">
        <v>0</v>
      </c>
      <c r="F1338" s="47">
        <v>203</v>
      </c>
      <c r="G1338" s="47">
        <v>667</v>
      </c>
      <c r="H1338" s="49">
        <v>0</v>
      </c>
    </row>
    <row r="1339" spans="1:8" x14ac:dyDescent="0.35">
      <c r="A1339" s="143" t="s">
        <v>894</v>
      </c>
      <c r="B1339" s="1">
        <v>44156</v>
      </c>
      <c r="C1339" s="47">
        <v>157</v>
      </c>
      <c r="D1339" s="47">
        <v>819</v>
      </c>
      <c r="E1339" s="48">
        <v>0</v>
      </c>
      <c r="F1339" s="47">
        <v>132</v>
      </c>
      <c r="G1339" s="47">
        <v>374</v>
      </c>
      <c r="H1339" s="49">
        <v>0</v>
      </c>
    </row>
    <row r="1340" spans="1:8" x14ac:dyDescent="0.35">
      <c r="A1340" s="143" t="s">
        <v>888</v>
      </c>
      <c r="B1340" s="1">
        <v>44157</v>
      </c>
      <c r="C1340" s="47">
        <v>386</v>
      </c>
      <c r="D1340" s="47">
        <v>2440</v>
      </c>
      <c r="E1340" s="48">
        <v>0</v>
      </c>
      <c r="F1340" s="47">
        <v>293</v>
      </c>
      <c r="G1340" s="47">
        <v>901</v>
      </c>
      <c r="H1340" s="49">
        <v>0</v>
      </c>
    </row>
    <row r="1341" spans="1:8" x14ac:dyDescent="0.35">
      <c r="A1341" s="143" t="s">
        <v>890</v>
      </c>
      <c r="B1341" s="1">
        <v>44157</v>
      </c>
      <c r="C1341" s="47">
        <v>149</v>
      </c>
      <c r="D1341" s="47">
        <v>1229</v>
      </c>
      <c r="E1341" s="48">
        <v>0</v>
      </c>
      <c r="F1341" s="47">
        <v>108</v>
      </c>
      <c r="G1341" s="47">
        <v>620</v>
      </c>
      <c r="H1341" s="49">
        <v>0</v>
      </c>
    </row>
    <row r="1342" spans="1:8" x14ac:dyDescent="0.35">
      <c r="A1342" s="143" t="s">
        <v>891</v>
      </c>
      <c r="B1342" s="1">
        <v>44157</v>
      </c>
      <c r="C1342" s="47">
        <v>131</v>
      </c>
      <c r="D1342" s="47">
        <v>1235</v>
      </c>
      <c r="E1342" s="48">
        <v>0</v>
      </c>
      <c r="F1342" s="47">
        <v>128</v>
      </c>
      <c r="G1342" s="47">
        <v>573</v>
      </c>
      <c r="H1342" s="49">
        <v>0</v>
      </c>
    </row>
    <row r="1343" spans="1:8" x14ac:dyDescent="0.35">
      <c r="A1343" s="143" t="s">
        <v>892</v>
      </c>
      <c r="B1343" s="1">
        <v>44157</v>
      </c>
      <c r="C1343" s="47">
        <v>74</v>
      </c>
      <c r="D1343" s="47">
        <v>733</v>
      </c>
      <c r="E1343" s="48">
        <v>0</v>
      </c>
      <c r="F1343" s="47">
        <v>91</v>
      </c>
      <c r="G1343" s="47">
        <v>421</v>
      </c>
      <c r="H1343" s="49">
        <v>0</v>
      </c>
    </row>
    <row r="1344" spans="1:8" x14ac:dyDescent="0.35">
      <c r="A1344" s="143" t="s">
        <v>893</v>
      </c>
      <c r="B1344" s="1">
        <v>44157</v>
      </c>
      <c r="C1344" s="47">
        <v>83</v>
      </c>
      <c r="D1344" s="47">
        <v>854</v>
      </c>
      <c r="E1344" s="48">
        <v>0</v>
      </c>
      <c r="F1344" s="47">
        <v>203</v>
      </c>
      <c r="G1344" s="47">
        <v>730</v>
      </c>
      <c r="H1344" s="49">
        <v>0</v>
      </c>
    </row>
    <row r="1345" spans="1:8" x14ac:dyDescent="0.35">
      <c r="A1345" s="143" t="s">
        <v>894</v>
      </c>
      <c r="B1345" s="1">
        <v>44157</v>
      </c>
      <c r="C1345" s="47">
        <v>147</v>
      </c>
      <c r="D1345" s="47">
        <v>799</v>
      </c>
      <c r="E1345" s="48">
        <v>0</v>
      </c>
      <c r="F1345" s="47">
        <v>142</v>
      </c>
      <c r="G1345" s="47">
        <v>394</v>
      </c>
      <c r="H1345" s="49">
        <v>0</v>
      </c>
    </row>
    <row r="1346" spans="1:8" x14ac:dyDescent="0.35">
      <c r="A1346" s="143" t="s">
        <v>888</v>
      </c>
      <c r="B1346" s="1">
        <v>44158</v>
      </c>
      <c r="C1346" s="47">
        <v>386</v>
      </c>
      <c r="D1346" s="47">
        <v>2445</v>
      </c>
      <c r="E1346" s="48">
        <v>0</v>
      </c>
      <c r="F1346" s="47">
        <v>293</v>
      </c>
      <c r="G1346" s="47">
        <v>896</v>
      </c>
      <c r="H1346" s="49">
        <v>0</v>
      </c>
    </row>
    <row r="1347" spans="1:8" x14ac:dyDescent="0.35">
      <c r="A1347" s="143" t="s">
        <v>890</v>
      </c>
      <c r="B1347" s="1">
        <v>44158</v>
      </c>
      <c r="C1347" s="47">
        <v>150</v>
      </c>
      <c r="D1347" s="47">
        <v>1254</v>
      </c>
      <c r="E1347" s="48">
        <v>0</v>
      </c>
      <c r="F1347" s="47">
        <v>107</v>
      </c>
      <c r="G1347" s="47">
        <v>595</v>
      </c>
      <c r="H1347" s="49">
        <v>0</v>
      </c>
    </row>
    <row r="1348" spans="1:8" x14ac:dyDescent="0.35">
      <c r="A1348" s="143" t="s">
        <v>891</v>
      </c>
      <c r="B1348" s="1">
        <v>44158</v>
      </c>
      <c r="C1348" s="47">
        <v>135</v>
      </c>
      <c r="D1348" s="47">
        <v>1190</v>
      </c>
      <c r="E1348" s="48">
        <v>0</v>
      </c>
      <c r="F1348" s="47">
        <v>124</v>
      </c>
      <c r="G1348" s="47">
        <v>618</v>
      </c>
      <c r="H1348" s="49">
        <v>0</v>
      </c>
    </row>
    <row r="1349" spans="1:8" x14ac:dyDescent="0.35">
      <c r="A1349" s="143" t="s">
        <v>892</v>
      </c>
      <c r="B1349" s="1">
        <v>44158</v>
      </c>
      <c r="C1349" s="47">
        <v>77</v>
      </c>
      <c r="D1349" s="47">
        <v>782</v>
      </c>
      <c r="E1349" s="48">
        <v>0</v>
      </c>
      <c r="F1349" s="47">
        <v>90</v>
      </c>
      <c r="G1349" s="47">
        <v>372</v>
      </c>
      <c r="H1349" s="49">
        <v>0</v>
      </c>
    </row>
    <row r="1350" spans="1:8" x14ac:dyDescent="0.35">
      <c r="A1350" s="143" t="s">
        <v>893</v>
      </c>
      <c r="B1350" s="1">
        <v>44158</v>
      </c>
      <c r="C1350" s="47">
        <v>84</v>
      </c>
      <c r="D1350" s="47">
        <v>890</v>
      </c>
      <c r="E1350" s="48">
        <v>0</v>
      </c>
      <c r="F1350" s="47">
        <v>202</v>
      </c>
      <c r="G1350" s="47">
        <v>694</v>
      </c>
      <c r="H1350" s="49">
        <v>0</v>
      </c>
    </row>
    <row r="1351" spans="1:8" x14ac:dyDescent="0.35">
      <c r="A1351" s="143" t="s">
        <v>894</v>
      </c>
      <c r="B1351" s="1">
        <v>44158</v>
      </c>
      <c r="C1351" s="47">
        <v>143</v>
      </c>
      <c r="D1351" s="47">
        <v>801</v>
      </c>
      <c r="E1351" s="48">
        <v>0</v>
      </c>
      <c r="F1351" s="47">
        <v>146</v>
      </c>
      <c r="G1351" s="47">
        <v>392</v>
      </c>
      <c r="H1351" s="49">
        <v>0</v>
      </c>
    </row>
    <row r="1352" spans="1:8" x14ac:dyDescent="0.35">
      <c r="A1352" s="143" t="s">
        <v>888</v>
      </c>
      <c r="B1352" s="1">
        <v>44159</v>
      </c>
      <c r="C1352" s="47">
        <v>415</v>
      </c>
      <c r="D1352" s="47">
        <v>2523</v>
      </c>
      <c r="E1352" s="48">
        <v>0</v>
      </c>
      <c r="F1352" s="47">
        <v>264</v>
      </c>
      <c r="G1352" s="47">
        <v>818</v>
      </c>
      <c r="H1352" s="49">
        <v>0</v>
      </c>
    </row>
    <row r="1353" spans="1:8" x14ac:dyDescent="0.35">
      <c r="A1353" s="143" t="s">
        <v>890</v>
      </c>
      <c r="B1353" s="1">
        <v>44159</v>
      </c>
      <c r="C1353" s="47">
        <v>143</v>
      </c>
      <c r="D1353" s="47">
        <v>1279</v>
      </c>
      <c r="E1353" s="48">
        <v>0</v>
      </c>
      <c r="F1353" s="47">
        <v>114</v>
      </c>
      <c r="G1353" s="47">
        <v>570</v>
      </c>
      <c r="H1353" s="49">
        <v>0</v>
      </c>
    </row>
    <row r="1354" spans="1:8" x14ac:dyDescent="0.35">
      <c r="A1354" s="143" t="s">
        <v>891</v>
      </c>
      <c r="B1354" s="1">
        <v>44159</v>
      </c>
      <c r="C1354" s="47">
        <v>135</v>
      </c>
      <c r="D1354" s="47">
        <v>1235</v>
      </c>
      <c r="E1354" s="48">
        <v>0</v>
      </c>
      <c r="F1354" s="47">
        <v>124</v>
      </c>
      <c r="G1354" s="47">
        <v>573</v>
      </c>
      <c r="H1354" s="49">
        <v>0</v>
      </c>
    </row>
    <row r="1355" spans="1:8" x14ac:dyDescent="0.35">
      <c r="A1355" s="143" t="s">
        <v>892</v>
      </c>
      <c r="B1355" s="1">
        <v>44159</v>
      </c>
      <c r="C1355" s="47">
        <v>78</v>
      </c>
      <c r="D1355" s="47">
        <v>830</v>
      </c>
      <c r="E1355" s="48">
        <v>0</v>
      </c>
      <c r="F1355" s="47">
        <v>86</v>
      </c>
      <c r="G1355" s="47">
        <v>333</v>
      </c>
      <c r="H1355" s="49">
        <v>0</v>
      </c>
    </row>
    <row r="1356" spans="1:8" x14ac:dyDescent="0.35">
      <c r="A1356" s="143" t="s">
        <v>893</v>
      </c>
      <c r="B1356" s="1">
        <v>44159</v>
      </c>
      <c r="C1356" s="47">
        <v>77</v>
      </c>
      <c r="D1356" s="47">
        <v>891</v>
      </c>
      <c r="E1356" s="48">
        <v>0</v>
      </c>
      <c r="F1356" s="47">
        <v>209</v>
      </c>
      <c r="G1356" s="47">
        <v>693</v>
      </c>
      <c r="H1356" s="49">
        <v>0</v>
      </c>
    </row>
    <row r="1357" spans="1:8" x14ac:dyDescent="0.35">
      <c r="A1357" s="143" t="s">
        <v>894</v>
      </c>
      <c r="B1357" s="1">
        <v>44159</v>
      </c>
      <c r="C1357" s="47">
        <v>150</v>
      </c>
      <c r="D1357" s="47">
        <v>829</v>
      </c>
      <c r="E1357" s="48">
        <v>0</v>
      </c>
      <c r="F1357" s="47">
        <v>139</v>
      </c>
      <c r="G1357" s="47">
        <v>364</v>
      </c>
      <c r="H1357" s="49">
        <v>0</v>
      </c>
    </row>
    <row r="1358" spans="1:8" x14ac:dyDescent="0.35">
      <c r="A1358" s="143" t="s">
        <v>888</v>
      </c>
      <c r="B1358" s="1">
        <v>44160</v>
      </c>
      <c r="C1358" s="47">
        <v>422</v>
      </c>
      <c r="D1358" s="47">
        <v>2505</v>
      </c>
      <c r="E1358" s="48">
        <v>0</v>
      </c>
      <c r="F1358" s="47">
        <v>257</v>
      </c>
      <c r="G1358" s="47">
        <v>836</v>
      </c>
      <c r="H1358" s="49">
        <v>0</v>
      </c>
    </row>
    <row r="1359" spans="1:8" x14ac:dyDescent="0.35">
      <c r="A1359" s="143" t="s">
        <v>890</v>
      </c>
      <c r="B1359" s="1">
        <v>44160</v>
      </c>
      <c r="C1359" s="47">
        <v>149</v>
      </c>
      <c r="D1359" s="47">
        <v>1276</v>
      </c>
      <c r="E1359" s="48">
        <v>0</v>
      </c>
      <c r="F1359" s="47">
        <v>108</v>
      </c>
      <c r="G1359" s="47">
        <v>573</v>
      </c>
      <c r="H1359" s="49">
        <v>0</v>
      </c>
    </row>
    <row r="1360" spans="1:8" x14ac:dyDescent="0.35">
      <c r="A1360" s="143" t="s">
        <v>891</v>
      </c>
      <c r="B1360" s="1">
        <v>44160</v>
      </c>
      <c r="C1360" s="47">
        <v>131</v>
      </c>
      <c r="D1360" s="47">
        <v>1252</v>
      </c>
      <c r="E1360" s="48">
        <v>0</v>
      </c>
      <c r="F1360" s="47">
        <v>128</v>
      </c>
      <c r="G1360" s="47">
        <v>556</v>
      </c>
      <c r="H1360" s="49">
        <v>0</v>
      </c>
    </row>
    <row r="1361" spans="1:8" x14ac:dyDescent="0.35">
      <c r="A1361" s="143" t="s">
        <v>892</v>
      </c>
      <c r="B1361" s="1">
        <v>44160</v>
      </c>
      <c r="C1361" s="47">
        <v>87</v>
      </c>
      <c r="D1361" s="47">
        <v>836</v>
      </c>
      <c r="E1361" s="48">
        <v>0</v>
      </c>
      <c r="F1361" s="47">
        <v>82</v>
      </c>
      <c r="G1361" s="47">
        <v>323</v>
      </c>
      <c r="H1361" s="49">
        <v>0</v>
      </c>
    </row>
    <row r="1362" spans="1:8" x14ac:dyDescent="0.35">
      <c r="A1362" s="143" t="s">
        <v>893</v>
      </c>
      <c r="B1362" s="1">
        <v>44160</v>
      </c>
      <c r="C1362" s="47">
        <v>81</v>
      </c>
      <c r="D1362" s="47">
        <v>936</v>
      </c>
      <c r="E1362" s="48">
        <v>0</v>
      </c>
      <c r="F1362" s="47">
        <v>205</v>
      </c>
      <c r="G1362" s="47">
        <v>647</v>
      </c>
      <c r="H1362" s="49">
        <v>0</v>
      </c>
    </row>
    <row r="1363" spans="1:8" x14ac:dyDescent="0.35">
      <c r="A1363" s="143" t="s">
        <v>894</v>
      </c>
      <c r="B1363" s="1">
        <v>44160</v>
      </c>
      <c r="C1363" s="47">
        <v>156</v>
      </c>
      <c r="D1363" s="47">
        <v>838</v>
      </c>
      <c r="E1363" s="48">
        <v>0</v>
      </c>
      <c r="F1363" s="47">
        <v>133</v>
      </c>
      <c r="G1363" s="47">
        <v>355</v>
      </c>
      <c r="H1363" s="49">
        <v>0</v>
      </c>
    </row>
    <row r="1364" spans="1:8" x14ac:dyDescent="0.35">
      <c r="A1364" s="143" t="s">
        <v>888</v>
      </c>
      <c r="B1364" s="1">
        <v>44161</v>
      </c>
      <c r="C1364" s="47">
        <v>401</v>
      </c>
      <c r="D1364" s="47">
        <v>2395</v>
      </c>
      <c r="E1364" s="48">
        <v>0</v>
      </c>
      <c r="F1364" s="47">
        <v>278</v>
      </c>
      <c r="G1364" s="47">
        <v>946</v>
      </c>
      <c r="H1364" s="49">
        <v>0</v>
      </c>
    </row>
    <row r="1365" spans="1:8" x14ac:dyDescent="0.35">
      <c r="A1365" s="143" t="s">
        <v>890</v>
      </c>
      <c r="B1365" s="1">
        <v>44161</v>
      </c>
      <c r="C1365" s="47">
        <v>139</v>
      </c>
      <c r="D1365" s="47">
        <v>1123</v>
      </c>
      <c r="E1365" s="48">
        <v>0</v>
      </c>
      <c r="F1365" s="47">
        <v>118</v>
      </c>
      <c r="G1365" s="47">
        <v>726</v>
      </c>
      <c r="H1365" s="49">
        <v>0</v>
      </c>
    </row>
    <row r="1366" spans="1:8" x14ac:dyDescent="0.35">
      <c r="A1366" s="143" t="s">
        <v>891</v>
      </c>
      <c r="B1366" s="1">
        <v>44161</v>
      </c>
      <c r="C1366" s="47">
        <v>135</v>
      </c>
      <c r="D1366" s="47">
        <v>1155</v>
      </c>
      <c r="E1366" s="48">
        <v>0</v>
      </c>
      <c r="F1366" s="47">
        <v>124</v>
      </c>
      <c r="G1366" s="47">
        <v>653</v>
      </c>
      <c r="H1366" s="49">
        <v>0</v>
      </c>
    </row>
    <row r="1367" spans="1:8" x14ac:dyDescent="0.35">
      <c r="A1367" s="143" t="s">
        <v>892</v>
      </c>
      <c r="B1367" s="1">
        <v>44161</v>
      </c>
      <c r="C1367" s="47">
        <v>87</v>
      </c>
      <c r="D1367" s="47">
        <v>783</v>
      </c>
      <c r="E1367" s="48">
        <v>0</v>
      </c>
      <c r="F1367" s="47">
        <v>80</v>
      </c>
      <c r="G1367" s="47">
        <v>370</v>
      </c>
      <c r="H1367" s="49">
        <v>0</v>
      </c>
    </row>
    <row r="1368" spans="1:8" x14ac:dyDescent="0.35">
      <c r="A1368" s="143" t="s">
        <v>893</v>
      </c>
      <c r="B1368" s="1">
        <v>44161</v>
      </c>
      <c r="C1368" s="47">
        <v>76</v>
      </c>
      <c r="D1368" s="47">
        <v>896</v>
      </c>
      <c r="E1368" s="48">
        <v>0</v>
      </c>
      <c r="F1368" s="47">
        <v>210</v>
      </c>
      <c r="G1368" s="47">
        <v>690</v>
      </c>
      <c r="H1368" s="49">
        <v>0</v>
      </c>
    </row>
    <row r="1369" spans="1:8" x14ac:dyDescent="0.35">
      <c r="A1369" s="143" t="s">
        <v>894</v>
      </c>
      <c r="B1369" s="1">
        <v>44161</v>
      </c>
      <c r="C1369" s="47">
        <v>138</v>
      </c>
      <c r="D1369" s="47">
        <v>786</v>
      </c>
      <c r="E1369" s="48">
        <v>0</v>
      </c>
      <c r="F1369" s="47">
        <v>151</v>
      </c>
      <c r="G1369" s="47">
        <v>407</v>
      </c>
      <c r="H1369" s="49">
        <v>0</v>
      </c>
    </row>
    <row r="1370" spans="1:8" x14ac:dyDescent="0.35">
      <c r="A1370" s="143" t="s">
        <v>888</v>
      </c>
      <c r="B1370" s="1">
        <v>44162</v>
      </c>
      <c r="C1370" s="47">
        <v>390</v>
      </c>
      <c r="D1370" s="47">
        <v>2349</v>
      </c>
      <c r="E1370" s="48">
        <v>0</v>
      </c>
      <c r="F1370" s="47">
        <v>289</v>
      </c>
      <c r="G1370" s="47">
        <v>992</v>
      </c>
      <c r="H1370" s="49">
        <v>0</v>
      </c>
    </row>
    <row r="1371" spans="1:8" x14ac:dyDescent="0.35">
      <c r="A1371" s="143" t="s">
        <v>890</v>
      </c>
      <c r="B1371" s="1">
        <v>44162</v>
      </c>
      <c r="C1371" s="47">
        <v>131</v>
      </c>
      <c r="D1371" s="47">
        <v>1100</v>
      </c>
      <c r="E1371" s="48">
        <v>0</v>
      </c>
      <c r="F1371" s="47">
        <v>126</v>
      </c>
      <c r="G1371" s="47">
        <v>749</v>
      </c>
      <c r="H1371" s="49">
        <v>0</v>
      </c>
    </row>
    <row r="1372" spans="1:8" x14ac:dyDescent="0.35">
      <c r="A1372" s="143" t="s">
        <v>891</v>
      </c>
      <c r="B1372" s="1">
        <v>44162</v>
      </c>
      <c r="C1372" s="47">
        <v>141</v>
      </c>
      <c r="D1372" s="47">
        <v>1161</v>
      </c>
      <c r="E1372" s="48">
        <v>0</v>
      </c>
      <c r="F1372" s="47">
        <v>118</v>
      </c>
      <c r="G1372" s="47">
        <v>647</v>
      </c>
      <c r="H1372" s="49">
        <v>0</v>
      </c>
    </row>
    <row r="1373" spans="1:8" x14ac:dyDescent="0.35">
      <c r="A1373" s="143" t="s">
        <v>892</v>
      </c>
      <c r="B1373" s="1">
        <v>44162</v>
      </c>
      <c r="C1373" s="47">
        <v>81</v>
      </c>
      <c r="D1373" s="47">
        <v>755</v>
      </c>
      <c r="E1373" s="48">
        <v>0</v>
      </c>
      <c r="F1373" s="47">
        <v>86</v>
      </c>
      <c r="G1373" s="47">
        <v>401</v>
      </c>
      <c r="H1373" s="49">
        <v>0</v>
      </c>
    </row>
    <row r="1374" spans="1:8" x14ac:dyDescent="0.35">
      <c r="A1374" s="143" t="s">
        <v>893</v>
      </c>
      <c r="B1374" s="1">
        <v>44162</v>
      </c>
      <c r="C1374" s="47">
        <v>78</v>
      </c>
      <c r="D1374" s="47">
        <v>868</v>
      </c>
      <c r="E1374" s="48">
        <v>0</v>
      </c>
      <c r="F1374" s="47">
        <v>208</v>
      </c>
      <c r="G1374" s="47">
        <v>715</v>
      </c>
      <c r="H1374" s="49">
        <v>0</v>
      </c>
    </row>
    <row r="1375" spans="1:8" x14ac:dyDescent="0.35">
      <c r="A1375" s="143" t="s">
        <v>894</v>
      </c>
      <c r="B1375" s="1">
        <v>44162</v>
      </c>
      <c r="C1375" s="47">
        <v>141</v>
      </c>
      <c r="D1375" s="47">
        <v>771</v>
      </c>
      <c r="E1375" s="48">
        <v>0</v>
      </c>
      <c r="F1375" s="47">
        <v>148</v>
      </c>
      <c r="G1375" s="47">
        <v>422</v>
      </c>
      <c r="H1375" s="49">
        <v>0</v>
      </c>
    </row>
    <row r="1376" spans="1:8" x14ac:dyDescent="0.35">
      <c r="A1376" s="143" t="s">
        <v>888</v>
      </c>
      <c r="B1376" s="1">
        <v>44163</v>
      </c>
      <c r="C1376" s="47">
        <v>389</v>
      </c>
      <c r="D1376" s="47">
        <v>2333</v>
      </c>
      <c r="E1376" s="48">
        <v>0</v>
      </c>
      <c r="F1376" s="47">
        <v>290</v>
      </c>
      <c r="G1376" s="47">
        <v>1008</v>
      </c>
      <c r="H1376" s="49">
        <v>0</v>
      </c>
    </row>
    <row r="1377" spans="1:8" x14ac:dyDescent="0.35">
      <c r="A1377" s="143" t="s">
        <v>890</v>
      </c>
      <c r="B1377" s="1">
        <v>44163</v>
      </c>
      <c r="C1377" s="47">
        <v>139</v>
      </c>
      <c r="D1377" s="47">
        <v>1130</v>
      </c>
      <c r="E1377" s="48">
        <v>0</v>
      </c>
      <c r="F1377" s="47">
        <v>118</v>
      </c>
      <c r="G1377" s="47">
        <v>719</v>
      </c>
      <c r="H1377" s="49">
        <v>0</v>
      </c>
    </row>
    <row r="1378" spans="1:8" x14ac:dyDescent="0.35">
      <c r="A1378" s="143" t="s">
        <v>891</v>
      </c>
      <c r="B1378" s="1">
        <v>44163</v>
      </c>
      <c r="C1378" s="47">
        <v>128</v>
      </c>
      <c r="D1378" s="47">
        <v>1144</v>
      </c>
      <c r="E1378" s="48">
        <v>0</v>
      </c>
      <c r="F1378" s="47">
        <v>131</v>
      </c>
      <c r="G1378" s="47">
        <v>664</v>
      </c>
      <c r="H1378" s="49">
        <v>0</v>
      </c>
    </row>
    <row r="1379" spans="1:8" x14ac:dyDescent="0.35">
      <c r="A1379" s="143" t="s">
        <v>892</v>
      </c>
      <c r="B1379" s="1">
        <v>44163</v>
      </c>
      <c r="C1379" s="47">
        <v>85</v>
      </c>
      <c r="D1379" s="47">
        <v>739</v>
      </c>
      <c r="E1379" s="48">
        <v>0</v>
      </c>
      <c r="F1379" s="47">
        <v>83</v>
      </c>
      <c r="G1379" s="47">
        <v>421</v>
      </c>
      <c r="H1379" s="49">
        <v>0</v>
      </c>
    </row>
    <row r="1380" spans="1:8" x14ac:dyDescent="0.35">
      <c r="A1380" s="143" t="s">
        <v>893</v>
      </c>
      <c r="B1380" s="1">
        <v>44163</v>
      </c>
      <c r="C1380" s="47">
        <v>74</v>
      </c>
      <c r="D1380" s="47">
        <v>878</v>
      </c>
      <c r="E1380" s="48">
        <v>0</v>
      </c>
      <c r="F1380" s="47">
        <v>212</v>
      </c>
      <c r="G1380" s="47">
        <v>706</v>
      </c>
      <c r="H1380" s="49">
        <v>0</v>
      </c>
    </row>
    <row r="1381" spans="1:8" x14ac:dyDescent="0.35">
      <c r="A1381" s="143" t="s">
        <v>894</v>
      </c>
      <c r="B1381" s="1">
        <v>44163</v>
      </c>
      <c r="C1381" s="47">
        <v>149</v>
      </c>
      <c r="D1381" s="47">
        <v>765</v>
      </c>
      <c r="E1381" s="48">
        <v>0</v>
      </c>
      <c r="F1381" s="47">
        <v>140</v>
      </c>
      <c r="G1381" s="47">
        <v>428</v>
      </c>
      <c r="H1381" s="49">
        <v>0</v>
      </c>
    </row>
    <row r="1382" spans="1:8" x14ac:dyDescent="0.35">
      <c r="A1382" s="143" t="s">
        <v>888</v>
      </c>
      <c r="B1382" s="1">
        <v>44164</v>
      </c>
      <c r="C1382" s="47">
        <v>388</v>
      </c>
      <c r="D1382" s="47">
        <v>2307</v>
      </c>
      <c r="E1382" s="48">
        <v>0</v>
      </c>
      <c r="F1382" s="47">
        <v>291</v>
      </c>
      <c r="G1382" s="47">
        <v>1034</v>
      </c>
      <c r="H1382" s="49">
        <v>0</v>
      </c>
    </row>
    <row r="1383" spans="1:8" x14ac:dyDescent="0.35">
      <c r="A1383" s="143" t="s">
        <v>890</v>
      </c>
      <c r="B1383" s="1">
        <v>44164</v>
      </c>
      <c r="C1383" s="47">
        <v>143</v>
      </c>
      <c r="D1383" s="47">
        <v>1170</v>
      </c>
      <c r="E1383" s="48">
        <v>0</v>
      </c>
      <c r="F1383" s="47">
        <v>114</v>
      </c>
      <c r="G1383" s="47">
        <v>679</v>
      </c>
      <c r="H1383" s="49">
        <v>0</v>
      </c>
    </row>
    <row r="1384" spans="1:8" x14ac:dyDescent="0.35">
      <c r="A1384" s="143" t="s">
        <v>891</v>
      </c>
      <c r="B1384" s="1">
        <v>44164</v>
      </c>
      <c r="C1384" s="47">
        <v>130</v>
      </c>
      <c r="D1384" s="47">
        <v>1201</v>
      </c>
      <c r="E1384" s="48">
        <v>0</v>
      </c>
      <c r="F1384" s="47">
        <v>129</v>
      </c>
      <c r="G1384" s="47">
        <v>607</v>
      </c>
      <c r="H1384" s="49">
        <v>0</v>
      </c>
    </row>
    <row r="1385" spans="1:8" x14ac:dyDescent="0.35">
      <c r="A1385" s="143" t="s">
        <v>892</v>
      </c>
      <c r="B1385" s="1">
        <v>44164</v>
      </c>
      <c r="C1385" s="47">
        <v>94</v>
      </c>
      <c r="D1385" s="47">
        <v>799</v>
      </c>
      <c r="E1385" s="48">
        <v>0</v>
      </c>
      <c r="F1385" s="47">
        <v>72</v>
      </c>
      <c r="G1385" s="47">
        <v>343</v>
      </c>
      <c r="H1385" s="49">
        <v>0</v>
      </c>
    </row>
    <row r="1386" spans="1:8" x14ac:dyDescent="0.35">
      <c r="A1386" s="143" t="s">
        <v>893</v>
      </c>
      <c r="B1386" s="1">
        <v>44164</v>
      </c>
      <c r="C1386" s="47">
        <v>71</v>
      </c>
      <c r="D1386" s="47">
        <v>899</v>
      </c>
      <c r="E1386" s="48">
        <v>0</v>
      </c>
      <c r="F1386" s="47">
        <v>215</v>
      </c>
      <c r="G1386" s="47">
        <v>686</v>
      </c>
      <c r="H1386" s="49">
        <v>0</v>
      </c>
    </row>
    <row r="1387" spans="1:8" x14ac:dyDescent="0.35">
      <c r="A1387" s="143" t="s">
        <v>894</v>
      </c>
      <c r="B1387" s="1">
        <v>44164</v>
      </c>
      <c r="C1387" s="47">
        <v>144</v>
      </c>
      <c r="D1387" s="47">
        <v>779</v>
      </c>
      <c r="E1387" s="48">
        <v>0</v>
      </c>
      <c r="F1387" s="47">
        <v>145</v>
      </c>
      <c r="G1387" s="47">
        <v>391</v>
      </c>
      <c r="H1387" s="49">
        <v>0</v>
      </c>
    </row>
    <row r="1388" spans="1:8" x14ac:dyDescent="0.35">
      <c r="A1388" s="143" t="s">
        <v>888</v>
      </c>
      <c r="B1388" s="1">
        <v>44165</v>
      </c>
      <c r="C1388" s="47">
        <v>374</v>
      </c>
      <c r="D1388" s="47">
        <v>2359</v>
      </c>
      <c r="E1388" s="48">
        <v>0</v>
      </c>
      <c r="F1388" s="47">
        <v>305</v>
      </c>
      <c r="G1388" s="47">
        <v>982</v>
      </c>
      <c r="H1388" s="49">
        <v>0</v>
      </c>
    </row>
    <row r="1389" spans="1:8" x14ac:dyDescent="0.35">
      <c r="A1389" s="143" t="s">
        <v>890</v>
      </c>
      <c r="B1389" s="1">
        <v>44165</v>
      </c>
      <c r="C1389" s="47">
        <v>137</v>
      </c>
      <c r="D1389" s="47">
        <v>1218</v>
      </c>
      <c r="E1389" s="48">
        <v>0</v>
      </c>
      <c r="F1389" s="47">
        <v>120</v>
      </c>
      <c r="G1389" s="47">
        <v>631</v>
      </c>
      <c r="H1389" s="49">
        <v>0</v>
      </c>
    </row>
    <row r="1390" spans="1:8" x14ac:dyDescent="0.35">
      <c r="A1390" s="143" t="s">
        <v>891</v>
      </c>
      <c r="B1390" s="1">
        <v>44165</v>
      </c>
      <c r="C1390" s="47">
        <v>129</v>
      </c>
      <c r="D1390" s="47">
        <v>1243</v>
      </c>
      <c r="E1390" s="48">
        <v>0</v>
      </c>
      <c r="F1390" s="47">
        <v>130</v>
      </c>
      <c r="G1390" s="47">
        <v>574</v>
      </c>
      <c r="H1390" s="49">
        <v>0</v>
      </c>
    </row>
    <row r="1391" spans="1:8" x14ac:dyDescent="0.35">
      <c r="A1391" s="143" t="s">
        <v>892</v>
      </c>
      <c r="B1391" s="1">
        <v>44165</v>
      </c>
      <c r="C1391" s="47">
        <v>93</v>
      </c>
      <c r="D1391" s="47">
        <v>832</v>
      </c>
      <c r="E1391" s="48">
        <v>0</v>
      </c>
      <c r="F1391" s="47">
        <v>39</v>
      </c>
      <c r="G1391" s="47">
        <v>256</v>
      </c>
      <c r="H1391" s="49">
        <v>0</v>
      </c>
    </row>
    <row r="1392" spans="1:8" x14ac:dyDescent="0.35">
      <c r="A1392" s="143" t="s">
        <v>893</v>
      </c>
      <c r="B1392" s="1">
        <v>44165</v>
      </c>
      <c r="C1392" s="47">
        <v>76</v>
      </c>
      <c r="D1392" s="47">
        <v>935</v>
      </c>
      <c r="E1392" s="48">
        <v>0</v>
      </c>
      <c r="F1392" s="47">
        <v>210</v>
      </c>
      <c r="G1392" s="47">
        <v>652</v>
      </c>
      <c r="H1392" s="49">
        <v>0</v>
      </c>
    </row>
    <row r="1393" spans="1:8" x14ac:dyDescent="0.35">
      <c r="A1393" s="143" t="s">
        <v>894</v>
      </c>
      <c r="B1393" s="1">
        <v>44165</v>
      </c>
      <c r="C1393" s="47">
        <v>153</v>
      </c>
      <c r="D1393" s="47">
        <v>768</v>
      </c>
      <c r="E1393" s="48">
        <v>0</v>
      </c>
      <c r="F1393" s="47">
        <v>136</v>
      </c>
      <c r="G1393" s="47">
        <v>402</v>
      </c>
      <c r="H1393" s="49">
        <v>0</v>
      </c>
    </row>
    <row r="1394" spans="1:8" x14ac:dyDescent="0.35">
      <c r="A1394" s="143" t="s">
        <v>888</v>
      </c>
      <c r="B1394" s="1">
        <v>44166</v>
      </c>
      <c r="C1394" s="47">
        <v>415</v>
      </c>
      <c r="D1394" s="47">
        <v>2551</v>
      </c>
      <c r="E1394" s="48">
        <v>0</v>
      </c>
      <c r="F1394" s="47">
        <v>264</v>
      </c>
      <c r="G1394" s="47">
        <v>790</v>
      </c>
      <c r="H1394" s="49">
        <v>0</v>
      </c>
    </row>
    <row r="1395" spans="1:8" x14ac:dyDescent="0.35">
      <c r="A1395" s="143" t="s">
        <v>890</v>
      </c>
      <c r="B1395" s="1">
        <v>44166</v>
      </c>
      <c r="C1395" s="47">
        <v>143</v>
      </c>
      <c r="D1395" s="47">
        <v>1297</v>
      </c>
      <c r="E1395" s="48">
        <v>0</v>
      </c>
      <c r="F1395" s="47">
        <v>114</v>
      </c>
      <c r="G1395" s="47">
        <v>552</v>
      </c>
      <c r="H1395" s="49">
        <v>0</v>
      </c>
    </row>
    <row r="1396" spans="1:8" x14ac:dyDescent="0.35">
      <c r="A1396" s="143" t="s">
        <v>891</v>
      </c>
      <c r="B1396" s="1">
        <v>44166</v>
      </c>
      <c r="C1396" s="47">
        <v>133</v>
      </c>
      <c r="D1396" s="47">
        <v>1300</v>
      </c>
      <c r="E1396" s="48">
        <v>0</v>
      </c>
      <c r="F1396" s="47">
        <v>126</v>
      </c>
      <c r="G1396" s="47">
        <v>517</v>
      </c>
      <c r="H1396" s="49">
        <v>0</v>
      </c>
    </row>
    <row r="1397" spans="1:8" x14ac:dyDescent="0.35">
      <c r="A1397" s="143" t="s">
        <v>892</v>
      </c>
      <c r="B1397" s="1">
        <v>44166</v>
      </c>
      <c r="C1397" s="47">
        <v>89</v>
      </c>
      <c r="D1397" s="47">
        <v>885</v>
      </c>
      <c r="E1397" s="48">
        <v>0</v>
      </c>
      <c r="F1397" s="47">
        <v>41</v>
      </c>
      <c r="G1397" s="47">
        <v>211</v>
      </c>
      <c r="H1397" s="49">
        <v>0</v>
      </c>
    </row>
    <row r="1398" spans="1:8" x14ac:dyDescent="0.35">
      <c r="A1398" s="143" t="s">
        <v>893</v>
      </c>
      <c r="B1398" s="1">
        <v>44166</v>
      </c>
      <c r="C1398" s="47">
        <v>86</v>
      </c>
      <c r="D1398" s="47">
        <v>951</v>
      </c>
      <c r="E1398" s="48">
        <v>0</v>
      </c>
      <c r="F1398" s="47">
        <v>200</v>
      </c>
      <c r="G1398" s="47">
        <v>637</v>
      </c>
      <c r="H1398" s="49">
        <v>0</v>
      </c>
    </row>
    <row r="1399" spans="1:8" x14ac:dyDescent="0.35">
      <c r="A1399" s="143" t="s">
        <v>894</v>
      </c>
      <c r="B1399" s="1">
        <v>44166</v>
      </c>
      <c r="C1399" s="47">
        <v>158</v>
      </c>
      <c r="D1399" s="47">
        <v>856</v>
      </c>
      <c r="E1399" s="48">
        <v>0</v>
      </c>
      <c r="F1399" s="47">
        <v>131</v>
      </c>
      <c r="G1399" s="47">
        <v>314</v>
      </c>
      <c r="H1399" s="49">
        <v>0</v>
      </c>
    </row>
    <row r="1400" spans="1:8" x14ac:dyDescent="0.35">
      <c r="A1400" s="143" t="s">
        <v>888</v>
      </c>
      <c r="B1400" s="1">
        <v>44167</v>
      </c>
      <c r="C1400" s="47">
        <v>435</v>
      </c>
      <c r="D1400" s="47">
        <v>2623</v>
      </c>
      <c r="E1400" s="48">
        <v>0</v>
      </c>
      <c r="F1400" s="47">
        <v>244</v>
      </c>
      <c r="G1400" s="47">
        <v>718</v>
      </c>
      <c r="H1400" s="49">
        <v>0</v>
      </c>
    </row>
    <row r="1401" spans="1:8" x14ac:dyDescent="0.35">
      <c r="A1401" s="143" t="s">
        <v>890</v>
      </c>
      <c r="B1401" s="1">
        <v>44167</v>
      </c>
      <c r="C1401" s="47">
        <v>154</v>
      </c>
      <c r="D1401" s="47">
        <v>1327</v>
      </c>
      <c r="E1401" s="48">
        <v>0</v>
      </c>
      <c r="F1401" s="47">
        <v>103</v>
      </c>
      <c r="G1401" s="47">
        <v>522</v>
      </c>
      <c r="H1401" s="49">
        <v>0</v>
      </c>
    </row>
    <row r="1402" spans="1:8" x14ac:dyDescent="0.35">
      <c r="A1402" s="143" t="s">
        <v>891</v>
      </c>
      <c r="B1402" s="1">
        <v>44167</v>
      </c>
      <c r="C1402" s="47">
        <v>132</v>
      </c>
      <c r="D1402" s="47">
        <v>1331</v>
      </c>
      <c r="E1402" s="48">
        <v>0</v>
      </c>
      <c r="F1402" s="47">
        <v>116</v>
      </c>
      <c r="G1402" s="47">
        <v>336</v>
      </c>
      <c r="H1402" s="49">
        <v>0</v>
      </c>
    </row>
    <row r="1403" spans="1:8" x14ac:dyDescent="0.35">
      <c r="A1403" s="143" t="s">
        <v>892</v>
      </c>
      <c r="B1403" s="1">
        <v>44167</v>
      </c>
      <c r="C1403" s="47">
        <v>88</v>
      </c>
      <c r="D1403" s="47">
        <v>883</v>
      </c>
      <c r="E1403" s="48">
        <v>0</v>
      </c>
      <c r="F1403" s="47">
        <v>40</v>
      </c>
      <c r="G1403" s="47">
        <v>217</v>
      </c>
      <c r="H1403" s="49">
        <v>0</v>
      </c>
    </row>
    <row r="1404" spans="1:8" x14ac:dyDescent="0.35">
      <c r="A1404" s="143" t="s">
        <v>893</v>
      </c>
      <c r="B1404" s="1">
        <v>44167</v>
      </c>
      <c r="C1404" s="47">
        <v>87</v>
      </c>
      <c r="D1404" s="47">
        <v>974</v>
      </c>
      <c r="E1404" s="48">
        <v>0</v>
      </c>
      <c r="F1404" s="47">
        <v>199</v>
      </c>
      <c r="G1404" s="47">
        <v>614</v>
      </c>
      <c r="H1404" s="49">
        <v>0</v>
      </c>
    </row>
    <row r="1405" spans="1:8" x14ac:dyDescent="0.35">
      <c r="A1405" s="143" t="s">
        <v>894</v>
      </c>
      <c r="B1405" s="1">
        <v>44167</v>
      </c>
      <c r="C1405" s="47">
        <v>152</v>
      </c>
      <c r="D1405" s="47">
        <v>867</v>
      </c>
      <c r="E1405" s="48">
        <v>0</v>
      </c>
      <c r="F1405" s="47">
        <v>112</v>
      </c>
      <c r="G1405" s="47">
        <v>287</v>
      </c>
      <c r="H1405" s="49">
        <v>0</v>
      </c>
    </row>
    <row r="1406" spans="1:8" x14ac:dyDescent="0.35">
      <c r="A1406" s="143" t="s">
        <v>888</v>
      </c>
      <c r="B1406" s="1">
        <v>44168</v>
      </c>
      <c r="C1406" s="47">
        <v>445</v>
      </c>
      <c r="D1406" s="47">
        <v>2629</v>
      </c>
      <c r="E1406" s="48">
        <v>0</v>
      </c>
      <c r="F1406" s="47">
        <v>229</v>
      </c>
      <c r="G1406" s="47">
        <v>678</v>
      </c>
      <c r="H1406" s="49">
        <v>0</v>
      </c>
    </row>
    <row r="1407" spans="1:8" x14ac:dyDescent="0.35">
      <c r="A1407" s="143" t="s">
        <v>890</v>
      </c>
      <c r="B1407" s="1">
        <v>44168</v>
      </c>
      <c r="C1407" s="47">
        <v>153</v>
      </c>
      <c r="D1407" s="47">
        <v>1370</v>
      </c>
      <c r="E1407" s="48">
        <v>0</v>
      </c>
      <c r="F1407" s="47">
        <v>99</v>
      </c>
      <c r="G1407" s="47">
        <v>479</v>
      </c>
      <c r="H1407" s="49">
        <v>0</v>
      </c>
    </row>
    <row r="1408" spans="1:8" x14ac:dyDescent="0.35">
      <c r="A1408" s="143" t="s">
        <v>891</v>
      </c>
      <c r="B1408" s="1">
        <v>44168</v>
      </c>
      <c r="C1408" s="47">
        <v>133</v>
      </c>
      <c r="D1408" s="47">
        <v>1293</v>
      </c>
      <c r="E1408" s="48">
        <v>0</v>
      </c>
      <c r="F1408" s="47">
        <v>116</v>
      </c>
      <c r="G1408" s="47">
        <v>346</v>
      </c>
      <c r="H1408" s="49">
        <v>0</v>
      </c>
    </row>
    <row r="1409" spans="1:8" x14ac:dyDescent="0.35">
      <c r="A1409" s="143" t="s">
        <v>892</v>
      </c>
      <c r="B1409" s="1">
        <v>44168</v>
      </c>
      <c r="C1409" s="47">
        <v>86</v>
      </c>
      <c r="D1409" s="47">
        <v>898</v>
      </c>
      <c r="E1409" s="48">
        <v>0</v>
      </c>
      <c r="F1409" s="47">
        <v>44</v>
      </c>
      <c r="G1409" s="47">
        <v>223</v>
      </c>
      <c r="H1409" s="49">
        <v>0</v>
      </c>
    </row>
    <row r="1410" spans="1:8" x14ac:dyDescent="0.35">
      <c r="A1410" s="143" t="s">
        <v>893</v>
      </c>
      <c r="B1410" s="1">
        <v>44168</v>
      </c>
      <c r="C1410" s="47">
        <v>82</v>
      </c>
      <c r="D1410" s="47">
        <v>989</v>
      </c>
      <c r="E1410" s="48">
        <v>0</v>
      </c>
      <c r="F1410" s="47">
        <v>85</v>
      </c>
      <c r="G1410" s="47">
        <v>203</v>
      </c>
      <c r="H1410" s="49">
        <v>0</v>
      </c>
    </row>
    <row r="1411" spans="1:8" x14ac:dyDescent="0.35">
      <c r="A1411" s="143" t="s">
        <v>894</v>
      </c>
      <c r="B1411" s="1">
        <v>44168</v>
      </c>
      <c r="C1411" s="47">
        <v>147</v>
      </c>
      <c r="D1411" s="47">
        <v>892</v>
      </c>
      <c r="E1411" s="48">
        <v>0</v>
      </c>
      <c r="F1411" s="47">
        <v>113</v>
      </c>
      <c r="G1411" s="47">
        <v>227</v>
      </c>
      <c r="H1411" s="49">
        <v>0</v>
      </c>
    </row>
    <row r="1412" spans="1:8" x14ac:dyDescent="0.35">
      <c r="A1412" s="143" t="s">
        <v>888</v>
      </c>
      <c r="B1412" s="1">
        <v>44169</v>
      </c>
      <c r="C1412" s="47">
        <v>436</v>
      </c>
      <c r="D1412" s="47">
        <v>2612</v>
      </c>
      <c r="E1412" s="48">
        <v>0</v>
      </c>
      <c r="F1412" s="47">
        <v>238</v>
      </c>
      <c r="G1412" s="47">
        <v>695</v>
      </c>
      <c r="H1412" s="49">
        <v>0</v>
      </c>
    </row>
    <row r="1413" spans="1:8" x14ac:dyDescent="0.35">
      <c r="A1413" s="143" t="s">
        <v>890</v>
      </c>
      <c r="B1413" s="1">
        <v>44169</v>
      </c>
      <c r="C1413" s="47">
        <v>147</v>
      </c>
      <c r="D1413" s="47">
        <v>1305</v>
      </c>
      <c r="E1413" s="48">
        <v>0</v>
      </c>
      <c r="F1413" s="47">
        <v>99</v>
      </c>
      <c r="G1413" s="47">
        <v>534</v>
      </c>
      <c r="H1413" s="49">
        <v>0</v>
      </c>
    </row>
    <row r="1414" spans="1:8" x14ac:dyDescent="0.35">
      <c r="A1414" s="143" t="s">
        <v>891</v>
      </c>
      <c r="B1414" s="1">
        <v>44169</v>
      </c>
      <c r="C1414" s="47">
        <v>133</v>
      </c>
      <c r="D1414" s="47">
        <v>1275</v>
      </c>
      <c r="E1414" s="48">
        <v>0</v>
      </c>
      <c r="F1414" s="47">
        <v>114</v>
      </c>
      <c r="G1414" s="47">
        <v>352</v>
      </c>
      <c r="H1414" s="49">
        <v>0</v>
      </c>
    </row>
    <row r="1415" spans="1:8" x14ac:dyDescent="0.35">
      <c r="A1415" s="143" t="s">
        <v>892</v>
      </c>
      <c r="B1415" s="1">
        <v>44169</v>
      </c>
      <c r="C1415" s="47">
        <v>92</v>
      </c>
      <c r="D1415" s="47">
        <v>932</v>
      </c>
      <c r="E1415" s="48">
        <v>0</v>
      </c>
      <c r="F1415" s="47">
        <v>41</v>
      </c>
      <c r="G1415" s="47">
        <v>180</v>
      </c>
      <c r="H1415" s="49">
        <v>0</v>
      </c>
    </row>
    <row r="1416" spans="1:8" x14ac:dyDescent="0.35">
      <c r="A1416" s="143" t="s">
        <v>893</v>
      </c>
      <c r="B1416" s="1">
        <v>44169</v>
      </c>
      <c r="C1416" s="47">
        <v>85</v>
      </c>
      <c r="D1416" s="47">
        <v>951</v>
      </c>
      <c r="E1416" s="48">
        <v>0</v>
      </c>
      <c r="F1416" s="47">
        <v>82</v>
      </c>
      <c r="G1416" s="47">
        <v>233</v>
      </c>
      <c r="H1416" s="49">
        <v>0</v>
      </c>
    </row>
    <row r="1417" spans="1:8" x14ac:dyDescent="0.35">
      <c r="A1417" s="143" t="s">
        <v>894</v>
      </c>
      <c r="B1417" s="1">
        <v>44169</v>
      </c>
      <c r="C1417" s="47">
        <v>157</v>
      </c>
      <c r="D1417" s="47">
        <v>836</v>
      </c>
      <c r="E1417" s="48">
        <v>0</v>
      </c>
      <c r="F1417" s="47">
        <v>103</v>
      </c>
      <c r="G1417" s="47">
        <v>283</v>
      </c>
      <c r="H1417" s="49">
        <v>0</v>
      </c>
    </row>
    <row r="1418" spans="1:8" x14ac:dyDescent="0.35">
      <c r="A1418" s="143" t="s">
        <v>888</v>
      </c>
      <c r="B1418" s="1">
        <v>44170</v>
      </c>
      <c r="C1418" s="47">
        <v>420</v>
      </c>
      <c r="D1418" s="47">
        <v>2584</v>
      </c>
      <c r="E1418" s="48">
        <v>0</v>
      </c>
      <c r="F1418" s="47">
        <v>254</v>
      </c>
      <c r="G1418" s="47">
        <v>643</v>
      </c>
      <c r="H1418" s="49">
        <v>0</v>
      </c>
    </row>
    <row r="1419" spans="1:8" x14ac:dyDescent="0.35">
      <c r="A1419" s="143" t="s">
        <v>890</v>
      </c>
      <c r="B1419" s="1">
        <v>44170</v>
      </c>
      <c r="C1419" s="47">
        <v>152</v>
      </c>
      <c r="D1419" s="47">
        <v>1226</v>
      </c>
      <c r="E1419" s="48">
        <v>0</v>
      </c>
      <c r="F1419" s="47">
        <v>75</v>
      </c>
      <c r="G1419" s="47">
        <v>477</v>
      </c>
      <c r="H1419" s="49">
        <v>0</v>
      </c>
    </row>
    <row r="1420" spans="1:8" x14ac:dyDescent="0.35">
      <c r="A1420" s="143" t="s">
        <v>891</v>
      </c>
      <c r="B1420" s="1">
        <v>44170</v>
      </c>
      <c r="C1420" s="47">
        <v>119</v>
      </c>
      <c r="D1420" s="47">
        <v>1245</v>
      </c>
      <c r="E1420" s="48">
        <v>0</v>
      </c>
      <c r="F1420" s="47">
        <v>120</v>
      </c>
      <c r="G1420" s="47">
        <v>380</v>
      </c>
      <c r="H1420" s="49">
        <v>0</v>
      </c>
    </row>
    <row r="1421" spans="1:8" x14ac:dyDescent="0.35">
      <c r="A1421" s="143" t="s">
        <v>892</v>
      </c>
      <c r="B1421" s="1">
        <v>44170</v>
      </c>
      <c r="C1421" s="47">
        <v>92</v>
      </c>
      <c r="D1421" s="47">
        <v>881</v>
      </c>
      <c r="E1421" s="48">
        <v>0</v>
      </c>
      <c r="F1421" s="47">
        <v>39</v>
      </c>
      <c r="G1421" s="47">
        <v>231</v>
      </c>
      <c r="H1421" s="49">
        <v>0</v>
      </c>
    </row>
    <row r="1422" spans="1:8" x14ac:dyDescent="0.35">
      <c r="A1422" s="143" t="s">
        <v>893</v>
      </c>
      <c r="B1422" s="1">
        <v>44170</v>
      </c>
      <c r="C1422" s="47">
        <v>85</v>
      </c>
      <c r="D1422" s="47">
        <v>962</v>
      </c>
      <c r="E1422" s="48">
        <v>0</v>
      </c>
      <c r="F1422" s="47">
        <v>82</v>
      </c>
      <c r="G1422" s="47">
        <v>223</v>
      </c>
      <c r="H1422" s="49">
        <v>0</v>
      </c>
    </row>
    <row r="1423" spans="1:8" x14ac:dyDescent="0.35">
      <c r="A1423" s="143" t="s">
        <v>894</v>
      </c>
      <c r="B1423" s="1">
        <v>44170</v>
      </c>
      <c r="C1423" s="47">
        <v>154</v>
      </c>
      <c r="D1423" s="47">
        <v>806</v>
      </c>
      <c r="E1423" s="48">
        <v>0</v>
      </c>
      <c r="F1423" s="47">
        <v>105</v>
      </c>
      <c r="G1423" s="47">
        <v>298</v>
      </c>
      <c r="H1423" s="49">
        <v>0</v>
      </c>
    </row>
    <row r="1424" spans="1:8" x14ac:dyDescent="0.35">
      <c r="A1424" s="143" t="s">
        <v>888</v>
      </c>
      <c r="B1424" s="1">
        <v>44171</v>
      </c>
      <c r="C1424" s="47">
        <v>425</v>
      </c>
      <c r="D1424" s="47">
        <v>2487</v>
      </c>
      <c r="E1424" s="48">
        <v>0</v>
      </c>
      <c r="F1424" s="47">
        <v>227</v>
      </c>
      <c r="G1424" s="47">
        <v>731</v>
      </c>
      <c r="H1424" s="49">
        <v>0</v>
      </c>
    </row>
    <row r="1425" spans="1:8" x14ac:dyDescent="0.35">
      <c r="A1425" s="143" t="s">
        <v>890</v>
      </c>
      <c r="B1425" s="1">
        <v>44171</v>
      </c>
      <c r="C1425" s="47">
        <v>151</v>
      </c>
      <c r="D1425" s="47">
        <v>1198</v>
      </c>
      <c r="E1425" s="48">
        <v>0</v>
      </c>
      <c r="F1425" s="47">
        <v>77</v>
      </c>
      <c r="G1425" s="47">
        <v>505</v>
      </c>
      <c r="H1425" s="49">
        <v>0</v>
      </c>
    </row>
    <row r="1426" spans="1:8" x14ac:dyDescent="0.35">
      <c r="A1426" s="143" t="s">
        <v>891</v>
      </c>
      <c r="B1426" s="1">
        <v>44171</v>
      </c>
      <c r="C1426" s="47">
        <v>121</v>
      </c>
      <c r="D1426" s="47">
        <v>1198</v>
      </c>
      <c r="E1426" s="48">
        <v>0</v>
      </c>
      <c r="F1426" s="47">
        <v>87</v>
      </c>
      <c r="G1426" s="47">
        <v>335</v>
      </c>
      <c r="H1426" s="49">
        <v>0</v>
      </c>
    </row>
    <row r="1427" spans="1:8" x14ac:dyDescent="0.35">
      <c r="A1427" s="143" t="s">
        <v>892</v>
      </c>
      <c r="B1427" s="1">
        <v>44171</v>
      </c>
      <c r="C1427" s="47">
        <v>87</v>
      </c>
      <c r="D1427" s="47">
        <v>869</v>
      </c>
      <c r="E1427" s="48">
        <v>0</v>
      </c>
      <c r="F1427" s="47">
        <v>36</v>
      </c>
      <c r="G1427" s="47">
        <v>234</v>
      </c>
      <c r="H1427" s="49">
        <v>0</v>
      </c>
    </row>
    <row r="1428" spans="1:8" x14ac:dyDescent="0.35">
      <c r="A1428" s="143" t="s">
        <v>893</v>
      </c>
      <c r="B1428" s="1">
        <v>44171</v>
      </c>
      <c r="C1428" s="47">
        <v>88</v>
      </c>
      <c r="D1428" s="47">
        <v>929</v>
      </c>
      <c r="E1428" s="48">
        <v>0</v>
      </c>
      <c r="F1428" s="47">
        <v>70</v>
      </c>
      <c r="G1428" s="47">
        <v>219</v>
      </c>
      <c r="H1428" s="49">
        <v>0</v>
      </c>
    </row>
    <row r="1429" spans="1:8" x14ac:dyDescent="0.35">
      <c r="A1429" s="143" t="s">
        <v>894</v>
      </c>
      <c r="B1429" s="1">
        <v>44171</v>
      </c>
      <c r="C1429" s="47">
        <v>155</v>
      </c>
      <c r="D1429" s="47">
        <v>807</v>
      </c>
      <c r="E1429" s="48">
        <v>0</v>
      </c>
      <c r="F1429" s="47">
        <v>102</v>
      </c>
      <c r="G1429" s="47">
        <v>293</v>
      </c>
      <c r="H1429" s="49">
        <v>25</v>
      </c>
    </row>
    <row r="1430" spans="1:8" x14ac:dyDescent="0.35">
      <c r="A1430" s="143" t="s">
        <v>888</v>
      </c>
      <c r="B1430" s="1">
        <v>44172</v>
      </c>
      <c r="C1430" s="47">
        <v>424</v>
      </c>
      <c r="D1430" s="47">
        <v>2493</v>
      </c>
      <c r="E1430" s="48">
        <v>0</v>
      </c>
      <c r="F1430" s="47">
        <v>228</v>
      </c>
      <c r="G1430" s="47">
        <v>709</v>
      </c>
      <c r="H1430" s="49">
        <v>0</v>
      </c>
    </row>
    <row r="1431" spans="1:8" x14ac:dyDescent="0.35">
      <c r="A1431" s="143" t="s">
        <v>890</v>
      </c>
      <c r="B1431" s="1">
        <v>44172</v>
      </c>
      <c r="C1431" s="47">
        <v>157</v>
      </c>
      <c r="D1431" s="47">
        <v>1243</v>
      </c>
      <c r="E1431" s="48">
        <v>0</v>
      </c>
      <c r="F1431" s="47">
        <v>70</v>
      </c>
      <c r="G1431" s="47">
        <v>460</v>
      </c>
      <c r="H1431" s="49">
        <v>0</v>
      </c>
    </row>
    <row r="1432" spans="1:8" x14ac:dyDescent="0.35">
      <c r="A1432" s="143" t="s">
        <v>891</v>
      </c>
      <c r="B1432" s="1">
        <v>44172</v>
      </c>
      <c r="C1432" s="47">
        <v>124</v>
      </c>
      <c r="D1432" s="47">
        <v>1218</v>
      </c>
      <c r="E1432" s="48">
        <v>0</v>
      </c>
      <c r="F1432" s="47">
        <v>91</v>
      </c>
      <c r="G1432" s="47">
        <v>343</v>
      </c>
      <c r="H1432" s="49">
        <v>0</v>
      </c>
    </row>
    <row r="1433" spans="1:8" x14ac:dyDescent="0.35">
      <c r="A1433" s="143" t="s">
        <v>892</v>
      </c>
      <c r="B1433" s="1">
        <v>44172</v>
      </c>
      <c r="C1433" s="47">
        <v>96</v>
      </c>
      <c r="D1433" s="47">
        <v>884</v>
      </c>
      <c r="E1433" s="48">
        <v>0</v>
      </c>
      <c r="F1433" s="47">
        <v>20</v>
      </c>
      <c r="G1433" s="47">
        <v>158</v>
      </c>
      <c r="H1433" s="49">
        <v>0</v>
      </c>
    </row>
    <row r="1434" spans="1:8" x14ac:dyDescent="0.35">
      <c r="A1434" s="143" t="s">
        <v>893</v>
      </c>
      <c r="B1434" s="1">
        <v>44172</v>
      </c>
      <c r="C1434" s="47">
        <v>90</v>
      </c>
      <c r="D1434" s="47">
        <v>978</v>
      </c>
      <c r="E1434" s="48">
        <v>0</v>
      </c>
      <c r="F1434" s="47">
        <v>71</v>
      </c>
      <c r="G1434" s="47">
        <v>208</v>
      </c>
      <c r="H1434" s="49">
        <v>0</v>
      </c>
    </row>
    <row r="1435" spans="1:8" x14ac:dyDescent="0.35">
      <c r="A1435" s="143" t="s">
        <v>894</v>
      </c>
      <c r="B1435" s="1">
        <v>44172</v>
      </c>
      <c r="C1435" s="47">
        <v>155</v>
      </c>
      <c r="D1435" s="47">
        <v>804</v>
      </c>
      <c r="E1435" s="48">
        <v>7</v>
      </c>
      <c r="F1435" s="47">
        <v>102</v>
      </c>
      <c r="G1435" s="47">
        <v>296</v>
      </c>
      <c r="H1435" s="49">
        <v>18</v>
      </c>
    </row>
    <row r="1436" spans="1:8" x14ac:dyDescent="0.35">
      <c r="A1436" s="143" t="s">
        <v>888</v>
      </c>
      <c r="B1436" s="1">
        <v>44173</v>
      </c>
      <c r="C1436" s="47">
        <v>443</v>
      </c>
      <c r="D1436" s="47">
        <v>2591</v>
      </c>
      <c r="E1436" s="48">
        <v>0</v>
      </c>
      <c r="F1436" s="47">
        <v>189</v>
      </c>
      <c r="G1436" s="47">
        <v>623</v>
      </c>
      <c r="H1436" s="49">
        <v>0</v>
      </c>
    </row>
    <row r="1437" spans="1:8" x14ac:dyDescent="0.35">
      <c r="A1437" s="143" t="s">
        <v>890</v>
      </c>
      <c r="B1437" s="1">
        <v>44173</v>
      </c>
      <c r="C1437" s="47">
        <v>156</v>
      </c>
      <c r="D1437" s="47">
        <v>1331</v>
      </c>
      <c r="E1437" s="48">
        <v>0</v>
      </c>
      <c r="F1437" s="47">
        <v>75</v>
      </c>
      <c r="G1437" s="47">
        <v>321</v>
      </c>
      <c r="H1437" s="49">
        <v>0</v>
      </c>
    </row>
    <row r="1438" spans="1:8" x14ac:dyDescent="0.35">
      <c r="A1438" s="143" t="s">
        <v>891</v>
      </c>
      <c r="B1438" s="1">
        <v>44173</v>
      </c>
      <c r="C1438" s="47">
        <v>135</v>
      </c>
      <c r="D1438" s="47">
        <v>1285</v>
      </c>
      <c r="E1438" s="48">
        <v>0</v>
      </c>
      <c r="F1438" s="47">
        <v>75</v>
      </c>
      <c r="G1438" s="47">
        <v>292</v>
      </c>
      <c r="H1438" s="49">
        <v>0</v>
      </c>
    </row>
    <row r="1439" spans="1:8" x14ac:dyDescent="0.35">
      <c r="A1439" s="143" t="s">
        <v>892</v>
      </c>
      <c r="B1439" s="1">
        <v>44173</v>
      </c>
      <c r="C1439" s="47">
        <v>98</v>
      </c>
      <c r="D1439" s="47">
        <v>932</v>
      </c>
      <c r="E1439" s="48">
        <v>0</v>
      </c>
      <c r="F1439" s="47">
        <v>14</v>
      </c>
      <c r="G1439" s="47">
        <v>135</v>
      </c>
      <c r="H1439" s="49">
        <v>0</v>
      </c>
    </row>
    <row r="1440" spans="1:8" x14ac:dyDescent="0.35">
      <c r="A1440" s="143" t="s">
        <v>893</v>
      </c>
      <c r="B1440" s="1">
        <v>44173</v>
      </c>
      <c r="C1440" s="47">
        <v>91</v>
      </c>
      <c r="D1440" s="47">
        <v>980</v>
      </c>
      <c r="E1440" s="48">
        <v>0</v>
      </c>
      <c r="F1440" s="47">
        <v>70</v>
      </c>
      <c r="G1440" s="47">
        <v>204</v>
      </c>
      <c r="H1440" s="49">
        <v>0</v>
      </c>
    </row>
    <row r="1441" spans="1:8" x14ac:dyDescent="0.35">
      <c r="A1441" s="143" t="s">
        <v>894</v>
      </c>
      <c r="B1441" s="1">
        <v>44173</v>
      </c>
      <c r="C1441" s="47">
        <v>164</v>
      </c>
      <c r="D1441" s="47">
        <v>842</v>
      </c>
      <c r="E1441" s="48">
        <v>15</v>
      </c>
      <c r="F1441" s="47">
        <v>95</v>
      </c>
      <c r="G1441" s="47">
        <v>258</v>
      </c>
      <c r="H1441" s="49">
        <v>10</v>
      </c>
    </row>
    <row r="1442" spans="1:8" x14ac:dyDescent="0.35">
      <c r="A1442" s="143" t="s">
        <v>888</v>
      </c>
      <c r="B1442" s="1">
        <v>44174</v>
      </c>
      <c r="C1442" s="47">
        <v>444</v>
      </c>
      <c r="D1442" s="47">
        <v>2677</v>
      </c>
      <c r="E1442" s="48">
        <v>0</v>
      </c>
      <c r="F1442" s="47">
        <v>142</v>
      </c>
      <c r="G1442" s="47">
        <v>532</v>
      </c>
      <c r="H1442" s="49">
        <v>0</v>
      </c>
    </row>
    <row r="1443" spans="1:8" x14ac:dyDescent="0.35">
      <c r="A1443" s="143" t="s">
        <v>890</v>
      </c>
      <c r="B1443" s="1">
        <v>44174</v>
      </c>
      <c r="C1443" s="47">
        <v>158</v>
      </c>
      <c r="D1443" s="47">
        <v>1323</v>
      </c>
      <c r="E1443" s="48">
        <v>0</v>
      </c>
      <c r="F1443" s="47">
        <v>70</v>
      </c>
      <c r="G1443" s="47">
        <v>338</v>
      </c>
      <c r="H1443" s="49">
        <v>0</v>
      </c>
    </row>
    <row r="1444" spans="1:8" x14ac:dyDescent="0.35">
      <c r="A1444" s="143" t="s">
        <v>891</v>
      </c>
      <c r="B1444" s="1">
        <v>44174</v>
      </c>
      <c r="C1444" s="47">
        <v>134</v>
      </c>
      <c r="D1444" s="47">
        <v>1299</v>
      </c>
      <c r="E1444" s="48">
        <v>0</v>
      </c>
      <c r="F1444" s="47">
        <v>80</v>
      </c>
      <c r="G1444" s="47">
        <v>260</v>
      </c>
      <c r="H1444" s="49">
        <v>0</v>
      </c>
    </row>
    <row r="1445" spans="1:8" x14ac:dyDescent="0.35">
      <c r="A1445" s="143" t="s">
        <v>892</v>
      </c>
      <c r="B1445" s="1">
        <v>44174</v>
      </c>
      <c r="C1445" s="47">
        <v>96</v>
      </c>
      <c r="D1445" s="47">
        <v>924</v>
      </c>
      <c r="E1445" s="48">
        <v>0</v>
      </c>
      <c r="F1445" s="47">
        <v>13</v>
      </c>
      <c r="G1445" s="47">
        <v>155</v>
      </c>
      <c r="H1445" s="49">
        <v>0</v>
      </c>
    </row>
    <row r="1446" spans="1:8" x14ac:dyDescent="0.35">
      <c r="A1446" s="143" t="s">
        <v>893</v>
      </c>
      <c r="B1446" s="1">
        <v>44174</v>
      </c>
      <c r="C1446" s="47">
        <v>83</v>
      </c>
      <c r="D1446" s="47">
        <v>987</v>
      </c>
      <c r="E1446" s="48">
        <v>0</v>
      </c>
      <c r="F1446" s="47">
        <v>76</v>
      </c>
      <c r="G1446" s="47">
        <v>185</v>
      </c>
      <c r="H1446" s="49">
        <v>0</v>
      </c>
    </row>
    <row r="1447" spans="1:8" x14ac:dyDescent="0.35">
      <c r="A1447" s="143" t="s">
        <v>894</v>
      </c>
      <c r="B1447" s="1">
        <v>44174</v>
      </c>
      <c r="C1447" s="47">
        <v>164</v>
      </c>
      <c r="D1447" s="47">
        <v>906</v>
      </c>
      <c r="E1447" s="48">
        <v>24</v>
      </c>
      <c r="F1447" s="47">
        <v>93</v>
      </c>
      <c r="G1447" s="47">
        <v>188</v>
      </c>
      <c r="H1447" s="49">
        <v>6</v>
      </c>
    </row>
    <row r="1448" spans="1:8" x14ac:dyDescent="0.35">
      <c r="A1448" s="143" t="s">
        <v>888</v>
      </c>
      <c r="B1448" s="1">
        <v>44175</v>
      </c>
      <c r="C1448" s="47">
        <v>428</v>
      </c>
      <c r="D1448" s="47">
        <v>2639</v>
      </c>
      <c r="E1448" s="48">
        <v>0</v>
      </c>
      <c r="F1448" s="47">
        <v>81</v>
      </c>
      <c r="G1448" s="47">
        <v>315</v>
      </c>
      <c r="H1448" s="49">
        <v>0</v>
      </c>
    </row>
    <row r="1449" spans="1:8" x14ac:dyDescent="0.35">
      <c r="A1449" s="143" t="s">
        <v>890</v>
      </c>
      <c r="B1449" s="1">
        <v>44175</v>
      </c>
      <c r="C1449" s="47">
        <v>161</v>
      </c>
      <c r="D1449" s="47">
        <v>1335</v>
      </c>
      <c r="E1449" s="48">
        <v>0</v>
      </c>
      <c r="F1449" s="47">
        <v>69</v>
      </c>
      <c r="G1449" s="47">
        <v>302</v>
      </c>
      <c r="H1449" s="49">
        <v>0</v>
      </c>
    </row>
    <row r="1450" spans="1:8" x14ac:dyDescent="0.35">
      <c r="A1450" s="143" t="s">
        <v>891</v>
      </c>
      <c r="B1450" s="1">
        <v>44175</v>
      </c>
      <c r="C1450" s="47">
        <v>129</v>
      </c>
      <c r="D1450" s="47">
        <v>1317</v>
      </c>
      <c r="E1450" s="48">
        <v>0</v>
      </c>
      <c r="F1450" s="47">
        <v>75</v>
      </c>
      <c r="G1450" s="47">
        <v>237</v>
      </c>
      <c r="H1450" s="49">
        <v>0</v>
      </c>
    </row>
    <row r="1451" spans="1:8" x14ac:dyDescent="0.35">
      <c r="A1451" s="143" t="s">
        <v>892</v>
      </c>
      <c r="B1451" s="1">
        <v>44175</v>
      </c>
      <c r="C1451" s="47">
        <v>100</v>
      </c>
      <c r="D1451" s="47">
        <v>932</v>
      </c>
      <c r="E1451" s="48">
        <v>0</v>
      </c>
      <c r="F1451" s="47">
        <v>12</v>
      </c>
      <c r="G1451" s="47">
        <v>149</v>
      </c>
      <c r="H1451" s="49">
        <v>0</v>
      </c>
    </row>
    <row r="1452" spans="1:8" x14ac:dyDescent="0.35">
      <c r="A1452" s="143" t="s">
        <v>893</v>
      </c>
      <c r="B1452" s="1">
        <v>44175</v>
      </c>
      <c r="C1452" s="47">
        <v>88</v>
      </c>
      <c r="D1452" s="47">
        <v>974</v>
      </c>
      <c r="E1452" s="48">
        <v>0</v>
      </c>
      <c r="F1452" s="47">
        <v>72</v>
      </c>
      <c r="G1452" s="47">
        <v>215</v>
      </c>
      <c r="H1452" s="49">
        <v>0</v>
      </c>
    </row>
    <row r="1453" spans="1:8" x14ac:dyDescent="0.35">
      <c r="A1453" s="143" t="s">
        <v>894</v>
      </c>
      <c r="B1453" s="1">
        <v>44175</v>
      </c>
      <c r="C1453" s="47">
        <v>159</v>
      </c>
      <c r="D1453" s="47">
        <v>894</v>
      </c>
      <c r="E1453" s="48">
        <v>29</v>
      </c>
      <c r="F1453" s="47">
        <v>98</v>
      </c>
      <c r="G1453" s="47">
        <v>200</v>
      </c>
      <c r="H1453" s="49">
        <v>1</v>
      </c>
    </row>
    <row r="1454" spans="1:8" x14ac:dyDescent="0.35">
      <c r="A1454" s="143" t="s">
        <v>888</v>
      </c>
      <c r="B1454" s="1">
        <v>44176</v>
      </c>
      <c r="C1454" s="47">
        <v>423</v>
      </c>
      <c r="D1454" s="47">
        <v>2605</v>
      </c>
      <c r="E1454" s="48">
        <v>0</v>
      </c>
      <c r="F1454" s="47">
        <v>84</v>
      </c>
      <c r="G1454" s="47">
        <v>292</v>
      </c>
      <c r="H1454" s="49">
        <v>0</v>
      </c>
    </row>
    <row r="1455" spans="1:8" x14ac:dyDescent="0.35">
      <c r="A1455" s="143" t="s">
        <v>890</v>
      </c>
      <c r="B1455" s="1">
        <v>44176</v>
      </c>
      <c r="C1455" s="47">
        <v>164</v>
      </c>
      <c r="D1455" s="47">
        <v>1338</v>
      </c>
      <c r="E1455" s="48">
        <v>0</v>
      </c>
      <c r="F1455" s="47">
        <v>53</v>
      </c>
      <c r="G1455" s="47">
        <v>166</v>
      </c>
      <c r="H1455" s="49">
        <v>0</v>
      </c>
    </row>
    <row r="1456" spans="1:8" x14ac:dyDescent="0.35">
      <c r="A1456" s="143" t="s">
        <v>891</v>
      </c>
      <c r="B1456" s="1">
        <v>44176</v>
      </c>
      <c r="C1456" s="47">
        <v>146</v>
      </c>
      <c r="D1456" s="47">
        <v>1285</v>
      </c>
      <c r="E1456" s="48">
        <v>0</v>
      </c>
      <c r="F1456" s="47">
        <v>61</v>
      </c>
      <c r="G1456" s="47">
        <v>240</v>
      </c>
      <c r="H1456" s="49">
        <v>0</v>
      </c>
    </row>
    <row r="1457" spans="1:8" x14ac:dyDescent="0.35">
      <c r="A1457" s="143" t="s">
        <v>892</v>
      </c>
      <c r="B1457" s="1">
        <v>44176</v>
      </c>
      <c r="C1457" s="47">
        <v>95</v>
      </c>
      <c r="D1457" s="47">
        <v>932</v>
      </c>
      <c r="E1457" s="48">
        <v>0</v>
      </c>
      <c r="F1457" s="47">
        <v>17</v>
      </c>
      <c r="G1457" s="47">
        <v>138</v>
      </c>
      <c r="H1457" s="49">
        <v>0</v>
      </c>
    </row>
    <row r="1458" spans="1:8" x14ac:dyDescent="0.35">
      <c r="A1458" s="143" t="s">
        <v>893</v>
      </c>
      <c r="B1458" s="1">
        <v>44176</v>
      </c>
      <c r="C1458" s="47">
        <v>86</v>
      </c>
      <c r="D1458" s="47">
        <v>989</v>
      </c>
      <c r="E1458" s="48">
        <v>0</v>
      </c>
      <c r="F1458" s="47">
        <v>73</v>
      </c>
      <c r="G1458" s="47">
        <v>197</v>
      </c>
      <c r="H1458" s="49">
        <v>0</v>
      </c>
    </row>
    <row r="1459" spans="1:8" x14ac:dyDescent="0.35">
      <c r="A1459" s="143" t="s">
        <v>894</v>
      </c>
      <c r="B1459" s="1">
        <v>44176</v>
      </c>
      <c r="C1459" s="47">
        <v>167</v>
      </c>
      <c r="D1459" s="47">
        <v>877</v>
      </c>
      <c r="E1459" s="48">
        <v>31</v>
      </c>
      <c r="F1459" s="47">
        <v>90</v>
      </c>
      <c r="G1459" s="47">
        <v>217</v>
      </c>
      <c r="H1459" s="49">
        <v>4</v>
      </c>
    </row>
    <row r="1460" spans="1:8" x14ac:dyDescent="0.35">
      <c r="A1460" s="143" t="s">
        <v>888</v>
      </c>
      <c r="B1460" s="1">
        <v>44177</v>
      </c>
      <c r="C1460" s="47">
        <v>416</v>
      </c>
      <c r="D1460" s="47">
        <v>2498</v>
      </c>
      <c r="E1460" s="48">
        <v>0</v>
      </c>
      <c r="F1460" s="47">
        <v>91</v>
      </c>
      <c r="G1460" s="47">
        <v>393</v>
      </c>
      <c r="H1460" s="49">
        <v>0</v>
      </c>
    </row>
    <row r="1461" spans="1:8" x14ac:dyDescent="0.35">
      <c r="A1461" s="143" t="s">
        <v>890</v>
      </c>
      <c r="B1461" s="1">
        <v>44177</v>
      </c>
      <c r="C1461" s="47">
        <v>167</v>
      </c>
      <c r="D1461" s="47">
        <v>1310</v>
      </c>
      <c r="E1461" s="48">
        <v>0</v>
      </c>
      <c r="F1461" s="47">
        <v>61</v>
      </c>
      <c r="G1461" s="47">
        <v>208</v>
      </c>
      <c r="H1461" s="49">
        <v>0</v>
      </c>
    </row>
    <row r="1462" spans="1:8" x14ac:dyDescent="0.35">
      <c r="A1462" s="143" t="s">
        <v>891</v>
      </c>
      <c r="B1462" s="1">
        <v>44177</v>
      </c>
      <c r="C1462" s="47">
        <v>136</v>
      </c>
      <c r="D1462" s="47">
        <v>1219</v>
      </c>
      <c r="E1462" s="48">
        <v>0</v>
      </c>
      <c r="F1462" s="47">
        <v>69</v>
      </c>
      <c r="G1462" s="47">
        <v>307</v>
      </c>
      <c r="H1462" s="49">
        <v>0</v>
      </c>
    </row>
    <row r="1463" spans="1:8" x14ac:dyDescent="0.35">
      <c r="A1463" s="143" t="s">
        <v>892</v>
      </c>
      <c r="B1463" s="1">
        <v>44177</v>
      </c>
      <c r="C1463" s="47">
        <v>93</v>
      </c>
      <c r="D1463" s="47">
        <v>897</v>
      </c>
      <c r="E1463" s="48">
        <v>0</v>
      </c>
      <c r="F1463" s="47">
        <v>17</v>
      </c>
      <c r="G1463" s="47">
        <v>154</v>
      </c>
      <c r="H1463" s="49">
        <v>0</v>
      </c>
    </row>
    <row r="1464" spans="1:8" x14ac:dyDescent="0.35">
      <c r="A1464" s="143" t="s">
        <v>893</v>
      </c>
      <c r="B1464" s="1">
        <v>44177</v>
      </c>
      <c r="C1464" s="47">
        <v>91</v>
      </c>
      <c r="D1464" s="47">
        <v>980</v>
      </c>
      <c r="E1464" s="48">
        <v>0</v>
      </c>
      <c r="F1464" s="47">
        <v>63</v>
      </c>
      <c r="G1464" s="47">
        <v>172</v>
      </c>
      <c r="H1464" s="49">
        <v>0</v>
      </c>
    </row>
    <row r="1465" spans="1:8" x14ac:dyDescent="0.35">
      <c r="A1465" s="143" t="s">
        <v>894</v>
      </c>
      <c r="B1465" s="1">
        <v>44177</v>
      </c>
      <c r="C1465" s="47">
        <v>163</v>
      </c>
      <c r="D1465" s="47">
        <v>861</v>
      </c>
      <c r="E1465" s="48">
        <v>28</v>
      </c>
      <c r="F1465" s="47">
        <v>94</v>
      </c>
      <c r="G1465" s="47">
        <v>233</v>
      </c>
      <c r="H1465" s="49">
        <v>7</v>
      </c>
    </row>
    <row r="1466" spans="1:8" x14ac:dyDescent="0.35">
      <c r="A1466" s="143" t="s">
        <v>888</v>
      </c>
      <c r="B1466" s="1">
        <v>44178</v>
      </c>
      <c r="C1466" s="47">
        <v>403</v>
      </c>
      <c r="D1466" s="47">
        <v>2423</v>
      </c>
      <c r="E1466" s="48">
        <v>0</v>
      </c>
      <c r="F1466" s="47">
        <v>104</v>
      </c>
      <c r="G1466" s="47">
        <v>468</v>
      </c>
      <c r="H1466" s="49">
        <v>0</v>
      </c>
    </row>
    <row r="1467" spans="1:8" x14ac:dyDescent="0.35">
      <c r="A1467" s="143" t="s">
        <v>890</v>
      </c>
      <c r="B1467" s="1">
        <v>44178</v>
      </c>
      <c r="C1467" s="47">
        <v>156</v>
      </c>
      <c r="D1467" s="47">
        <v>1236</v>
      </c>
      <c r="E1467" s="48">
        <v>0</v>
      </c>
      <c r="F1467" s="47">
        <v>63</v>
      </c>
      <c r="G1467" s="47">
        <v>260</v>
      </c>
      <c r="H1467" s="49">
        <v>0</v>
      </c>
    </row>
    <row r="1468" spans="1:8" x14ac:dyDescent="0.35">
      <c r="A1468" s="143" t="s">
        <v>891</v>
      </c>
      <c r="B1468" s="1">
        <v>44178</v>
      </c>
      <c r="C1468" s="47">
        <v>115</v>
      </c>
      <c r="D1468" s="47">
        <v>1203</v>
      </c>
      <c r="E1468" s="48">
        <v>0</v>
      </c>
      <c r="F1468" s="47">
        <v>87</v>
      </c>
      <c r="G1468" s="47">
        <v>324</v>
      </c>
      <c r="H1468" s="49">
        <v>0</v>
      </c>
    </row>
    <row r="1469" spans="1:8" x14ac:dyDescent="0.35">
      <c r="A1469" s="143" t="s">
        <v>892</v>
      </c>
      <c r="B1469" s="1">
        <v>44178</v>
      </c>
      <c r="C1469" s="47">
        <v>91</v>
      </c>
      <c r="D1469" s="47">
        <v>863</v>
      </c>
      <c r="E1469" s="48">
        <v>0</v>
      </c>
      <c r="F1469" s="47">
        <v>19</v>
      </c>
      <c r="G1469" s="47">
        <v>174</v>
      </c>
      <c r="H1469" s="49">
        <v>0</v>
      </c>
    </row>
    <row r="1470" spans="1:8" x14ac:dyDescent="0.35">
      <c r="A1470" s="143" t="s">
        <v>893</v>
      </c>
      <c r="B1470" s="1">
        <v>44178</v>
      </c>
      <c r="C1470" s="47">
        <v>89</v>
      </c>
      <c r="D1470" s="47">
        <v>988</v>
      </c>
      <c r="E1470" s="48">
        <v>0</v>
      </c>
      <c r="F1470" s="47">
        <v>66</v>
      </c>
      <c r="G1470" s="47">
        <v>176</v>
      </c>
      <c r="H1470" s="49">
        <v>0</v>
      </c>
    </row>
    <row r="1471" spans="1:8" x14ac:dyDescent="0.35">
      <c r="A1471" s="143" t="s">
        <v>894</v>
      </c>
      <c r="B1471" s="1">
        <v>44178</v>
      </c>
      <c r="C1471" s="47">
        <v>163</v>
      </c>
      <c r="D1471" s="47">
        <v>863</v>
      </c>
      <c r="E1471" s="48">
        <v>33</v>
      </c>
      <c r="F1471" s="47">
        <v>94</v>
      </c>
      <c r="G1471" s="47">
        <v>231</v>
      </c>
      <c r="H1471" s="49">
        <v>2</v>
      </c>
    </row>
    <row r="1472" spans="1:8" x14ac:dyDescent="0.35">
      <c r="A1472" s="143" t="s">
        <v>888</v>
      </c>
      <c r="B1472" s="1">
        <v>44179</v>
      </c>
      <c r="C1472" s="47">
        <v>381</v>
      </c>
      <c r="D1472" s="47">
        <v>2421</v>
      </c>
      <c r="E1472" s="48">
        <v>0</v>
      </c>
      <c r="F1472" s="47">
        <v>127</v>
      </c>
      <c r="G1472" s="47">
        <v>464</v>
      </c>
      <c r="H1472" s="49">
        <v>0</v>
      </c>
    </row>
    <row r="1473" spans="1:8" x14ac:dyDescent="0.35">
      <c r="A1473" s="143" t="s">
        <v>890</v>
      </c>
      <c r="B1473" s="1">
        <v>44179</v>
      </c>
      <c r="C1473" s="47">
        <v>160</v>
      </c>
      <c r="D1473" s="47">
        <v>1268</v>
      </c>
      <c r="E1473" s="48">
        <v>0</v>
      </c>
      <c r="F1473" s="47">
        <v>54</v>
      </c>
      <c r="G1473" s="47">
        <v>252</v>
      </c>
      <c r="H1473" s="49">
        <v>0</v>
      </c>
    </row>
    <row r="1474" spans="1:8" x14ac:dyDescent="0.35">
      <c r="A1474" s="143" t="s">
        <v>891</v>
      </c>
      <c r="B1474" s="1">
        <v>44179</v>
      </c>
      <c r="C1474" s="47">
        <v>119</v>
      </c>
      <c r="D1474" s="47">
        <v>1244</v>
      </c>
      <c r="E1474" s="48">
        <v>0</v>
      </c>
      <c r="F1474" s="47">
        <v>83</v>
      </c>
      <c r="G1474" s="47">
        <v>293</v>
      </c>
      <c r="H1474" s="49">
        <v>0</v>
      </c>
    </row>
    <row r="1475" spans="1:8" x14ac:dyDescent="0.35">
      <c r="A1475" s="143" t="s">
        <v>892</v>
      </c>
      <c r="B1475" s="1">
        <v>44179</v>
      </c>
      <c r="C1475" s="47">
        <v>98</v>
      </c>
      <c r="D1475" s="47">
        <v>891</v>
      </c>
      <c r="E1475" s="48">
        <v>0</v>
      </c>
      <c r="F1475" s="47">
        <v>14</v>
      </c>
      <c r="G1475" s="47">
        <v>154</v>
      </c>
      <c r="H1475" s="49">
        <v>0</v>
      </c>
    </row>
    <row r="1476" spans="1:8" x14ac:dyDescent="0.35">
      <c r="A1476" s="143" t="s">
        <v>893</v>
      </c>
      <c r="B1476" s="1">
        <v>44179</v>
      </c>
      <c r="C1476" s="47">
        <v>93</v>
      </c>
      <c r="D1476" s="47">
        <v>954</v>
      </c>
      <c r="E1476" s="48">
        <v>0</v>
      </c>
      <c r="F1476" s="47">
        <v>62</v>
      </c>
      <c r="G1476" s="47">
        <v>202</v>
      </c>
      <c r="H1476" s="49">
        <v>0</v>
      </c>
    </row>
    <row r="1477" spans="1:8" x14ac:dyDescent="0.35">
      <c r="A1477" s="143" t="s">
        <v>894</v>
      </c>
      <c r="B1477" s="1">
        <v>44179</v>
      </c>
      <c r="C1477" s="47">
        <v>160</v>
      </c>
      <c r="D1477" s="47">
        <v>857</v>
      </c>
      <c r="E1477" s="48">
        <v>33</v>
      </c>
      <c r="F1477" s="47">
        <v>97</v>
      </c>
      <c r="G1477" s="47">
        <v>237</v>
      </c>
      <c r="H1477" s="49">
        <v>2</v>
      </c>
    </row>
    <row r="1478" spans="1:8" x14ac:dyDescent="0.35">
      <c r="A1478" s="143" t="s">
        <v>888</v>
      </c>
      <c r="B1478" s="1">
        <v>44180</v>
      </c>
      <c r="C1478" s="47">
        <v>408</v>
      </c>
      <c r="D1478" s="47">
        <v>2558</v>
      </c>
      <c r="E1478" s="48">
        <v>0</v>
      </c>
      <c r="F1478" s="47">
        <v>103</v>
      </c>
      <c r="G1478" s="47">
        <v>371</v>
      </c>
      <c r="H1478" s="49">
        <v>0</v>
      </c>
    </row>
    <row r="1479" spans="1:8" x14ac:dyDescent="0.35">
      <c r="A1479" s="143" t="s">
        <v>890</v>
      </c>
      <c r="B1479" s="1">
        <v>44180</v>
      </c>
      <c r="C1479" s="47">
        <v>169</v>
      </c>
      <c r="D1479" s="47">
        <v>1350</v>
      </c>
      <c r="E1479" s="48">
        <v>0</v>
      </c>
      <c r="F1479" s="47">
        <v>56</v>
      </c>
      <c r="G1479" s="47">
        <v>208</v>
      </c>
      <c r="H1479" s="49">
        <v>0</v>
      </c>
    </row>
    <row r="1480" spans="1:8" x14ac:dyDescent="0.35">
      <c r="A1480" s="143" t="s">
        <v>891</v>
      </c>
      <c r="B1480" s="1">
        <v>44180</v>
      </c>
      <c r="C1480" s="47">
        <v>131</v>
      </c>
      <c r="D1480" s="47">
        <v>1283</v>
      </c>
      <c r="E1480" s="48">
        <v>0</v>
      </c>
      <c r="F1480" s="47">
        <v>72</v>
      </c>
      <c r="G1480" s="47">
        <v>270</v>
      </c>
      <c r="H1480" s="49">
        <v>0</v>
      </c>
    </row>
    <row r="1481" spans="1:8" x14ac:dyDescent="0.35">
      <c r="A1481" s="143" t="s">
        <v>892</v>
      </c>
      <c r="B1481" s="1">
        <v>44180</v>
      </c>
      <c r="C1481" s="47">
        <v>92</v>
      </c>
      <c r="D1481" s="47">
        <v>918</v>
      </c>
      <c r="E1481" s="48">
        <v>0</v>
      </c>
      <c r="F1481" s="47">
        <v>21</v>
      </c>
      <c r="G1481" s="47">
        <v>134</v>
      </c>
      <c r="H1481" s="49">
        <v>0</v>
      </c>
    </row>
    <row r="1482" spans="1:8" x14ac:dyDescent="0.35">
      <c r="A1482" s="143" t="s">
        <v>893</v>
      </c>
      <c r="B1482" s="1">
        <v>44180</v>
      </c>
      <c r="C1482" s="47">
        <v>95</v>
      </c>
      <c r="D1482" s="47">
        <v>950</v>
      </c>
      <c r="E1482" s="48">
        <v>0</v>
      </c>
      <c r="F1482" s="47">
        <v>60</v>
      </c>
      <c r="G1482" s="47">
        <v>211</v>
      </c>
      <c r="H1482" s="49">
        <v>0</v>
      </c>
    </row>
    <row r="1483" spans="1:8" x14ac:dyDescent="0.35">
      <c r="A1483" s="143" t="s">
        <v>894</v>
      </c>
      <c r="B1483" s="1">
        <v>44180</v>
      </c>
      <c r="C1483" s="47">
        <v>169</v>
      </c>
      <c r="D1483" s="47">
        <v>879</v>
      </c>
      <c r="E1483" s="48">
        <v>25</v>
      </c>
      <c r="F1483" s="47">
        <v>88</v>
      </c>
      <c r="G1483" s="47">
        <v>215</v>
      </c>
      <c r="H1483" s="49">
        <v>10</v>
      </c>
    </row>
    <row r="1484" spans="1:8" x14ac:dyDescent="0.35">
      <c r="A1484" s="143" t="s">
        <v>888</v>
      </c>
      <c r="B1484" s="1">
        <v>44181</v>
      </c>
      <c r="C1484" s="47">
        <v>412</v>
      </c>
      <c r="D1484" s="47">
        <v>2574</v>
      </c>
      <c r="E1484" s="48">
        <v>0</v>
      </c>
      <c r="F1484" s="47">
        <v>99</v>
      </c>
      <c r="G1484" s="47">
        <v>356</v>
      </c>
      <c r="H1484" s="49">
        <v>0</v>
      </c>
    </row>
    <row r="1485" spans="1:8" x14ac:dyDescent="0.35">
      <c r="A1485" s="143" t="s">
        <v>890</v>
      </c>
      <c r="B1485" s="1">
        <v>44181</v>
      </c>
      <c r="C1485" s="47">
        <v>171</v>
      </c>
      <c r="D1485" s="47">
        <v>1328</v>
      </c>
      <c r="E1485" s="48">
        <v>0</v>
      </c>
      <c r="F1485" s="47">
        <v>60</v>
      </c>
      <c r="G1485" s="47">
        <v>202</v>
      </c>
      <c r="H1485" s="49">
        <v>0</v>
      </c>
    </row>
    <row r="1486" spans="1:8" x14ac:dyDescent="0.35">
      <c r="A1486" s="143" t="s">
        <v>891</v>
      </c>
      <c r="B1486" s="1">
        <v>44181</v>
      </c>
      <c r="C1486" s="47">
        <v>139</v>
      </c>
      <c r="D1486" s="47">
        <v>1288</v>
      </c>
      <c r="E1486" s="48">
        <v>0</v>
      </c>
      <c r="F1486" s="47">
        <v>67</v>
      </c>
      <c r="G1486" s="47">
        <v>256</v>
      </c>
      <c r="H1486" s="49">
        <v>0</v>
      </c>
    </row>
    <row r="1487" spans="1:8" x14ac:dyDescent="0.35">
      <c r="A1487" s="143" t="s">
        <v>892</v>
      </c>
      <c r="B1487" s="1">
        <v>44181</v>
      </c>
      <c r="C1487" s="47">
        <v>93</v>
      </c>
      <c r="D1487" s="47">
        <v>902</v>
      </c>
      <c r="E1487" s="48">
        <v>0</v>
      </c>
      <c r="F1487" s="47">
        <v>19</v>
      </c>
      <c r="G1487" s="47">
        <v>150</v>
      </c>
      <c r="H1487" s="49">
        <v>0</v>
      </c>
    </row>
    <row r="1488" spans="1:8" x14ac:dyDescent="0.35">
      <c r="A1488" s="143" t="s">
        <v>893</v>
      </c>
      <c r="B1488" s="1">
        <v>44181</v>
      </c>
      <c r="C1488" s="47">
        <v>90</v>
      </c>
      <c r="D1488" s="47">
        <v>956</v>
      </c>
      <c r="E1488" s="48">
        <v>0</v>
      </c>
      <c r="F1488" s="47">
        <v>65</v>
      </c>
      <c r="G1488" s="47">
        <v>215</v>
      </c>
      <c r="H1488" s="49">
        <v>0</v>
      </c>
    </row>
    <row r="1489" spans="1:8" x14ac:dyDescent="0.35">
      <c r="A1489" s="143" t="s">
        <v>894</v>
      </c>
      <c r="B1489" s="1">
        <v>44181</v>
      </c>
      <c r="C1489" s="47">
        <v>160</v>
      </c>
      <c r="D1489" s="47">
        <v>868</v>
      </c>
      <c r="E1489" s="48">
        <v>26</v>
      </c>
      <c r="F1489" s="47">
        <v>97</v>
      </c>
      <c r="G1489" s="47">
        <v>226</v>
      </c>
      <c r="H1489" s="49">
        <v>9</v>
      </c>
    </row>
    <row r="1490" spans="1:8" x14ac:dyDescent="0.35">
      <c r="A1490" s="143" t="s">
        <v>888</v>
      </c>
      <c r="B1490" s="1">
        <v>44182</v>
      </c>
      <c r="C1490" s="47">
        <v>407</v>
      </c>
      <c r="D1490" s="47">
        <v>2532</v>
      </c>
      <c r="E1490" s="48">
        <v>0</v>
      </c>
      <c r="F1490" s="47">
        <v>104</v>
      </c>
      <c r="G1490" s="47">
        <v>408</v>
      </c>
      <c r="H1490" s="49">
        <v>0</v>
      </c>
    </row>
    <row r="1491" spans="1:8" x14ac:dyDescent="0.35">
      <c r="A1491" s="143" t="s">
        <v>890</v>
      </c>
      <c r="B1491" s="1">
        <v>44182</v>
      </c>
      <c r="C1491" s="47">
        <v>162</v>
      </c>
      <c r="D1491" s="47">
        <v>1241</v>
      </c>
      <c r="E1491" s="48">
        <v>0</v>
      </c>
      <c r="F1491" s="47">
        <v>58</v>
      </c>
      <c r="G1491" s="47">
        <v>261</v>
      </c>
      <c r="H1491" s="49">
        <v>0</v>
      </c>
    </row>
    <row r="1492" spans="1:8" x14ac:dyDescent="0.35">
      <c r="A1492" s="143" t="s">
        <v>891</v>
      </c>
      <c r="B1492" s="1">
        <v>44182</v>
      </c>
      <c r="C1492" s="47">
        <v>129</v>
      </c>
      <c r="D1492" s="47">
        <v>1259</v>
      </c>
      <c r="E1492" s="48">
        <v>0</v>
      </c>
      <c r="F1492" s="47">
        <v>72</v>
      </c>
      <c r="G1492" s="47">
        <v>286</v>
      </c>
      <c r="H1492" s="49">
        <v>0</v>
      </c>
    </row>
    <row r="1493" spans="1:8" x14ac:dyDescent="0.35">
      <c r="A1493" s="143" t="s">
        <v>892</v>
      </c>
      <c r="B1493" s="1">
        <v>44182</v>
      </c>
      <c r="C1493" s="47">
        <v>95</v>
      </c>
      <c r="D1493" s="47">
        <v>864</v>
      </c>
      <c r="E1493" s="48">
        <v>0</v>
      </c>
      <c r="F1493" s="47">
        <v>19</v>
      </c>
      <c r="G1493" s="47">
        <v>166</v>
      </c>
      <c r="H1493" s="49">
        <v>0</v>
      </c>
    </row>
    <row r="1494" spans="1:8" x14ac:dyDescent="0.35">
      <c r="A1494" s="143" t="s">
        <v>893</v>
      </c>
      <c r="B1494" s="1">
        <v>44182</v>
      </c>
      <c r="C1494" s="47">
        <v>83</v>
      </c>
      <c r="D1494" s="47">
        <v>945</v>
      </c>
      <c r="E1494" s="48">
        <v>0</v>
      </c>
      <c r="F1494" s="47">
        <v>72</v>
      </c>
      <c r="G1494" s="47">
        <v>203</v>
      </c>
      <c r="H1494" s="49">
        <v>0</v>
      </c>
    </row>
    <row r="1495" spans="1:8" x14ac:dyDescent="0.35">
      <c r="A1495" s="143" t="s">
        <v>894</v>
      </c>
      <c r="B1495" s="1">
        <v>44182</v>
      </c>
      <c r="C1495" s="47">
        <v>160</v>
      </c>
      <c r="D1495" s="47">
        <v>831</v>
      </c>
      <c r="E1495" s="48">
        <v>27</v>
      </c>
      <c r="F1495" s="47">
        <v>97</v>
      </c>
      <c r="G1495" s="47">
        <v>252</v>
      </c>
      <c r="H1495" s="49">
        <v>8</v>
      </c>
    </row>
    <row r="1496" spans="1:8" x14ac:dyDescent="0.35">
      <c r="A1496" s="143" t="s">
        <v>888</v>
      </c>
      <c r="B1496" s="1">
        <v>44183</v>
      </c>
      <c r="C1496" s="47">
        <v>420</v>
      </c>
      <c r="D1496" s="47">
        <v>2631</v>
      </c>
      <c r="E1496" s="48">
        <v>0</v>
      </c>
      <c r="F1496" s="47">
        <v>89</v>
      </c>
      <c r="G1496" s="47">
        <v>267</v>
      </c>
      <c r="H1496" s="49">
        <v>0</v>
      </c>
    </row>
    <row r="1497" spans="1:8" x14ac:dyDescent="0.35">
      <c r="A1497" s="143" t="s">
        <v>890</v>
      </c>
      <c r="B1497" s="1">
        <v>44183</v>
      </c>
      <c r="C1497" s="47">
        <v>171</v>
      </c>
      <c r="D1497" s="47">
        <v>1304</v>
      </c>
      <c r="E1497" s="48">
        <v>0</v>
      </c>
      <c r="F1497" s="47">
        <v>47</v>
      </c>
      <c r="G1497" s="47">
        <v>207</v>
      </c>
      <c r="H1497" s="49">
        <v>0</v>
      </c>
    </row>
    <row r="1498" spans="1:8" x14ac:dyDescent="0.35">
      <c r="A1498" s="143" t="s">
        <v>891</v>
      </c>
      <c r="B1498" s="1">
        <v>44183</v>
      </c>
      <c r="C1498" s="47">
        <v>124</v>
      </c>
      <c r="D1498" s="47">
        <v>1243</v>
      </c>
      <c r="E1498" s="48">
        <v>0</v>
      </c>
      <c r="F1498" s="47">
        <v>77</v>
      </c>
      <c r="G1498" s="47">
        <v>306</v>
      </c>
      <c r="H1498" s="49">
        <v>0</v>
      </c>
    </row>
    <row r="1499" spans="1:8" x14ac:dyDescent="0.35">
      <c r="A1499" s="143" t="s">
        <v>892</v>
      </c>
      <c r="B1499" s="1">
        <v>44183</v>
      </c>
      <c r="C1499" s="47">
        <v>92</v>
      </c>
      <c r="D1499" s="47">
        <v>885</v>
      </c>
      <c r="E1499" s="48">
        <v>0</v>
      </c>
      <c r="F1499" s="47">
        <v>17</v>
      </c>
      <c r="G1499" s="47">
        <v>145</v>
      </c>
      <c r="H1499" s="49">
        <v>0</v>
      </c>
    </row>
    <row r="1500" spans="1:8" x14ac:dyDescent="0.35">
      <c r="A1500" s="143" t="s">
        <v>893</v>
      </c>
      <c r="B1500" s="1">
        <v>44183</v>
      </c>
      <c r="C1500" s="47">
        <v>93</v>
      </c>
      <c r="D1500" s="47">
        <v>947</v>
      </c>
      <c r="E1500" s="48">
        <v>0</v>
      </c>
      <c r="F1500" s="47">
        <v>60</v>
      </c>
      <c r="G1500" s="47">
        <v>203</v>
      </c>
      <c r="H1500" s="49">
        <v>0</v>
      </c>
    </row>
    <row r="1501" spans="1:8" x14ac:dyDescent="0.35">
      <c r="A1501" s="143" t="s">
        <v>894</v>
      </c>
      <c r="B1501" s="1">
        <v>44183</v>
      </c>
      <c r="C1501" s="47">
        <v>157</v>
      </c>
      <c r="D1501" s="47">
        <v>876</v>
      </c>
      <c r="E1501" s="48">
        <v>31</v>
      </c>
      <c r="F1501" s="47">
        <v>100</v>
      </c>
      <c r="G1501" s="47">
        <v>210</v>
      </c>
      <c r="H1501" s="49">
        <v>4</v>
      </c>
    </row>
    <row r="1502" spans="1:8" x14ac:dyDescent="0.35">
      <c r="A1502" s="143" t="s">
        <v>888</v>
      </c>
      <c r="B1502" s="1">
        <v>44184</v>
      </c>
      <c r="C1502" s="47">
        <v>436</v>
      </c>
      <c r="D1502" s="47">
        <v>2470</v>
      </c>
      <c r="E1502" s="48">
        <v>0</v>
      </c>
      <c r="F1502" s="47">
        <v>73</v>
      </c>
      <c r="G1502" s="47">
        <v>396</v>
      </c>
      <c r="H1502" s="49">
        <v>0</v>
      </c>
    </row>
    <row r="1503" spans="1:8" x14ac:dyDescent="0.35">
      <c r="A1503" s="143" t="s">
        <v>890</v>
      </c>
      <c r="B1503" s="1">
        <v>44184</v>
      </c>
      <c r="C1503" s="47">
        <v>170</v>
      </c>
      <c r="D1503" s="47">
        <v>1316</v>
      </c>
      <c r="E1503" s="48">
        <v>0</v>
      </c>
      <c r="F1503" s="47">
        <v>53</v>
      </c>
      <c r="G1503" s="47">
        <v>216</v>
      </c>
      <c r="H1503" s="49">
        <v>0</v>
      </c>
    </row>
    <row r="1504" spans="1:8" x14ac:dyDescent="0.35">
      <c r="A1504" s="143" t="s">
        <v>891</v>
      </c>
      <c r="B1504" s="1">
        <v>44184</v>
      </c>
      <c r="C1504" s="47">
        <v>128</v>
      </c>
      <c r="D1504" s="47">
        <v>1216</v>
      </c>
      <c r="E1504" s="48">
        <v>0</v>
      </c>
      <c r="F1504" s="47">
        <v>76</v>
      </c>
      <c r="G1504" s="47">
        <v>320</v>
      </c>
      <c r="H1504" s="49">
        <v>0</v>
      </c>
    </row>
    <row r="1505" spans="1:8" x14ac:dyDescent="0.35">
      <c r="A1505" s="143" t="s">
        <v>892</v>
      </c>
      <c r="B1505" s="1">
        <v>44184</v>
      </c>
      <c r="C1505" s="47">
        <v>92</v>
      </c>
      <c r="D1505" s="47">
        <v>824</v>
      </c>
      <c r="E1505" s="48">
        <v>0</v>
      </c>
      <c r="F1505" s="47">
        <v>19</v>
      </c>
      <c r="G1505" s="47">
        <v>174</v>
      </c>
      <c r="H1505" s="49">
        <v>0</v>
      </c>
    </row>
    <row r="1506" spans="1:8" x14ac:dyDescent="0.35">
      <c r="A1506" s="143" t="s">
        <v>893</v>
      </c>
      <c r="B1506" s="1">
        <v>44184</v>
      </c>
      <c r="C1506" s="47">
        <v>93</v>
      </c>
      <c r="D1506" s="47">
        <v>905</v>
      </c>
      <c r="E1506" s="48">
        <v>0</v>
      </c>
      <c r="F1506" s="47">
        <v>60</v>
      </c>
      <c r="G1506" s="47">
        <v>237</v>
      </c>
      <c r="H1506" s="49">
        <v>0</v>
      </c>
    </row>
    <row r="1507" spans="1:8" x14ac:dyDescent="0.35">
      <c r="A1507" s="143" t="s">
        <v>894</v>
      </c>
      <c r="B1507" s="1">
        <v>44184</v>
      </c>
      <c r="C1507" s="47">
        <v>152</v>
      </c>
      <c r="D1507" s="47">
        <v>851</v>
      </c>
      <c r="E1507" s="48">
        <v>25</v>
      </c>
      <c r="F1507" s="47">
        <v>105</v>
      </c>
      <c r="G1507" s="47">
        <v>232</v>
      </c>
      <c r="H1507" s="49">
        <v>15</v>
      </c>
    </row>
    <row r="1508" spans="1:8" x14ac:dyDescent="0.35">
      <c r="A1508" s="143" t="s">
        <v>888</v>
      </c>
      <c r="B1508" s="1">
        <v>44185</v>
      </c>
      <c r="C1508" s="47">
        <v>430</v>
      </c>
      <c r="D1508" s="47">
        <v>2313</v>
      </c>
      <c r="E1508" s="48">
        <v>0</v>
      </c>
      <c r="F1508" s="47">
        <v>81</v>
      </c>
      <c r="G1508" s="47">
        <v>555</v>
      </c>
      <c r="H1508" s="49">
        <v>0</v>
      </c>
    </row>
    <row r="1509" spans="1:8" x14ac:dyDescent="0.35">
      <c r="A1509" s="143" t="s">
        <v>890</v>
      </c>
      <c r="B1509" s="1">
        <v>44185</v>
      </c>
      <c r="C1509" s="47">
        <v>171</v>
      </c>
      <c r="D1509" s="47">
        <v>1271</v>
      </c>
      <c r="E1509" s="48">
        <v>0</v>
      </c>
      <c r="F1509" s="47">
        <v>51</v>
      </c>
      <c r="G1509" s="47">
        <v>218</v>
      </c>
      <c r="H1509" s="49">
        <v>0</v>
      </c>
    </row>
    <row r="1510" spans="1:8" x14ac:dyDescent="0.35">
      <c r="A1510" s="143" t="s">
        <v>891</v>
      </c>
      <c r="B1510" s="1">
        <v>44185</v>
      </c>
      <c r="C1510" s="47">
        <v>129</v>
      </c>
      <c r="D1510" s="47">
        <v>1194</v>
      </c>
      <c r="E1510" s="48">
        <v>0</v>
      </c>
      <c r="F1510" s="47">
        <v>78</v>
      </c>
      <c r="G1510" s="47">
        <v>329</v>
      </c>
      <c r="H1510" s="49">
        <v>0</v>
      </c>
    </row>
    <row r="1511" spans="1:8" x14ac:dyDescent="0.35">
      <c r="A1511" s="143" t="s">
        <v>892</v>
      </c>
      <c r="B1511" s="1">
        <v>44185</v>
      </c>
      <c r="C1511" s="47">
        <v>92</v>
      </c>
      <c r="D1511" s="47">
        <v>844</v>
      </c>
      <c r="E1511" s="48">
        <v>0</v>
      </c>
      <c r="F1511" s="47">
        <v>16</v>
      </c>
      <c r="G1511" s="47">
        <v>147</v>
      </c>
      <c r="H1511" s="49">
        <v>0</v>
      </c>
    </row>
    <row r="1512" spans="1:8" x14ac:dyDescent="0.35">
      <c r="A1512" s="143" t="s">
        <v>893</v>
      </c>
      <c r="B1512" s="1">
        <v>44185</v>
      </c>
      <c r="C1512" s="47">
        <v>90</v>
      </c>
      <c r="D1512" s="47">
        <v>872</v>
      </c>
      <c r="E1512" s="48">
        <v>0</v>
      </c>
      <c r="F1512" s="47">
        <v>63</v>
      </c>
      <c r="G1512" s="47">
        <v>277</v>
      </c>
      <c r="H1512" s="49">
        <v>0</v>
      </c>
    </row>
    <row r="1513" spans="1:8" x14ac:dyDescent="0.35">
      <c r="A1513" s="143" t="s">
        <v>894</v>
      </c>
      <c r="B1513" s="1">
        <v>44185</v>
      </c>
      <c r="C1513" s="47">
        <v>158</v>
      </c>
      <c r="D1513" s="47">
        <v>840</v>
      </c>
      <c r="E1513" s="48">
        <v>23</v>
      </c>
      <c r="F1513" s="47">
        <v>96</v>
      </c>
      <c r="G1513" s="47">
        <v>230</v>
      </c>
      <c r="H1513" s="49">
        <v>27</v>
      </c>
    </row>
    <row r="1514" spans="1:8" x14ac:dyDescent="0.35">
      <c r="A1514" s="143" t="s">
        <v>888</v>
      </c>
      <c r="B1514" s="1">
        <v>44186</v>
      </c>
      <c r="C1514" s="47">
        <v>420</v>
      </c>
      <c r="D1514" s="47">
        <v>2328</v>
      </c>
      <c r="E1514" s="48">
        <v>0</v>
      </c>
      <c r="F1514" s="47">
        <v>85</v>
      </c>
      <c r="G1514" s="47">
        <v>535</v>
      </c>
      <c r="H1514" s="49">
        <v>0</v>
      </c>
    </row>
    <row r="1515" spans="1:8" x14ac:dyDescent="0.35">
      <c r="A1515" s="143" t="s">
        <v>890</v>
      </c>
      <c r="B1515" s="1">
        <v>44186</v>
      </c>
      <c r="C1515" s="47">
        <v>167</v>
      </c>
      <c r="D1515" s="47">
        <v>1297</v>
      </c>
      <c r="E1515" s="48">
        <v>0</v>
      </c>
      <c r="F1515" s="47">
        <v>56</v>
      </c>
      <c r="G1515" s="47">
        <v>217</v>
      </c>
      <c r="H1515" s="49">
        <v>0</v>
      </c>
    </row>
    <row r="1516" spans="1:8" x14ac:dyDescent="0.35">
      <c r="A1516" s="143" t="s">
        <v>891</v>
      </c>
      <c r="B1516" s="1">
        <v>44186</v>
      </c>
      <c r="C1516" s="47">
        <v>132</v>
      </c>
      <c r="D1516" s="47">
        <v>1270</v>
      </c>
      <c r="E1516" s="48">
        <v>0</v>
      </c>
      <c r="F1516" s="47">
        <v>73</v>
      </c>
      <c r="G1516" s="47">
        <v>273</v>
      </c>
      <c r="H1516" s="49">
        <v>0</v>
      </c>
    </row>
    <row r="1517" spans="1:8" x14ac:dyDescent="0.35">
      <c r="A1517" s="143" t="s">
        <v>892</v>
      </c>
      <c r="B1517" s="1">
        <v>44186</v>
      </c>
      <c r="C1517" s="47">
        <v>91</v>
      </c>
      <c r="D1517" s="47">
        <v>889</v>
      </c>
      <c r="E1517" s="48">
        <v>0</v>
      </c>
      <c r="F1517" s="47">
        <v>13</v>
      </c>
      <c r="G1517" s="47">
        <v>110</v>
      </c>
      <c r="H1517" s="49">
        <v>0</v>
      </c>
    </row>
    <row r="1518" spans="1:8" x14ac:dyDescent="0.35">
      <c r="A1518" s="143" t="s">
        <v>893</v>
      </c>
      <c r="B1518" s="1">
        <v>44186</v>
      </c>
      <c r="C1518" s="47">
        <v>91</v>
      </c>
      <c r="D1518" s="47">
        <v>926</v>
      </c>
      <c r="E1518" s="48">
        <v>0</v>
      </c>
      <c r="F1518" s="47">
        <v>64</v>
      </c>
      <c r="G1518" s="47">
        <v>214</v>
      </c>
      <c r="H1518" s="49">
        <v>0</v>
      </c>
    </row>
    <row r="1519" spans="1:8" x14ac:dyDescent="0.35">
      <c r="A1519" s="143" t="s">
        <v>894</v>
      </c>
      <c r="B1519" s="1">
        <v>44186</v>
      </c>
      <c r="C1519" s="47">
        <v>160</v>
      </c>
      <c r="D1519" s="47">
        <v>823</v>
      </c>
      <c r="E1519" s="48">
        <v>22</v>
      </c>
      <c r="F1519" s="47">
        <v>93</v>
      </c>
      <c r="G1519" s="47">
        <v>245</v>
      </c>
      <c r="H1519" s="49">
        <v>28</v>
      </c>
    </row>
    <row r="1520" spans="1:8" x14ac:dyDescent="0.35">
      <c r="A1520" s="143" t="s">
        <v>888</v>
      </c>
      <c r="B1520" s="1">
        <v>44187</v>
      </c>
      <c r="C1520" s="47">
        <v>423</v>
      </c>
      <c r="D1520" s="47">
        <v>2414</v>
      </c>
      <c r="E1520" s="48">
        <v>0</v>
      </c>
      <c r="F1520" s="47">
        <v>76</v>
      </c>
      <c r="G1520" s="47">
        <v>434</v>
      </c>
      <c r="H1520" s="49">
        <v>0</v>
      </c>
    </row>
    <row r="1521" spans="1:8" x14ac:dyDescent="0.35">
      <c r="A1521" s="143" t="s">
        <v>890</v>
      </c>
      <c r="B1521" s="1">
        <v>44187</v>
      </c>
      <c r="C1521" s="47">
        <v>176</v>
      </c>
      <c r="D1521" s="47">
        <v>1359</v>
      </c>
      <c r="E1521" s="48">
        <v>0</v>
      </c>
      <c r="F1521" s="47">
        <v>44</v>
      </c>
      <c r="G1521" s="47">
        <v>188</v>
      </c>
      <c r="H1521" s="49">
        <v>0</v>
      </c>
    </row>
    <row r="1522" spans="1:8" x14ac:dyDescent="0.35">
      <c r="A1522" s="143" t="s">
        <v>891</v>
      </c>
      <c r="B1522" s="1">
        <v>44187</v>
      </c>
      <c r="C1522" s="47">
        <v>140</v>
      </c>
      <c r="D1522" s="47">
        <v>1291</v>
      </c>
      <c r="E1522" s="48">
        <v>0</v>
      </c>
      <c r="F1522" s="47">
        <v>67</v>
      </c>
      <c r="G1522" s="47">
        <v>248</v>
      </c>
      <c r="H1522" s="49">
        <v>0</v>
      </c>
    </row>
    <row r="1523" spans="1:8" x14ac:dyDescent="0.35">
      <c r="A1523" s="143" t="s">
        <v>892</v>
      </c>
      <c r="B1523" s="1">
        <v>44187</v>
      </c>
      <c r="C1523" s="47">
        <v>95</v>
      </c>
      <c r="D1523" s="47">
        <v>937</v>
      </c>
      <c r="E1523" s="48">
        <v>0</v>
      </c>
      <c r="F1523" s="47">
        <v>14</v>
      </c>
      <c r="G1523" s="47">
        <v>84</v>
      </c>
      <c r="H1523" s="49">
        <v>0</v>
      </c>
    </row>
    <row r="1524" spans="1:8" x14ac:dyDescent="0.35">
      <c r="A1524" s="143" t="s">
        <v>893</v>
      </c>
      <c r="B1524" s="1">
        <v>44187</v>
      </c>
      <c r="C1524" s="47">
        <v>97</v>
      </c>
      <c r="D1524" s="47">
        <v>977</v>
      </c>
      <c r="E1524" s="48">
        <v>0</v>
      </c>
      <c r="F1524" s="47">
        <v>58</v>
      </c>
      <c r="G1524" s="47">
        <v>175</v>
      </c>
      <c r="H1524" s="49">
        <v>0</v>
      </c>
    </row>
    <row r="1525" spans="1:8" x14ac:dyDescent="0.35">
      <c r="A1525" s="143" t="s">
        <v>894</v>
      </c>
      <c r="B1525" s="1">
        <v>44187</v>
      </c>
      <c r="C1525" s="47">
        <v>163</v>
      </c>
      <c r="D1525" s="47">
        <v>860</v>
      </c>
      <c r="E1525" s="48">
        <v>23</v>
      </c>
      <c r="F1525" s="47">
        <v>90</v>
      </c>
      <c r="G1525" s="47">
        <v>212</v>
      </c>
      <c r="H1525" s="49">
        <v>27</v>
      </c>
    </row>
    <row r="1526" spans="1:8" x14ac:dyDescent="0.35">
      <c r="A1526" s="143" t="s">
        <v>888</v>
      </c>
      <c r="B1526" s="1">
        <v>44188</v>
      </c>
      <c r="C1526" s="47">
        <v>425</v>
      </c>
      <c r="D1526" s="47">
        <v>2395</v>
      </c>
      <c r="E1526" s="48">
        <v>0</v>
      </c>
      <c r="F1526" s="47">
        <v>74</v>
      </c>
      <c r="G1526" s="47">
        <v>440</v>
      </c>
      <c r="H1526" s="49">
        <v>0</v>
      </c>
    </row>
    <row r="1527" spans="1:8" x14ac:dyDescent="0.35">
      <c r="A1527" s="143" t="s">
        <v>890</v>
      </c>
      <c r="B1527" s="1">
        <v>44188</v>
      </c>
      <c r="C1527" s="47">
        <v>175</v>
      </c>
      <c r="D1527" s="47">
        <v>1341</v>
      </c>
      <c r="E1527" s="48">
        <v>0</v>
      </c>
      <c r="F1527" s="47">
        <v>39</v>
      </c>
      <c r="G1527" s="47">
        <v>191</v>
      </c>
      <c r="H1527" s="49">
        <v>0</v>
      </c>
    </row>
    <row r="1528" spans="1:8" x14ac:dyDescent="0.35">
      <c r="A1528" s="143" t="s">
        <v>891</v>
      </c>
      <c r="B1528" s="1">
        <v>44188</v>
      </c>
      <c r="C1528" s="47">
        <v>137</v>
      </c>
      <c r="D1528" s="47">
        <v>1268</v>
      </c>
      <c r="E1528" s="48">
        <v>0</v>
      </c>
      <c r="F1528" s="47">
        <v>68</v>
      </c>
      <c r="G1528" s="47">
        <v>264</v>
      </c>
      <c r="H1528" s="49">
        <v>0</v>
      </c>
    </row>
    <row r="1529" spans="1:8" x14ac:dyDescent="0.35">
      <c r="A1529" s="143" t="s">
        <v>892</v>
      </c>
      <c r="B1529" s="1">
        <v>44188</v>
      </c>
      <c r="C1529" s="47">
        <v>97</v>
      </c>
      <c r="D1529" s="47">
        <v>955</v>
      </c>
      <c r="E1529" s="48">
        <v>0</v>
      </c>
      <c r="F1529" s="47">
        <v>11</v>
      </c>
      <c r="G1529" s="47">
        <v>73</v>
      </c>
      <c r="H1529" s="49">
        <v>0</v>
      </c>
    </row>
    <row r="1530" spans="1:8" x14ac:dyDescent="0.35">
      <c r="A1530" s="143" t="s">
        <v>893</v>
      </c>
      <c r="B1530" s="1">
        <v>44188</v>
      </c>
      <c r="C1530" s="47">
        <v>91</v>
      </c>
      <c r="D1530" s="47">
        <v>972</v>
      </c>
      <c r="E1530" s="48">
        <v>0</v>
      </c>
      <c r="F1530" s="47">
        <v>62</v>
      </c>
      <c r="G1530" s="47">
        <v>178</v>
      </c>
      <c r="H1530" s="49">
        <v>0</v>
      </c>
    </row>
    <row r="1531" spans="1:8" x14ac:dyDescent="0.35">
      <c r="A1531" s="143" t="s">
        <v>894</v>
      </c>
      <c r="B1531" s="1">
        <v>44188</v>
      </c>
      <c r="C1531" s="47">
        <v>160</v>
      </c>
      <c r="D1531" s="47">
        <v>867</v>
      </c>
      <c r="E1531" s="48">
        <v>25</v>
      </c>
      <c r="F1531" s="47">
        <v>93</v>
      </c>
      <c r="G1531" s="47">
        <v>201</v>
      </c>
      <c r="H1531" s="49">
        <v>25</v>
      </c>
    </row>
    <row r="1532" spans="1:8" x14ac:dyDescent="0.35">
      <c r="A1532" s="143" t="s">
        <v>888</v>
      </c>
      <c r="B1532" s="1">
        <v>44189</v>
      </c>
      <c r="C1532" s="47">
        <v>425</v>
      </c>
      <c r="D1532" s="47">
        <v>2345</v>
      </c>
      <c r="E1532" s="48">
        <v>0</v>
      </c>
      <c r="F1532" s="47">
        <v>77</v>
      </c>
      <c r="G1532" s="47">
        <v>494</v>
      </c>
      <c r="H1532" s="49">
        <v>0</v>
      </c>
    </row>
    <row r="1533" spans="1:8" x14ac:dyDescent="0.35">
      <c r="A1533" s="143" t="s">
        <v>890</v>
      </c>
      <c r="B1533" s="1">
        <v>44189</v>
      </c>
      <c r="C1533" s="47">
        <v>162</v>
      </c>
      <c r="D1533" s="47">
        <v>1298</v>
      </c>
      <c r="E1533" s="48">
        <v>0</v>
      </c>
      <c r="F1533" s="47">
        <v>54</v>
      </c>
      <c r="G1533" s="47">
        <v>203</v>
      </c>
      <c r="H1533" s="49">
        <v>0</v>
      </c>
    </row>
    <row r="1534" spans="1:8" x14ac:dyDescent="0.35">
      <c r="A1534" s="143" t="s">
        <v>891</v>
      </c>
      <c r="B1534" s="1">
        <v>44189</v>
      </c>
      <c r="C1534" s="47">
        <v>140</v>
      </c>
      <c r="D1534" s="47">
        <v>1232</v>
      </c>
      <c r="E1534" s="48">
        <v>0</v>
      </c>
      <c r="F1534" s="47">
        <v>64</v>
      </c>
      <c r="G1534" s="47">
        <v>282</v>
      </c>
      <c r="H1534" s="49">
        <v>0</v>
      </c>
    </row>
    <row r="1535" spans="1:8" x14ac:dyDescent="0.35">
      <c r="A1535" s="143" t="s">
        <v>892</v>
      </c>
      <c r="B1535" s="1">
        <v>44189</v>
      </c>
      <c r="C1535" s="47">
        <v>91</v>
      </c>
      <c r="D1535" s="47">
        <v>863</v>
      </c>
      <c r="E1535" s="48">
        <v>0</v>
      </c>
      <c r="F1535" s="47">
        <v>20</v>
      </c>
      <c r="G1535" s="47">
        <v>134</v>
      </c>
      <c r="H1535" s="49">
        <v>0</v>
      </c>
    </row>
    <row r="1536" spans="1:8" x14ac:dyDescent="0.35">
      <c r="A1536" s="143" t="s">
        <v>893</v>
      </c>
      <c r="B1536" s="1">
        <v>44189</v>
      </c>
      <c r="C1536" s="47">
        <v>96</v>
      </c>
      <c r="D1536" s="47">
        <v>923</v>
      </c>
      <c r="E1536" s="48">
        <v>0</v>
      </c>
      <c r="F1536" s="47">
        <v>57</v>
      </c>
      <c r="G1536" s="47">
        <v>212</v>
      </c>
      <c r="H1536" s="49">
        <v>0</v>
      </c>
    </row>
    <row r="1537" spans="1:8" x14ac:dyDescent="0.35">
      <c r="A1537" s="143" t="s">
        <v>894</v>
      </c>
      <c r="B1537" s="1">
        <v>44189</v>
      </c>
      <c r="C1537" s="47">
        <v>159</v>
      </c>
      <c r="D1537" s="47">
        <v>843</v>
      </c>
      <c r="E1537" s="48">
        <v>30</v>
      </c>
      <c r="F1537" s="47">
        <v>94</v>
      </c>
      <c r="G1537" s="47">
        <v>206</v>
      </c>
      <c r="H1537" s="49">
        <v>20</v>
      </c>
    </row>
    <row r="1538" spans="1:8" x14ac:dyDescent="0.35">
      <c r="A1538" s="143" t="s">
        <v>888</v>
      </c>
      <c r="B1538" s="1">
        <v>44190</v>
      </c>
      <c r="C1538" s="47">
        <v>418</v>
      </c>
      <c r="D1538" s="47">
        <v>2181</v>
      </c>
      <c r="E1538" s="48">
        <v>0</v>
      </c>
      <c r="F1538" s="47">
        <v>85</v>
      </c>
      <c r="G1538" s="47">
        <v>658</v>
      </c>
      <c r="H1538" s="49">
        <v>0</v>
      </c>
    </row>
    <row r="1539" spans="1:8" x14ac:dyDescent="0.35">
      <c r="A1539" s="143" t="s">
        <v>890</v>
      </c>
      <c r="B1539" s="1">
        <v>44190</v>
      </c>
      <c r="C1539" s="47">
        <v>165</v>
      </c>
      <c r="D1539" s="47">
        <v>1121</v>
      </c>
      <c r="E1539" s="48">
        <v>0</v>
      </c>
      <c r="F1539" s="47">
        <v>55</v>
      </c>
      <c r="G1539" s="47">
        <v>267</v>
      </c>
      <c r="H1539" s="49">
        <v>0</v>
      </c>
    </row>
    <row r="1540" spans="1:8" x14ac:dyDescent="0.35">
      <c r="A1540" s="143" t="s">
        <v>891</v>
      </c>
      <c r="B1540" s="1">
        <v>44190</v>
      </c>
      <c r="C1540" s="47">
        <v>136</v>
      </c>
      <c r="D1540" s="47">
        <v>1127</v>
      </c>
      <c r="E1540" s="48">
        <v>0</v>
      </c>
      <c r="F1540" s="47">
        <v>70</v>
      </c>
      <c r="G1540" s="47">
        <v>375</v>
      </c>
      <c r="H1540" s="49">
        <v>0</v>
      </c>
    </row>
    <row r="1541" spans="1:8" x14ac:dyDescent="0.35">
      <c r="A1541" s="143" t="s">
        <v>892</v>
      </c>
      <c r="B1541" s="1">
        <v>44190</v>
      </c>
      <c r="C1541" s="47">
        <v>95</v>
      </c>
      <c r="D1541" s="47">
        <v>788</v>
      </c>
      <c r="E1541" s="48">
        <v>0</v>
      </c>
      <c r="F1541" s="47">
        <v>15</v>
      </c>
      <c r="G1541" s="47">
        <v>200</v>
      </c>
      <c r="H1541" s="49">
        <v>0</v>
      </c>
    </row>
    <row r="1542" spans="1:8" x14ac:dyDescent="0.35">
      <c r="A1542" s="143" t="s">
        <v>893</v>
      </c>
      <c r="B1542" s="1">
        <v>44190</v>
      </c>
      <c r="C1542" s="47">
        <v>92</v>
      </c>
      <c r="D1542" s="47">
        <v>825</v>
      </c>
      <c r="E1542" s="48">
        <v>0</v>
      </c>
      <c r="F1542" s="47">
        <v>63</v>
      </c>
      <c r="G1542" s="47">
        <v>302</v>
      </c>
      <c r="H1542" s="49">
        <v>0</v>
      </c>
    </row>
    <row r="1543" spans="1:8" x14ac:dyDescent="0.35">
      <c r="A1543" s="143" t="s">
        <v>894</v>
      </c>
      <c r="B1543" s="1">
        <v>44190</v>
      </c>
      <c r="C1543" s="47">
        <v>159</v>
      </c>
      <c r="D1543" s="47">
        <v>803</v>
      </c>
      <c r="E1543" s="48">
        <v>31</v>
      </c>
      <c r="F1543" s="47">
        <v>92</v>
      </c>
      <c r="G1543" s="47">
        <v>261</v>
      </c>
      <c r="H1543" s="49">
        <v>19</v>
      </c>
    </row>
    <row r="1544" spans="1:8" x14ac:dyDescent="0.35">
      <c r="A1544" s="143" t="s">
        <v>888</v>
      </c>
      <c r="B1544" s="1">
        <v>44191</v>
      </c>
      <c r="C1544" s="47">
        <v>408</v>
      </c>
      <c r="D1544" s="47">
        <v>2110</v>
      </c>
      <c r="E1544" s="48">
        <v>0</v>
      </c>
      <c r="F1544" s="47">
        <v>99</v>
      </c>
      <c r="G1544" s="47">
        <v>696</v>
      </c>
      <c r="H1544" s="49">
        <v>0</v>
      </c>
    </row>
    <row r="1545" spans="1:8" x14ac:dyDescent="0.35">
      <c r="A1545" s="143" t="s">
        <v>890</v>
      </c>
      <c r="B1545" s="1">
        <v>44191</v>
      </c>
      <c r="C1545" s="47">
        <v>170</v>
      </c>
      <c r="D1545" s="47">
        <v>1154</v>
      </c>
      <c r="E1545" s="48">
        <v>0</v>
      </c>
      <c r="F1545" s="47">
        <v>51</v>
      </c>
      <c r="G1545" s="47">
        <v>307</v>
      </c>
      <c r="H1545" s="49">
        <v>0</v>
      </c>
    </row>
    <row r="1546" spans="1:8" x14ac:dyDescent="0.35">
      <c r="A1546" s="143" t="s">
        <v>891</v>
      </c>
      <c r="B1546" s="1">
        <v>44191</v>
      </c>
      <c r="C1546" s="47">
        <v>133</v>
      </c>
      <c r="D1546" s="47">
        <v>1203</v>
      </c>
      <c r="E1546" s="48">
        <v>0</v>
      </c>
      <c r="F1546" s="47">
        <v>69</v>
      </c>
      <c r="G1546" s="47">
        <v>313</v>
      </c>
      <c r="H1546" s="49">
        <v>0</v>
      </c>
    </row>
    <row r="1547" spans="1:8" x14ac:dyDescent="0.35">
      <c r="A1547" s="143" t="s">
        <v>892</v>
      </c>
      <c r="B1547" s="1">
        <v>44191</v>
      </c>
      <c r="C1547" s="47">
        <v>93</v>
      </c>
      <c r="D1547" s="47">
        <v>805</v>
      </c>
      <c r="E1547" s="48">
        <v>0</v>
      </c>
      <c r="F1547" s="47">
        <v>18</v>
      </c>
      <c r="G1547" s="47">
        <v>188</v>
      </c>
      <c r="H1547" s="49">
        <v>0</v>
      </c>
    </row>
    <row r="1548" spans="1:8" x14ac:dyDescent="0.35">
      <c r="A1548" s="143" t="s">
        <v>893</v>
      </c>
      <c r="B1548" s="1">
        <v>44191</v>
      </c>
      <c r="C1548" s="47">
        <v>93</v>
      </c>
      <c r="D1548" s="47">
        <v>901</v>
      </c>
      <c r="E1548" s="48">
        <v>0</v>
      </c>
      <c r="F1548" s="47">
        <v>60</v>
      </c>
      <c r="G1548" s="47">
        <v>236</v>
      </c>
      <c r="H1548" s="49">
        <v>0</v>
      </c>
    </row>
    <row r="1549" spans="1:8" x14ac:dyDescent="0.35">
      <c r="A1549" s="143" t="s">
        <v>894</v>
      </c>
      <c r="B1549" s="1">
        <v>44191</v>
      </c>
      <c r="C1549" s="47">
        <v>157</v>
      </c>
      <c r="D1549" s="47">
        <v>810</v>
      </c>
      <c r="E1549" s="48">
        <v>32</v>
      </c>
      <c r="F1549" s="47">
        <v>96</v>
      </c>
      <c r="G1549" s="47">
        <v>244</v>
      </c>
      <c r="H1549" s="49">
        <v>18</v>
      </c>
    </row>
    <row r="1550" spans="1:8" x14ac:dyDescent="0.35">
      <c r="A1550" s="143" t="s">
        <v>888</v>
      </c>
      <c r="B1550" s="1">
        <v>44192</v>
      </c>
      <c r="C1550" s="47">
        <v>412</v>
      </c>
      <c r="D1550" s="47">
        <v>2180</v>
      </c>
      <c r="E1550" s="48">
        <v>0</v>
      </c>
      <c r="F1550" s="47">
        <v>95</v>
      </c>
      <c r="G1550" s="47">
        <v>612</v>
      </c>
      <c r="H1550" s="49">
        <v>0</v>
      </c>
    </row>
    <row r="1551" spans="1:8" x14ac:dyDescent="0.35">
      <c r="A1551" s="143" t="s">
        <v>890</v>
      </c>
      <c r="B1551" s="1">
        <v>44192</v>
      </c>
      <c r="C1551" s="47">
        <v>174</v>
      </c>
      <c r="D1551" s="47">
        <v>1202</v>
      </c>
      <c r="E1551" s="48">
        <v>0</v>
      </c>
      <c r="F1551" s="47">
        <v>47</v>
      </c>
      <c r="G1551" s="47">
        <v>258</v>
      </c>
      <c r="H1551" s="49">
        <v>0</v>
      </c>
    </row>
    <row r="1552" spans="1:8" x14ac:dyDescent="0.35">
      <c r="A1552" s="143" t="s">
        <v>891</v>
      </c>
      <c r="B1552" s="1">
        <v>44192</v>
      </c>
      <c r="C1552" s="47">
        <v>137</v>
      </c>
      <c r="D1552" s="47">
        <v>1247</v>
      </c>
      <c r="E1552" s="48">
        <v>0</v>
      </c>
      <c r="F1552" s="47">
        <v>68</v>
      </c>
      <c r="G1552" s="47">
        <v>272</v>
      </c>
      <c r="H1552" s="49">
        <v>0</v>
      </c>
    </row>
    <row r="1553" spans="1:8" x14ac:dyDescent="0.35">
      <c r="A1553" s="143" t="s">
        <v>892</v>
      </c>
      <c r="B1553" s="1">
        <v>44192</v>
      </c>
      <c r="C1553" s="47">
        <v>95</v>
      </c>
      <c r="D1553" s="47">
        <v>831</v>
      </c>
      <c r="E1553" s="48">
        <v>0</v>
      </c>
      <c r="F1553" s="47">
        <v>16</v>
      </c>
      <c r="G1553" s="47">
        <v>155</v>
      </c>
      <c r="H1553" s="49">
        <v>0</v>
      </c>
    </row>
    <row r="1554" spans="1:8" x14ac:dyDescent="0.35">
      <c r="A1554" s="143" t="s">
        <v>893</v>
      </c>
      <c r="B1554" s="1">
        <v>44192</v>
      </c>
      <c r="C1554" s="47">
        <v>98</v>
      </c>
      <c r="D1554" s="47">
        <v>947</v>
      </c>
      <c r="E1554" s="48">
        <v>0</v>
      </c>
      <c r="F1554" s="47">
        <v>55</v>
      </c>
      <c r="G1554" s="47">
        <v>194</v>
      </c>
      <c r="H1554" s="49">
        <v>0</v>
      </c>
    </row>
    <row r="1555" spans="1:8" x14ac:dyDescent="0.35">
      <c r="A1555" s="143" t="s">
        <v>894</v>
      </c>
      <c r="B1555" s="1">
        <v>44192</v>
      </c>
      <c r="C1555" s="47">
        <v>158</v>
      </c>
      <c r="D1555" s="47">
        <v>843</v>
      </c>
      <c r="E1555" s="48">
        <v>34</v>
      </c>
      <c r="F1555" s="47">
        <v>94</v>
      </c>
      <c r="G1555" s="47">
        <v>217</v>
      </c>
      <c r="H1555" s="49">
        <v>16</v>
      </c>
    </row>
    <row r="1556" spans="1:8" x14ac:dyDescent="0.35">
      <c r="A1556" s="143" t="s">
        <v>888</v>
      </c>
      <c r="B1556" s="1">
        <v>44193</v>
      </c>
      <c r="C1556" s="47">
        <v>418</v>
      </c>
      <c r="D1556" s="47">
        <v>2287</v>
      </c>
      <c r="E1556" s="48">
        <v>0</v>
      </c>
      <c r="F1556" s="47">
        <v>92</v>
      </c>
      <c r="G1556" s="47">
        <v>542</v>
      </c>
      <c r="H1556" s="49">
        <v>0</v>
      </c>
    </row>
    <row r="1557" spans="1:8" x14ac:dyDescent="0.35">
      <c r="A1557" s="143" t="s">
        <v>890</v>
      </c>
      <c r="B1557" s="1">
        <v>44193</v>
      </c>
      <c r="C1557" s="47">
        <v>176</v>
      </c>
      <c r="D1557" s="47">
        <v>1282</v>
      </c>
      <c r="E1557" s="48">
        <v>0</v>
      </c>
      <c r="F1557" s="47">
        <v>51</v>
      </c>
      <c r="G1557" s="47">
        <v>230</v>
      </c>
      <c r="H1557" s="49">
        <v>0</v>
      </c>
    </row>
    <row r="1558" spans="1:8" x14ac:dyDescent="0.35">
      <c r="A1558" s="143" t="s">
        <v>891</v>
      </c>
      <c r="B1558" s="1">
        <v>44193</v>
      </c>
      <c r="C1558" s="47">
        <v>135</v>
      </c>
      <c r="D1558" s="47">
        <v>1307</v>
      </c>
      <c r="E1558" s="48">
        <v>0</v>
      </c>
      <c r="F1558" s="47">
        <v>72</v>
      </c>
      <c r="G1558" s="47">
        <v>208</v>
      </c>
      <c r="H1558" s="49">
        <v>0</v>
      </c>
    </row>
    <row r="1559" spans="1:8" x14ac:dyDescent="0.35">
      <c r="A1559" s="143" t="s">
        <v>892</v>
      </c>
      <c r="B1559" s="1">
        <v>44193</v>
      </c>
      <c r="C1559" s="47">
        <v>99</v>
      </c>
      <c r="D1559" s="47">
        <v>888</v>
      </c>
      <c r="E1559" s="48">
        <v>0</v>
      </c>
      <c r="F1559" s="47">
        <v>10</v>
      </c>
      <c r="G1559" s="47">
        <v>107</v>
      </c>
      <c r="H1559" s="49">
        <v>0</v>
      </c>
    </row>
    <row r="1560" spans="1:8" x14ac:dyDescent="0.35">
      <c r="A1560" s="143" t="s">
        <v>893</v>
      </c>
      <c r="B1560" s="1">
        <v>44193</v>
      </c>
      <c r="C1560" s="47">
        <v>91</v>
      </c>
      <c r="D1560" s="47">
        <v>971</v>
      </c>
      <c r="E1560" s="48">
        <v>0</v>
      </c>
      <c r="F1560" s="47">
        <v>62</v>
      </c>
      <c r="G1560" s="47">
        <v>186</v>
      </c>
      <c r="H1560" s="49">
        <v>0</v>
      </c>
    </row>
    <row r="1561" spans="1:8" x14ac:dyDescent="0.35">
      <c r="A1561" s="143" t="s">
        <v>894</v>
      </c>
      <c r="B1561" s="1">
        <v>44193</v>
      </c>
      <c r="C1561" s="47">
        <v>162</v>
      </c>
      <c r="D1561" s="47">
        <v>860</v>
      </c>
      <c r="E1561" s="48">
        <v>37</v>
      </c>
      <c r="F1561" s="47">
        <v>90</v>
      </c>
      <c r="G1561" s="47">
        <v>198</v>
      </c>
      <c r="H1561" s="49">
        <v>13</v>
      </c>
    </row>
    <row r="1562" spans="1:8" x14ac:dyDescent="0.35">
      <c r="A1562" s="143" t="s">
        <v>888</v>
      </c>
      <c r="B1562" s="1">
        <v>44194</v>
      </c>
      <c r="C1562" s="47">
        <v>436</v>
      </c>
      <c r="D1562" s="47">
        <v>2490</v>
      </c>
      <c r="E1562" s="48">
        <v>0</v>
      </c>
      <c r="F1562" s="47">
        <v>78</v>
      </c>
      <c r="G1562" s="47">
        <v>365</v>
      </c>
      <c r="H1562" s="49">
        <v>0</v>
      </c>
    </row>
    <row r="1563" spans="1:8" x14ac:dyDescent="0.35">
      <c r="A1563" s="143" t="s">
        <v>890</v>
      </c>
      <c r="B1563" s="1">
        <v>44194</v>
      </c>
      <c r="C1563" s="47">
        <v>184</v>
      </c>
      <c r="D1563" s="47">
        <v>1367</v>
      </c>
      <c r="E1563" s="48">
        <v>0</v>
      </c>
      <c r="F1563" s="47">
        <v>48</v>
      </c>
      <c r="G1563" s="47">
        <v>192</v>
      </c>
      <c r="H1563" s="49">
        <v>0</v>
      </c>
    </row>
    <row r="1564" spans="1:8" x14ac:dyDescent="0.35">
      <c r="A1564" s="143" t="s">
        <v>891</v>
      </c>
      <c r="B1564" s="1">
        <v>44194</v>
      </c>
      <c r="C1564" s="47">
        <v>146</v>
      </c>
      <c r="D1564" s="47">
        <v>1368</v>
      </c>
      <c r="E1564" s="48">
        <v>0</v>
      </c>
      <c r="F1564" s="47">
        <v>62</v>
      </c>
      <c r="G1564" s="47">
        <v>185</v>
      </c>
      <c r="H1564" s="49">
        <v>0</v>
      </c>
    </row>
    <row r="1565" spans="1:8" x14ac:dyDescent="0.35">
      <c r="A1565" s="143" t="s">
        <v>892</v>
      </c>
      <c r="B1565" s="1">
        <v>44194</v>
      </c>
      <c r="C1565" s="47">
        <v>98</v>
      </c>
      <c r="D1565" s="47">
        <v>936</v>
      </c>
      <c r="E1565" s="48">
        <v>0</v>
      </c>
      <c r="F1565" s="47">
        <v>13</v>
      </c>
      <c r="G1565" s="47">
        <v>84</v>
      </c>
      <c r="H1565" s="49">
        <v>0</v>
      </c>
    </row>
    <row r="1566" spans="1:8" x14ac:dyDescent="0.35">
      <c r="A1566" s="143" t="s">
        <v>893</v>
      </c>
      <c r="B1566" s="1">
        <v>44194</v>
      </c>
      <c r="C1566" s="47">
        <v>92</v>
      </c>
      <c r="D1566" s="47">
        <v>975</v>
      </c>
      <c r="E1566" s="48">
        <v>0</v>
      </c>
      <c r="F1566" s="47">
        <v>62</v>
      </c>
      <c r="G1566" s="47">
        <v>184</v>
      </c>
      <c r="H1566" s="49">
        <v>0</v>
      </c>
    </row>
    <row r="1567" spans="1:8" x14ac:dyDescent="0.35">
      <c r="A1567" s="143" t="s">
        <v>894</v>
      </c>
      <c r="B1567" s="1">
        <v>44194</v>
      </c>
      <c r="C1567" s="47">
        <v>165</v>
      </c>
      <c r="D1567" s="47">
        <v>873</v>
      </c>
      <c r="E1567" s="48">
        <v>40</v>
      </c>
      <c r="F1567" s="47">
        <v>88</v>
      </c>
      <c r="G1567" s="47">
        <v>209</v>
      </c>
      <c r="H1567" s="49">
        <v>10</v>
      </c>
    </row>
    <row r="1568" spans="1:8" x14ac:dyDescent="0.35">
      <c r="A1568" s="143" t="s">
        <v>888</v>
      </c>
      <c r="B1568" s="1">
        <v>44195</v>
      </c>
      <c r="C1568" s="47">
        <v>437</v>
      </c>
      <c r="D1568" s="47">
        <v>2525</v>
      </c>
      <c r="E1568" s="48">
        <v>0</v>
      </c>
      <c r="F1568" s="47">
        <v>95</v>
      </c>
      <c r="G1568" s="47">
        <v>362</v>
      </c>
      <c r="H1568" s="49">
        <v>0</v>
      </c>
    </row>
    <row r="1569" spans="1:8" x14ac:dyDescent="0.35">
      <c r="A1569" s="143" t="s">
        <v>890</v>
      </c>
      <c r="B1569" s="1">
        <v>44195</v>
      </c>
      <c r="C1569" s="47">
        <v>176</v>
      </c>
      <c r="D1569" s="47">
        <v>1386</v>
      </c>
      <c r="E1569" s="48">
        <v>0</v>
      </c>
      <c r="F1569" s="47">
        <v>57</v>
      </c>
      <c r="G1569" s="47">
        <v>174</v>
      </c>
      <c r="H1569" s="49">
        <v>0</v>
      </c>
    </row>
    <row r="1570" spans="1:8" x14ac:dyDescent="0.35">
      <c r="A1570" s="143" t="s">
        <v>891</v>
      </c>
      <c r="B1570" s="1">
        <v>44195</v>
      </c>
      <c r="C1570" s="47">
        <v>141</v>
      </c>
      <c r="D1570" s="47">
        <v>1370</v>
      </c>
      <c r="E1570" s="48">
        <v>0</v>
      </c>
      <c r="F1570" s="47">
        <v>66</v>
      </c>
      <c r="G1570" s="47">
        <v>183</v>
      </c>
      <c r="H1570" s="49">
        <v>0</v>
      </c>
    </row>
    <row r="1571" spans="1:8" x14ac:dyDescent="0.35">
      <c r="A1571" s="143" t="s">
        <v>892</v>
      </c>
      <c r="B1571" s="1">
        <v>44195</v>
      </c>
      <c r="C1571" s="47">
        <v>101</v>
      </c>
      <c r="D1571" s="47">
        <v>939</v>
      </c>
      <c r="E1571" s="48">
        <v>0</v>
      </c>
      <c r="F1571" s="47">
        <v>10</v>
      </c>
      <c r="G1571" s="47">
        <v>84</v>
      </c>
      <c r="H1571" s="49">
        <v>0</v>
      </c>
    </row>
    <row r="1572" spans="1:8" x14ac:dyDescent="0.35">
      <c r="A1572" s="143" t="s">
        <v>893</v>
      </c>
      <c r="B1572" s="1">
        <v>44195</v>
      </c>
      <c r="C1572" s="47">
        <v>92</v>
      </c>
      <c r="D1572" s="47">
        <v>1002</v>
      </c>
      <c r="E1572" s="48">
        <v>0</v>
      </c>
      <c r="F1572" s="47">
        <v>63</v>
      </c>
      <c r="G1572" s="47">
        <v>180</v>
      </c>
      <c r="H1572" s="49">
        <v>0</v>
      </c>
    </row>
    <row r="1573" spans="1:8" x14ac:dyDescent="0.35">
      <c r="A1573" s="143" t="s">
        <v>894</v>
      </c>
      <c r="B1573" s="1">
        <v>44195</v>
      </c>
      <c r="C1573" s="47">
        <v>173</v>
      </c>
      <c r="D1573" s="47">
        <v>907</v>
      </c>
      <c r="E1573" s="48">
        <v>43</v>
      </c>
      <c r="F1573" s="47">
        <v>80</v>
      </c>
      <c r="G1573" s="47">
        <v>178</v>
      </c>
      <c r="H1573" s="49">
        <v>17</v>
      </c>
    </row>
    <row r="1574" spans="1:8" x14ac:dyDescent="0.35">
      <c r="A1574" s="143" t="s">
        <v>888</v>
      </c>
      <c r="B1574" s="1">
        <v>44196</v>
      </c>
      <c r="C1574" s="47">
        <v>439</v>
      </c>
      <c r="D1574" s="47">
        <v>2509</v>
      </c>
      <c r="E1574" s="48">
        <v>0</v>
      </c>
      <c r="F1574" s="47">
        <v>91</v>
      </c>
      <c r="G1574" s="47">
        <v>371</v>
      </c>
      <c r="H1574" s="49">
        <v>0</v>
      </c>
    </row>
    <row r="1575" spans="1:8" x14ac:dyDescent="0.35">
      <c r="A1575" s="143" t="s">
        <v>890</v>
      </c>
      <c r="B1575" s="1">
        <v>44196</v>
      </c>
      <c r="C1575" s="47">
        <v>170</v>
      </c>
      <c r="D1575" s="47">
        <v>1331</v>
      </c>
      <c r="E1575" s="48">
        <v>0</v>
      </c>
      <c r="F1575" s="47">
        <v>62</v>
      </c>
      <c r="G1575" s="47">
        <v>209</v>
      </c>
      <c r="H1575" s="49">
        <v>0</v>
      </c>
    </row>
    <row r="1576" spans="1:8" x14ac:dyDescent="0.35">
      <c r="A1576" s="143" t="s">
        <v>891</v>
      </c>
      <c r="B1576" s="1">
        <v>44196</v>
      </c>
      <c r="C1576" s="47">
        <v>142</v>
      </c>
      <c r="D1576" s="47">
        <v>1378</v>
      </c>
      <c r="E1576" s="48">
        <v>0</v>
      </c>
      <c r="F1576" s="47">
        <v>65</v>
      </c>
      <c r="G1576" s="47">
        <v>187</v>
      </c>
      <c r="H1576" s="49">
        <v>0</v>
      </c>
    </row>
    <row r="1577" spans="1:8" x14ac:dyDescent="0.35">
      <c r="A1577" s="143" t="s">
        <v>892</v>
      </c>
      <c r="B1577" s="1">
        <v>44196</v>
      </c>
      <c r="C1577" s="47">
        <v>95</v>
      </c>
      <c r="D1577" s="47">
        <v>923</v>
      </c>
      <c r="E1577" s="48">
        <v>0</v>
      </c>
      <c r="F1577" s="47">
        <v>12</v>
      </c>
      <c r="G1577" s="47">
        <v>99</v>
      </c>
      <c r="H1577" s="49">
        <v>0</v>
      </c>
    </row>
    <row r="1578" spans="1:8" x14ac:dyDescent="0.35">
      <c r="A1578" s="143" t="s">
        <v>893</v>
      </c>
      <c r="B1578" s="1">
        <v>44196</v>
      </c>
      <c r="C1578" s="47">
        <v>107</v>
      </c>
      <c r="D1578" s="47">
        <v>995</v>
      </c>
      <c r="E1578" s="48">
        <v>0</v>
      </c>
      <c r="F1578" s="47">
        <v>48</v>
      </c>
      <c r="G1578" s="47">
        <v>175</v>
      </c>
      <c r="H1578" s="49">
        <v>0</v>
      </c>
    </row>
    <row r="1579" spans="1:8" x14ac:dyDescent="0.35">
      <c r="A1579" s="143" t="s">
        <v>894</v>
      </c>
      <c r="B1579" s="1">
        <v>44196</v>
      </c>
      <c r="C1579" s="47">
        <v>171</v>
      </c>
      <c r="D1579" s="47">
        <v>907</v>
      </c>
      <c r="E1579" s="48">
        <v>53</v>
      </c>
      <c r="F1579" s="47">
        <v>82</v>
      </c>
      <c r="G1579" s="47">
        <v>186</v>
      </c>
      <c r="H1579" s="49">
        <v>7</v>
      </c>
    </row>
    <row r="1580" spans="1:8" x14ac:dyDescent="0.35">
      <c r="A1580" s="143" t="s">
        <v>888</v>
      </c>
      <c r="B1580" s="1">
        <v>44197</v>
      </c>
      <c r="C1580" s="47">
        <v>440</v>
      </c>
      <c r="D1580" s="47">
        <v>2362</v>
      </c>
      <c r="E1580" s="48">
        <v>0</v>
      </c>
      <c r="F1580" s="47">
        <v>78</v>
      </c>
      <c r="G1580" s="47">
        <v>514</v>
      </c>
      <c r="H1580" s="49">
        <v>0</v>
      </c>
    </row>
    <row r="1581" spans="1:8" x14ac:dyDescent="0.35">
      <c r="A1581" s="143" t="s">
        <v>890</v>
      </c>
      <c r="B1581" s="1">
        <v>44197</v>
      </c>
      <c r="C1581" s="47">
        <v>168</v>
      </c>
      <c r="D1581" s="47">
        <v>1272</v>
      </c>
      <c r="E1581" s="48">
        <v>0</v>
      </c>
      <c r="F1581" s="47">
        <v>65</v>
      </c>
      <c r="G1581" s="47">
        <v>270</v>
      </c>
      <c r="H1581" s="49">
        <v>0</v>
      </c>
    </row>
    <row r="1582" spans="1:8" x14ac:dyDescent="0.35">
      <c r="A1582" s="143" t="s">
        <v>891</v>
      </c>
      <c r="B1582" s="1">
        <v>44197</v>
      </c>
      <c r="C1582" s="47">
        <v>135</v>
      </c>
      <c r="D1582" s="47">
        <v>1321</v>
      </c>
      <c r="E1582" s="48">
        <v>0</v>
      </c>
      <c r="F1582" s="47">
        <v>70</v>
      </c>
      <c r="G1582" s="47">
        <v>265</v>
      </c>
      <c r="H1582" s="49">
        <v>0</v>
      </c>
    </row>
    <row r="1583" spans="1:8" x14ac:dyDescent="0.35">
      <c r="A1583" s="143" t="s">
        <v>892</v>
      </c>
      <c r="B1583" s="1">
        <v>44197</v>
      </c>
      <c r="C1583" s="47">
        <v>100</v>
      </c>
      <c r="D1583" s="47">
        <v>872</v>
      </c>
      <c r="E1583" s="48">
        <v>0</v>
      </c>
      <c r="F1583" s="47">
        <v>14</v>
      </c>
      <c r="G1583" s="47">
        <v>123</v>
      </c>
      <c r="H1583" s="49">
        <v>0</v>
      </c>
    </row>
    <row r="1584" spans="1:8" x14ac:dyDescent="0.35">
      <c r="A1584" s="143" t="s">
        <v>893</v>
      </c>
      <c r="B1584" s="1">
        <v>44197</v>
      </c>
      <c r="C1584" s="47">
        <v>93</v>
      </c>
      <c r="D1584" s="47">
        <v>941</v>
      </c>
      <c r="E1584" s="48">
        <v>0</v>
      </c>
      <c r="F1584" s="47">
        <v>62</v>
      </c>
      <c r="G1584" s="47">
        <v>226</v>
      </c>
      <c r="H1584" s="49">
        <v>0</v>
      </c>
    </row>
    <row r="1585" spans="1:8" x14ac:dyDescent="0.35">
      <c r="A1585" s="143" t="s">
        <v>894</v>
      </c>
      <c r="B1585" s="1">
        <v>44197</v>
      </c>
      <c r="C1585" s="47">
        <v>167</v>
      </c>
      <c r="D1585" s="47">
        <v>875</v>
      </c>
      <c r="E1585" s="48">
        <v>56</v>
      </c>
      <c r="F1585" s="47">
        <v>86</v>
      </c>
      <c r="G1585" s="47">
        <v>216</v>
      </c>
      <c r="H1585" s="49">
        <v>4</v>
      </c>
    </row>
    <row r="1586" spans="1:8" x14ac:dyDescent="0.35">
      <c r="A1586" s="143" t="s">
        <v>888</v>
      </c>
      <c r="B1586" s="1">
        <v>44198</v>
      </c>
      <c r="C1586" s="47">
        <v>426</v>
      </c>
      <c r="D1586" s="47">
        <v>2325</v>
      </c>
      <c r="E1586" s="48">
        <v>0</v>
      </c>
      <c r="F1586" s="47">
        <v>89</v>
      </c>
      <c r="G1586" s="47">
        <v>535</v>
      </c>
      <c r="H1586" s="49">
        <v>0</v>
      </c>
    </row>
    <row r="1587" spans="1:8" x14ac:dyDescent="0.35">
      <c r="A1587" s="143" t="s">
        <v>890</v>
      </c>
      <c r="B1587" s="1">
        <v>44198</v>
      </c>
      <c r="C1587" s="47">
        <v>163</v>
      </c>
      <c r="D1587" s="47">
        <v>1283</v>
      </c>
      <c r="E1587" s="48">
        <v>0</v>
      </c>
      <c r="F1587" s="47">
        <v>70</v>
      </c>
      <c r="G1587" s="47">
        <v>275</v>
      </c>
      <c r="H1587" s="49">
        <v>0</v>
      </c>
    </row>
    <row r="1588" spans="1:8" x14ac:dyDescent="0.35">
      <c r="A1588" s="143" t="s">
        <v>891</v>
      </c>
      <c r="B1588" s="1">
        <v>44198</v>
      </c>
      <c r="C1588" s="47">
        <v>134</v>
      </c>
      <c r="D1588" s="47">
        <v>1320</v>
      </c>
      <c r="E1588" s="48">
        <v>0</v>
      </c>
      <c r="F1588" s="47">
        <v>73</v>
      </c>
      <c r="G1588" s="47">
        <v>261</v>
      </c>
      <c r="H1588" s="49">
        <v>0</v>
      </c>
    </row>
    <row r="1589" spans="1:8" x14ac:dyDescent="0.35">
      <c r="A1589" s="143" t="s">
        <v>892</v>
      </c>
      <c r="B1589" s="1">
        <v>44198</v>
      </c>
      <c r="C1589" s="47">
        <v>92</v>
      </c>
      <c r="D1589" s="47">
        <v>874</v>
      </c>
      <c r="E1589" s="48">
        <v>0</v>
      </c>
      <c r="F1589" s="47">
        <v>15</v>
      </c>
      <c r="G1589" s="47">
        <v>127</v>
      </c>
      <c r="H1589" s="49">
        <v>0</v>
      </c>
    </row>
    <row r="1590" spans="1:8" x14ac:dyDescent="0.35">
      <c r="A1590" s="143" t="s">
        <v>893</v>
      </c>
      <c r="B1590" s="1">
        <v>44198</v>
      </c>
      <c r="C1590" s="47">
        <v>96</v>
      </c>
      <c r="D1590" s="47">
        <v>952</v>
      </c>
      <c r="E1590" s="48">
        <v>0</v>
      </c>
      <c r="F1590" s="47">
        <v>57</v>
      </c>
      <c r="G1590" s="47">
        <v>202</v>
      </c>
      <c r="H1590" s="49">
        <v>0</v>
      </c>
    </row>
    <row r="1591" spans="1:8" x14ac:dyDescent="0.35">
      <c r="A1591" s="143" t="s">
        <v>894</v>
      </c>
      <c r="B1591" s="1">
        <v>44198</v>
      </c>
      <c r="C1591" s="47">
        <v>164</v>
      </c>
      <c r="D1591" s="47">
        <v>876</v>
      </c>
      <c r="E1591" s="48">
        <v>54</v>
      </c>
      <c r="F1591" s="47">
        <v>90</v>
      </c>
      <c r="G1591" s="47">
        <v>206</v>
      </c>
      <c r="H1591" s="49">
        <v>21</v>
      </c>
    </row>
    <row r="1592" spans="1:8" x14ac:dyDescent="0.35">
      <c r="A1592" s="143" t="s">
        <v>888</v>
      </c>
      <c r="B1592" s="1">
        <v>44199</v>
      </c>
      <c r="C1592" s="47">
        <v>438</v>
      </c>
      <c r="D1592" s="47">
        <v>2294</v>
      </c>
      <c r="E1592" s="48">
        <v>0</v>
      </c>
      <c r="F1592" s="47">
        <v>79</v>
      </c>
      <c r="G1592" s="47">
        <v>562</v>
      </c>
      <c r="H1592" s="49">
        <v>0</v>
      </c>
    </row>
    <row r="1593" spans="1:8" x14ac:dyDescent="0.35">
      <c r="A1593" s="143" t="s">
        <v>890</v>
      </c>
      <c r="B1593" s="1">
        <v>44199</v>
      </c>
      <c r="C1593" s="47">
        <v>171</v>
      </c>
      <c r="D1593" s="47">
        <v>1302</v>
      </c>
      <c r="E1593" s="48">
        <v>0</v>
      </c>
      <c r="F1593" s="47">
        <v>62</v>
      </c>
      <c r="G1593" s="47">
        <v>223</v>
      </c>
      <c r="H1593" s="49">
        <v>0</v>
      </c>
    </row>
    <row r="1594" spans="1:8" x14ac:dyDescent="0.35">
      <c r="A1594" s="143" t="s">
        <v>891</v>
      </c>
      <c r="B1594" s="1">
        <v>44199</v>
      </c>
      <c r="C1594" s="47">
        <v>132</v>
      </c>
      <c r="D1594" s="47">
        <v>1314</v>
      </c>
      <c r="E1594" s="48">
        <v>0</v>
      </c>
      <c r="F1594" s="47">
        <v>77</v>
      </c>
      <c r="G1594" s="47">
        <v>271</v>
      </c>
      <c r="H1594" s="49">
        <v>0</v>
      </c>
    </row>
    <row r="1595" spans="1:8" x14ac:dyDescent="0.35">
      <c r="A1595" s="143" t="s">
        <v>892</v>
      </c>
      <c r="B1595" s="1">
        <v>44199</v>
      </c>
      <c r="C1595" s="47">
        <v>93</v>
      </c>
      <c r="D1595" s="47">
        <v>907</v>
      </c>
      <c r="E1595" s="48">
        <v>0</v>
      </c>
      <c r="F1595" s="47">
        <v>20</v>
      </c>
      <c r="G1595" s="47">
        <v>90</v>
      </c>
      <c r="H1595" s="49">
        <v>0</v>
      </c>
    </row>
    <row r="1596" spans="1:8" x14ac:dyDescent="0.35">
      <c r="A1596" s="143" t="s">
        <v>893</v>
      </c>
      <c r="B1596" s="1">
        <v>44199</v>
      </c>
      <c r="C1596" s="47">
        <v>95</v>
      </c>
      <c r="D1596" s="47">
        <v>973</v>
      </c>
      <c r="E1596" s="48">
        <v>0</v>
      </c>
      <c r="F1596" s="47">
        <v>58</v>
      </c>
      <c r="G1596" s="47">
        <v>216</v>
      </c>
      <c r="H1596" s="49">
        <v>0</v>
      </c>
    </row>
    <row r="1597" spans="1:8" x14ac:dyDescent="0.35">
      <c r="A1597" s="143" t="s">
        <v>894</v>
      </c>
      <c r="B1597" s="1">
        <v>44199</v>
      </c>
      <c r="C1597" s="47">
        <v>168</v>
      </c>
      <c r="D1597" s="47">
        <v>888</v>
      </c>
      <c r="E1597" s="48">
        <v>50</v>
      </c>
      <c r="F1597" s="47">
        <v>85</v>
      </c>
      <c r="G1597" s="47">
        <v>189</v>
      </c>
      <c r="H1597" s="49">
        <v>25</v>
      </c>
    </row>
    <row r="1598" spans="1:8" x14ac:dyDescent="0.35">
      <c r="A1598" s="143" t="s">
        <v>888</v>
      </c>
      <c r="B1598" s="1">
        <v>44200</v>
      </c>
      <c r="C1598" s="47">
        <v>434</v>
      </c>
      <c r="D1598" s="47">
        <v>2397</v>
      </c>
      <c r="E1598" s="48">
        <v>0</v>
      </c>
      <c r="F1598" s="47">
        <v>76</v>
      </c>
      <c r="G1598" s="47">
        <v>432</v>
      </c>
      <c r="H1598" s="49">
        <v>0</v>
      </c>
    </row>
    <row r="1599" spans="1:8" x14ac:dyDescent="0.35">
      <c r="A1599" s="143" t="s">
        <v>890</v>
      </c>
      <c r="B1599" s="1">
        <v>44200</v>
      </c>
      <c r="C1599" s="47">
        <v>167</v>
      </c>
      <c r="D1599" s="47">
        <v>1363</v>
      </c>
      <c r="E1599" s="48">
        <v>0</v>
      </c>
      <c r="F1599" s="47">
        <v>56</v>
      </c>
      <c r="G1599" s="47">
        <v>204</v>
      </c>
      <c r="H1599" s="49">
        <v>0</v>
      </c>
    </row>
    <row r="1600" spans="1:8" x14ac:dyDescent="0.35">
      <c r="A1600" s="143" t="s">
        <v>891</v>
      </c>
      <c r="B1600" s="1">
        <v>44200</v>
      </c>
      <c r="C1600" s="47">
        <v>141</v>
      </c>
      <c r="D1600" s="47">
        <v>1365</v>
      </c>
      <c r="E1600" s="48">
        <v>0</v>
      </c>
      <c r="F1600" s="47">
        <v>65</v>
      </c>
      <c r="G1600" s="47">
        <v>229</v>
      </c>
      <c r="H1600" s="49">
        <v>0</v>
      </c>
    </row>
    <row r="1601" spans="1:8" x14ac:dyDescent="0.35">
      <c r="A1601" s="143" t="s">
        <v>892</v>
      </c>
      <c r="B1601" s="1">
        <v>44200</v>
      </c>
      <c r="C1601" s="47">
        <v>101</v>
      </c>
      <c r="D1601" s="47">
        <v>941</v>
      </c>
      <c r="E1601" s="48">
        <v>1</v>
      </c>
      <c r="F1601" s="47">
        <v>15</v>
      </c>
      <c r="G1601" s="47">
        <v>58</v>
      </c>
      <c r="H1601" s="49">
        <v>13</v>
      </c>
    </row>
    <row r="1602" spans="1:8" x14ac:dyDescent="0.35">
      <c r="A1602" s="143" t="s">
        <v>893</v>
      </c>
      <c r="B1602" s="1">
        <v>44200</v>
      </c>
      <c r="C1602" s="47">
        <v>88</v>
      </c>
      <c r="D1602" s="47">
        <v>1015</v>
      </c>
      <c r="E1602" s="48">
        <v>0</v>
      </c>
      <c r="F1602" s="47">
        <v>65</v>
      </c>
      <c r="G1602" s="47">
        <v>174</v>
      </c>
      <c r="H1602" s="49">
        <v>0</v>
      </c>
    </row>
    <row r="1603" spans="1:8" x14ac:dyDescent="0.35">
      <c r="A1603" s="143" t="s">
        <v>894</v>
      </c>
      <c r="B1603" s="1">
        <v>44200</v>
      </c>
      <c r="C1603" s="47">
        <v>168</v>
      </c>
      <c r="D1603" s="47">
        <v>899</v>
      </c>
      <c r="E1603" s="48">
        <v>59</v>
      </c>
      <c r="F1603" s="47">
        <v>82</v>
      </c>
      <c r="G1603" s="47">
        <v>177</v>
      </c>
      <c r="H1603" s="49">
        <v>16</v>
      </c>
    </row>
    <row r="1604" spans="1:8" x14ac:dyDescent="0.35">
      <c r="A1604" s="143" t="s">
        <v>888</v>
      </c>
      <c r="B1604" s="1">
        <v>44201</v>
      </c>
      <c r="C1604" s="47">
        <v>464</v>
      </c>
      <c r="D1604" s="47">
        <v>2529</v>
      </c>
      <c r="E1604" s="48">
        <v>0</v>
      </c>
      <c r="F1604" s="47">
        <v>53</v>
      </c>
      <c r="G1604" s="47">
        <v>309</v>
      </c>
      <c r="H1604" s="49">
        <v>0</v>
      </c>
    </row>
    <row r="1605" spans="1:8" x14ac:dyDescent="0.35">
      <c r="A1605" s="143" t="s">
        <v>890</v>
      </c>
      <c r="B1605" s="1">
        <v>44201</v>
      </c>
      <c r="C1605" s="47">
        <v>181</v>
      </c>
      <c r="D1605" s="47">
        <v>1408</v>
      </c>
      <c r="E1605" s="48">
        <v>0</v>
      </c>
      <c r="F1605" s="47">
        <v>51</v>
      </c>
      <c r="G1605" s="47">
        <v>158</v>
      </c>
      <c r="H1605" s="49">
        <v>0</v>
      </c>
    </row>
    <row r="1606" spans="1:8" x14ac:dyDescent="0.35">
      <c r="A1606" s="143" t="s">
        <v>891</v>
      </c>
      <c r="B1606" s="1">
        <v>44201</v>
      </c>
      <c r="C1606" s="47">
        <v>147</v>
      </c>
      <c r="D1606" s="47">
        <v>1375</v>
      </c>
      <c r="E1606" s="48">
        <v>0</v>
      </c>
      <c r="F1606" s="47">
        <v>62</v>
      </c>
      <c r="G1606" s="47">
        <v>220</v>
      </c>
      <c r="H1606" s="49">
        <v>0</v>
      </c>
    </row>
    <row r="1607" spans="1:8" x14ac:dyDescent="0.35">
      <c r="A1607" s="143" t="s">
        <v>892</v>
      </c>
      <c r="B1607" s="1">
        <v>44201</v>
      </c>
      <c r="C1607" s="47">
        <v>110</v>
      </c>
      <c r="D1607" s="47">
        <v>974</v>
      </c>
      <c r="E1607" s="48">
        <v>0</v>
      </c>
      <c r="F1607" s="47">
        <v>4</v>
      </c>
      <c r="G1607" s="47">
        <v>56</v>
      </c>
      <c r="H1607" s="49">
        <v>14</v>
      </c>
    </row>
    <row r="1608" spans="1:8" x14ac:dyDescent="0.35">
      <c r="A1608" s="143" t="s">
        <v>893</v>
      </c>
      <c r="B1608" s="1">
        <v>44201</v>
      </c>
      <c r="C1608" s="47">
        <v>98</v>
      </c>
      <c r="D1608" s="47">
        <v>1049</v>
      </c>
      <c r="E1608" s="48">
        <v>0</v>
      </c>
      <c r="F1608" s="47">
        <v>55</v>
      </c>
      <c r="G1608" s="47">
        <v>147</v>
      </c>
      <c r="H1608" s="49">
        <v>0</v>
      </c>
    </row>
    <row r="1609" spans="1:8" x14ac:dyDescent="0.35">
      <c r="A1609" s="143" t="s">
        <v>894</v>
      </c>
      <c r="B1609" s="1">
        <v>44201</v>
      </c>
      <c r="C1609" s="47">
        <v>172</v>
      </c>
      <c r="D1609" s="47">
        <v>930</v>
      </c>
      <c r="E1609" s="48">
        <v>57</v>
      </c>
      <c r="F1609" s="47">
        <v>80</v>
      </c>
      <c r="G1609" s="47">
        <v>139</v>
      </c>
      <c r="H1609" s="49">
        <v>18</v>
      </c>
    </row>
    <row r="1610" spans="1:8" x14ac:dyDescent="0.35">
      <c r="A1610" s="143" t="s">
        <v>888</v>
      </c>
      <c r="B1610" s="1">
        <v>44202</v>
      </c>
      <c r="C1610" s="47">
        <v>458</v>
      </c>
      <c r="D1610" s="47">
        <v>2563</v>
      </c>
      <c r="E1610" s="48">
        <v>0</v>
      </c>
      <c r="F1610" s="47">
        <v>55</v>
      </c>
      <c r="G1610" s="47">
        <v>278</v>
      </c>
      <c r="H1610" s="49">
        <v>0</v>
      </c>
    </row>
    <row r="1611" spans="1:8" x14ac:dyDescent="0.35">
      <c r="A1611" s="143" t="s">
        <v>890</v>
      </c>
      <c r="B1611" s="1">
        <v>44202</v>
      </c>
      <c r="C1611" s="47">
        <v>187</v>
      </c>
      <c r="D1611" s="47">
        <v>1405</v>
      </c>
      <c r="E1611" s="48">
        <v>0</v>
      </c>
      <c r="F1611" s="47">
        <v>52</v>
      </c>
      <c r="G1611" s="47">
        <v>146</v>
      </c>
      <c r="H1611" s="49">
        <v>0</v>
      </c>
    </row>
    <row r="1612" spans="1:8" x14ac:dyDescent="0.35">
      <c r="A1612" s="143" t="s">
        <v>891</v>
      </c>
      <c r="B1612" s="1">
        <v>44202</v>
      </c>
      <c r="C1612" s="47">
        <v>149</v>
      </c>
      <c r="D1612" s="47">
        <v>1387</v>
      </c>
      <c r="E1612" s="48">
        <v>0</v>
      </c>
      <c r="F1612" s="47">
        <v>59</v>
      </c>
      <c r="G1612" s="47">
        <v>209</v>
      </c>
      <c r="H1612" s="49">
        <v>0</v>
      </c>
    </row>
    <row r="1613" spans="1:8" x14ac:dyDescent="0.35">
      <c r="A1613" s="143" t="s">
        <v>892</v>
      </c>
      <c r="B1613" s="1">
        <v>44202</v>
      </c>
      <c r="C1613" s="47">
        <v>103</v>
      </c>
      <c r="D1613" s="47">
        <v>964</v>
      </c>
      <c r="E1613" s="48">
        <v>3</v>
      </c>
      <c r="F1613" s="47">
        <v>11</v>
      </c>
      <c r="G1613" s="47">
        <v>62</v>
      </c>
      <c r="H1613" s="49">
        <v>25</v>
      </c>
    </row>
    <row r="1614" spans="1:8" x14ac:dyDescent="0.35">
      <c r="A1614" s="143" t="s">
        <v>893</v>
      </c>
      <c r="B1614" s="1">
        <v>44202</v>
      </c>
      <c r="C1614" s="47">
        <v>95</v>
      </c>
      <c r="D1614" s="47">
        <v>1029</v>
      </c>
      <c r="E1614" s="48">
        <v>0</v>
      </c>
      <c r="F1614" s="47">
        <v>58</v>
      </c>
      <c r="G1614" s="47">
        <v>175</v>
      </c>
      <c r="H1614" s="49">
        <v>0</v>
      </c>
    </row>
    <row r="1615" spans="1:8" x14ac:dyDescent="0.35">
      <c r="A1615" s="143" t="s">
        <v>894</v>
      </c>
      <c r="B1615" s="1">
        <v>44202</v>
      </c>
      <c r="C1615" s="47">
        <v>188</v>
      </c>
      <c r="D1615" s="47">
        <v>891</v>
      </c>
      <c r="E1615" s="48">
        <v>54</v>
      </c>
      <c r="F1615" s="47">
        <v>38</v>
      </c>
      <c r="G1615" s="47">
        <v>185</v>
      </c>
      <c r="H1615" s="49">
        <v>21</v>
      </c>
    </row>
    <row r="1616" spans="1:8" x14ac:dyDescent="0.35">
      <c r="A1616" s="143" t="s">
        <v>888</v>
      </c>
      <c r="B1616" s="1">
        <v>44203</v>
      </c>
      <c r="C1616" s="47">
        <v>458</v>
      </c>
      <c r="D1616" s="47">
        <v>2590</v>
      </c>
      <c r="E1616" s="48">
        <v>0</v>
      </c>
      <c r="F1616" s="47">
        <v>73</v>
      </c>
      <c r="G1616" s="47">
        <v>280</v>
      </c>
      <c r="H1616" s="49">
        <v>0</v>
      </c>
    </row>
    <row r="1617" spans="1:8" x14ac:dyDescent="0.35">
      <c r="A1617" s="143" t="s">
        <v>890</v>
      </c>
      <c r="B1617" s="1">
        <v>44203</v>
      </c>
      <c r="C1617" s="47">
        <v>182</v>
      </c>
      <c r="D1617" s="47">
        <v>1389</v>
      </c>
      <c r="E1617" s="48">
        <v>0</v>
      </c>
      <c r="F1617" s="47">
        <v>55</v>
      </c>
      <c r="G1617" s="47">
        <v>170</v>
      </c>
      <c r="H1617" s="49">
        <v>0</v>
      </c>
    </row>
    <row r="1618" spans="1:8" x14ac:dyDescent="0.35">
      <c r="A1618" s="143" t="s">
        <v>891</v>
      </c>
      <c r="B1618" s="1">
        <v>44203</v>
      </c>
      <c r="C1618" s="47">
        <v>152</v>
      </c>
      <c r="D1618" s="47">
        <v>1389</v>
      </c>
      <c r="E1618" s="48">
        <v>0</v>
      </c>
      <c r="F1618" s="47">
        <v>62</v>
      </c>
      <c r="G1618" s="47">
        <v>199</v>
      </c>
      <c r="H1618" s="49">
        <v>0</v>
      </c>
    </row>
    <row r="1619" spans="1:8" x14ac:dyDescent="0.35">
      <c r="A1619" s="143" t="s">
        <v>892</v>
      </c>
      <c r="B1619" s="1">
        <v>44203</v>
      </c>
      <c r="C1619" s="47">
        <v>104</v>
      </c>
      <c r="D1619" s="47">
        <v>947</v>
      </c>
      <c r="E1619" s="48">
        <v>2</v>
      </c>
      <c r="F1619" s="47">
        <v>10</v>
      </c>
      <c r="G1619" s="47">
        <v>65</v>
      </c>
      <c r="H1619" s="49">
        <v>26</v>
      </c>
    </row>
    <row r="1620" spans="1:8" x14ac:dyDescent="0.35">
      <c r="A1620" s="143" t="s">
        <v>893</v>
      </c>
      <c r="B1620" s="1">
        <v>44203</v>
      </c>
      <c r="C1620" s="47">
        <v>101</v>
      </c>
      <c r="D1620" s="47">
        <v>1021</v>
      </c>
      <c r="E1620" s="48">
        <v>0</v>
      </c>
      <c r="F1620" s="47">
        <v>55</v>
      </c>
      <c r="G1620" s="47">
        <v>184</v>
      </c>
      <c r="H1620" s="49">
        <v>0</v>
      </c>
    </row>
    <row r="1621" spans="1:8" x14ac:dyDescent="0.35">
      <c r="A1621" s="143" t="s">
        <v>894</v>
      </c>
      <c r="B1621" s="1">
        <v>44203</v>
      </c>
      <c r="C1621" s="47">
        <v>181</v>
      </c>
      <c r="D1621" s="47">
        <v>907</v>
      </c>
      <c r="E1621" s="48">
        <v>54</v>
      </c>
      <c r="F1621" s="47">
        <v>45</v>
      </c>
      <c r="G1621" s="47">
        <v>174</v>
      </c>
      <c r="H1621" s="49">
        <v>21</v>
      </c>
    </row>
    <row r="1622" spans="1:8" x14ac:dyDescent="0.35">
      <c r="A1622" s="143" t="s">
        <v>888</v>
      </c>
      <c r="B1622" s="1">
        <v>44204</v>
      </c>
      <c r="C1622" s="47">
        <v>463</v>
      </c>
      <c r="D1622" s="47">
        <v>2574</v>
      </c>
      <c r="E1622" s="48">
        <v>0</v>
      </c>
      <c r="F1622" s="47">
        <v>72</v>
      </c>
      <c r="G1622" s="47">
        <v>274</v>
      </c>
      <c r="H1622" s="49">
        <v>0</v>
      </c>
    </row>
    <row r="1623" spans="1:8" x14ac:dyDescent="0.35">
      <c r="A1623" s="143" t="s">
        <v>890</v>
      </c>
      <c r="B1623" s="1">
        <v>44204</v>
      </c>
      <c r="C1623" s="47">
        <v>172</v>
      </c>
      <c r="D1623" s="47">
        <v>1374</v>
      </c>
      <c r="E1623" s="48">
        <v>0</v>
      </c>
      <c r="F1623" s="47">
        <v>62</v>
      </c>
      <c r="G1623" s="47">
        <v>171</v>
      </c>
      <c r="H1623" s="49">
        <v>0</v>
      </c>
    </row>
    <row r="1624" spans="1:8" x14ac:dyDescent="0.35">
      <c r="A1624" s="143" t="s">
        <v>891</v>
      </c>
      <c r="B1624" s="1">
        <v>44204</v>
      </c>
      <c r="C1624" s="47">
        <v>144</v>
      </c>
      <c r="D1624" s="47">
        <v>1332</v>
      </c>
      <c r="E1624" s="48">
        <v>0</v>
      </c>
      <c r="F1624" s="47">
        <v>68</v>
      </c>
      <c r="G1624" s="47">
        <v>250</v>
      </c>
      <c r="H1624" s="49">
        <v>0</v>
      </c>
    </row>
    <row r="1625" spans="1:8" x14ac:dyDescent="0.35">
      <c r="A1625" s="143" t="s">
        <v>892</v>
      </c>
      <c r="B1625" s="1">
        <v>44204</v>
      </c>
      <c r="C1625" s="47">
        <v>100</v>
      </c>
      <c r="D1625" s="47">
        <v>941</v>
      </c>
      <c r="E1625" s="48">
        <v>3</v>
      </c>
      <c r="F1625" s="47">
        <v>14</v>
      </c>
      <c r="G1625" s="47">
        <v>70</v>
      </c>
      <c r="H1625" s="49">
        <v>25</v>
      </c>
    </row>
    <row r="1626" spans="1:8" x14ac:dyDescent="0.35">
      <c r="A1626" s="143" t="s">
        <v>893</v>
      </c>
      <c r="B1626" s="1">
        <v>44204</v>
      </c>
      <c r="C1626" s="47">
        <v>102</v>
      </c>
      <c r="D1626" s="47">
        <v>991</v>
      </c>
      <c r="E1626" s="48">
        <v>0</v>
      </c>
      <c r="F1626" s="47">
        <v>54</v>
      </c>
      <c r="G1626" s="47">
        <v>215</v>
      </c>
      <c r="H1626" s="49">
        <v>0</v>
      </c>
    </row>
    <row r="1627" spans="1:8" x14ac:dyDescent="0.35">
      <c r="A1627" s="143" t="s">
        <v>894</v>
      </c>
      <c r="B1627" s="1">
        <v>44204</v>
      </c>
      <c r="C1627" s="47">
        <v>188</v>
      </c>
      <c r="D1627" s="47">
        <v>899</v>
      </c>
      <c r="E1627" s="48">
        <v>67</v>
      </c>
      <c r="F1627" s="47">
        <v>38</v>
      </c>
      <c r="G1627" s="47">
        <v>189</v>
      </c>
      <c r="H1627" s="49">
        <v>8</v>
      </c>
    </row>
    <row r="1628" spans="1:8" x14ac:dyDescent="0.35">
      <c r="A1628" s="143" t="s">
        <v>888</v>
      </c>
      <c r="B1628" s="1">
        <v>44205</v>
      </c>
      <c r="C1628" s="47">
        <v>464</v>
      </c>
      <c r="D1628" s="47">
        <v>2454</v>
      </c>
      <c r="E1628" s="48">
        <v>0</v>
      </c>
      <c r="F1628" s="47">
        <v>72</v>
      </c>
      <c r="G1628" s="47">
        <v>374</v>
      </c>
      <c r="H1628" s="49">
        <v>0</v>
      </c>
    </row>
    <row r="1629" spans="1:8" x14ac:dyDescent="0.35">
      <c r="A1629" s="143" t="s">
        <v>890</v>
      </c>
      <c r="B1629" s="1">
        <v>44205</v>
      </c>
      <c r="C1629" s="47">
        <v>182</v>
      </c>
      <c r="D1629" s="47">
        <v>1307</v>
      </c>
      <c r="E1629" s="48">
        <v>0</v>
      </c>
      <c r="F1629" s="47">
        <v>50</v>
      </c>
      <c r="G1629" s="47">
        <v>222</v>
      </c>
      <c r="H1629" s="49">
        <v>0</v>
      </c>
    </row>
    <row r="1630" spans="1:8" x14ac:dyDescent="0.35">
      <c r="A1630" s="143" t="s">
        <v>891</v>
      </c>
      <c r="B1630" s="1">
        <v>44205</v>
      </c>
      <c r="C1630" s="47">
        <v>153</v>
      </c>
      <c r="D1630" s="47">
        <v>1315</v>
      </c>
      <c r="E1630" s="48">
        <v>0</v>
      </c>
      <c r="F1630" s="47">
        <v>56</v>
      </c>
      <c r="G1630" s="47">
        <v>278</v>
      </c>
      <c r="H1630" s="49">
        <v>0</v>
      </c>
    </row>
    <row r="1631" spans="1:8" x14ac:dyDescent="0.35">
      <c r="A1631" s="143" t="s">
        <v>892</v>
      </c>
      <c r="B1631" s="1">
        <v>44205</v>
      </c>
      <c r="C1631" s="47">
        <v>97</v>
      </c>
      <c r="D1631" s="47">
        <v>923</v>
      </c>
      <c r="E1631" s="48">
        <v>4</v>
      </c>
      <c r="F1631" s="47">
        <v>13</v>
      </c>
      <c r="G1631" s="47">
        <v>77</v>
      </c>
      <c r="H1631" s="49">
        <v>24</v>
      </c>
    </row>
    <row r="1632" spans="1:8" x14ac:dyDescent="0.35">
      <c r="A1632" s="143" t="s">
        <v>893</v>
      </c>
      <c r="B1632" s="1">
        <v>44205</v>
      </c>
      <c r="C1632" s="47">
        <v>101</v>
      </c>
      <c r="D1632" s="47">
        <v>998</v>
      </c>
      <c r="E1632" s="48">
        <v>0</v>
      </c>
      <c r="F1632" s="47">
        <v>53</v>
      </c>
      <c r="G1632" s="47">
        <v>195</v>
      </c>
      <c r="H1632" s="49">
        <v>0</v>
      </c>
    </row>
    <row r="1633" spans="1:8" x14ac:dyDescent="0.35">
      <c r="A1633" s="143" t="s">
        <v>894</v>
      </c>
      <c r="B1633" s="1">
        <v>44205</v>
      </c>
      <c r="C1633" s="47">
        <v>175</v>
      </c>
      <c r="D1633" s="47">
        <v>874</v>
      </c>
      <c r="E1633" s="48">
        <v>53</v>
      </c>
      <c r="F1633" s="47">
        <v>49</v>
      </c>
      <c r="G1633" s="47">
        <v>209</v>
      </c>
      <c r="H1633" s="49">
        <v>22</v>
      </c>
    </row>
    <row r="1634" spans="1:8" x14ac:dyDescent="0.35">
      <c r="A1634" s="143" t="s">
        <v>888</v>
      </c>
      <c r="B1634" s="1">
        <v>44206</v>
      </c>
      <c r="C1634" s="47">
        <v>456</v>
      </c>
      <c r="D1634" s="47">
        <v>2358</v>
      </c>
      <c r="E1634" s="48">
        <v>0</v>
      </c>
      <c r="F1634" s="47">
        <v>79</v>
      </c>
      <c r="G1634" s="47">
        <v>463</v>
      </c>
      <c r="H1634" s="49">
        <v>0</v>
      </c>
    </row>
    <row r="1635" spans="1:8" x14ac:dyDescent="0.35">
      <c r="A1635" s="143" t="s">
        <v>890</v>
      </c>
      <c r="B1635" s="1">
        <v>44206</v>
      </c>
      <c r="C1635" s="47">
        <v>181</v>
      </c>
      <c r="D1635" s="47">
        <v>1290</v>
      </c>
      <c r="E1635" s="48">
        <v>0</v>
      </c>
      <c r="F1635" s="47">
        <v>49</v>
      </c>
      <c r="G1635" s="47">
        <v>245</v>
      </c>
      <c r="H1635" s="49">
        <v>0</v>
      </c>
    </row>
    <row r="1636" spans="1:8" x14ac:dyDescent="0.35">
      <c r="A1636" s="143" t="s">
        <v>891</v>
      </c>
      <c r="B1636" s="1">
        <v>44206</v>
      </c>
      <c r="C1636" s="47">
        <v>148</v>
      </c>
      <c r="D1636" s="47">
        <v>1302</v>
      </c>
      <c r="E1636" s="48">
        <v>0</v>
      </c>
      <c r="F1636" s="47">
        <v>59</v>
      </c>
      <c r="G1636" s="47">
        <v>284</v>
      </c>
      <c r="H1636" s="49">
        <v>0</v>
      </c>
    </row>
    <row r="1637" spans="1:8" x14ac:dyDescent="0.35">
      <c r="A1637" s="143" t="s">
        <v>892</v>
      </c>
      <c r="B1637" s="1">
        <v>44206</v>
      </c>
      <c r="C1637" s="47">
        <v>98</v>
      </c>
      <c r="D1637" s="47">
        <v>926</v>
      </c>
      <c r="E1637" s="48">
        <v>5</v>
      </c>
      <c r="F1637" s="47">
        <v>13</v>
      </c>
      <c r="G1637" s="47">
        <v>78</v>
      </c>
      <c r="H1637" s="49">
        <v>23</v>
      </c>
    </row>
    <row r="1638" spans="1:8" x14ac:dyDescent="0.35">
      <c r="A1638" s="143" t="s">
        <v>893</v>
      </c>
      <c r="B1638" s="1">
        <v>44206</v>
      </c>
      <c r="C1638" s="47">
        <v>90</v>
      </c>
      <c r="D1638" s="47">
        <v>986</v>
      </c>
      <c r="E1638" s="48">
        <v>0</v>
      </c>
      <c r="F1638" s="47">
        <v>66</v>
      </c>
      <c r="G1638" s="47">
        <v>199</v>
      </c>
      <c r="H1638" s="49">
        <v>0</v>
      </c>
    </row>
    <row r="1639" spans="1:8" x14ac:dyDescent="0.35">
      <c r="A1639" s="143" t="s">
        <v>894</v>
      </c>
      <c r="B1639" s="1">
        <v>44206</v>
      </c>
      <c r="C1639" s="47">
        <v>178</v>
      </c>
      <c r="D1639" s="47">
        <v>875</v>
      </c>
      <c r="E1639" s="48">
        <v>45</v>
      </c>
      <c r="F1639" s="47">
        <v>46</v>
      </c>
      <c r="G1639" s="47">
        <v>211</v>
      </c>
      <c r="H1639" s="49">
        <v>30</v>
      </c>
    </row>
    <row r="1640" spans="1:8" x14ac:dyDescent="0.35">
      <c r="A1640" s="143" t="s">
        <v>888</v>
      </c>
      <c r="B1640" s="1">
        <v>44207</v>
      </c>
      <c r="C1640" s="47">
        <v>454</v>
      </c>
      <c r="D1640" s="47">
        <v>2419</v>
      </c>
      <c r="E1640" s="48">
        <v>0</v>
      </c>
      <c r="F1640" s="47">
        <v>81</v>
      </c>
      <c r="G1640" s="47">
        <v>413</v>
      </c>
      <c r="H1640" s="49">
        <v>0</v>
      </c>
    </row>
    <row r="1641" spans="1:8" x14ac:dyDescent="0.35">
      <c r="A1641" s="143" t="s">
        <v>890</v>
      </c>
      <c r="B1641" s="1">
        <v>44207</v>
      </c>
      <c r="C1641" s="47">
        <v>167</v>
      </c>
      <c r="D1641" s="47">
        <v>1299</v>
      </c>
      <c r="E1641" s="48">
        <v>0</v>
      </c>
      <c r="F1641" s="47">
        <v>72</v>
      </c>
      <c r="G1641" s="47">
        <v>229</v>
      </c>
      <c r="H1641" s="49">
        <v>0</v>
      </c>
    </row>
    <row r="1642" spans="1:8" x14ac:dyDescent="0.35">
      <c r="A1642" s="143" t="s">
        <v>891</v>
      </c>
      <c r="B1642" s="1">
        <v>44207</v>
      </c>
      <c r="C1642" s="47">
        <v>150</v>
      </c>
      <c r="D1642" s="47">
        <v>1304</v>
      </c>
      <c r="E1642" s="48">
        <v>0</v>
      </c>
      <c r="F1642" s="47">
        <v>61</v>
      </c>
      <c r="G1642" s="47">
        <v>277</v>
      </c>
      <c r="H1642" s="49">
        <v>0</v>
      </c>
    </row>
    <row r="1643" spans="1:8" x14ac:dyDescent="0.35">
      <c r="A1643" s="143" t="s">
        <v>892</v>
      </c>
      <c r="B1643" s="1">
        <v>44207</v>
      </c>
      <c r="C1643" s="47">
        <v>104</v>
      </c>
      <c r="D1643" s="47">
        <v>938</v>
      </c>
      <c r="E1643" s="48">
        <v>4</v>
      </c>
      <c r="F1643" s="47">
        <v>10</v>
      </c>
      <c r="G1643" s="47">
        <v>90</v>
      </c>
      <c r="H1643" s="49">
        <v>24</v>
      </c>
    </row>
    <row r="1644" spans="1:8" x14ac:dyDescent="0.35">
      <c r="A1644" s="143" t="s">
        <v>893</v>
      </c>
      <c r="B1644" s="1">
        <v>44207</v>
      </c>
      <c r="C1644" s="47">
        <v>96</v>
      </c>
      <c r="D1644" s="47">
        <v>1009</v>
      </c>
      <c r="E1644" s="48">
        <v>0</v>
      </c>
      <c r="F1644" s="47">
        <v>57</v>
      </c>
      <c r="G1644" s="47">
        <v>187</v>
      </c>
      <c r="H1644" s="49">
        <v>0</v>
      </c>
    </row>
    <row r="1645" spans="1:8" x14ac:dyDescent="0.35">
      <c r="A1645" s="143" t="s">
        <v>894</v>
      </c>
      <c r="B1645" s="1">
        <v>44207</v>
      </c>
      <c r="C1645" s="47">
        <v>178</v>
      </c>
      <c r="D1645" s="47">
        <v>881</v>
      </c>
      <c r="E1645" s="48">
        <v>46</v>
      </c>
      <c r="F1645" s="47">
        <v>46</v>
      </c>
      <c r="G1645" s="47">
        <v>200</v>
      </c>
      <c r="H1645" s="49">
        <v>29</v>
      </c>
    </row>
    <row r="1646" spans="1:8" x14ac:dyDescent="0.35">
      <c r="A1646" s="143" t="s">
        <v>888</v>
      </c>
      <c r="B1646" s="1">
        <v>44208</v>
      </c>
      <c r="C1646" s="47">
        <v>461</v>
      </c>
      <c r="D1646" s="47">
        <v>2574</v>
      </c>
      <c r="E1646" s="48">
        <v>0</v>
      </c>
      <c r="F1646" s="47">
        <v>82</v>
      </c>
      <c r="G1646" s="47">
        <v>289</v>
      </c>
      <c r="H1646" s="49">
        <v>0</v>
      </c>
    </row>
    <row r="1647" spans="1:8" x14ac:dyDescent="0.35">
      <c r="A1647" s="143" t="s">
        <v>890</v>
      </c>
      <c r="B1647" s="1">
        <v>44208</v>
      </c>
      <c r="C1647" s="47">
        <v>178</v>
      </c>
      <c r="D1647" s="47">
        <v>1348</v>
      </c>
      <c r="E1647" s="48">
        <v>0</v>
      </c>
      <c r="F1647" s="47">
        <v>57</v>
      </c>
      <c r="G1647" s="47">
        <v>196</v>
      </c>
      <c r="H1647" s="49">
        <v>0</v>
      </c>
    </row>
    <row r="1648" spans="1:8" x14ac:dyDescent="0.35">
      <c r="A1648" s="143" t="s">
        <v>891</v>
      </c>
      <c r="B1648" s="1">
        <v>44208</v>
      </c>
      <c r="C1648" s="47">
        <v>139</v>
      </c>
      <c r="D1648" s="47">
        <v>1346</v>
      </c>
      <c r="E1648" s="48">
        <v>0</v>
      </c>
      <c r="F1648" s="47">
        <v>67</v>
      </c>
      <c r="G1648" s="47">
        <v>252</v>
      </c>
      <c r="H1648" s="49">
        <v>0</v>
      </c>
    </row>
    <row r="1649" spans="1:8" x14ac:dyDescent="0.35">
      <c r="A1649" s="143" t="s">
        <v>892</v>
      </c>
      <c r="B1649" s="1">
        <v>44208</v>
      </c>
      <c r="C1649" s="47">
        <v>101</v>
      </c>
      <c r="D1649" s="47">
        <v>951</v>
      </c>
      <c r="E1649" s="48">
        <v>2</v>
      </c>
      <c r="F1649" s="47">
        <v>15</v>
      </c>
      <c r="G1649" s="47">
        <v>84</v>
      </c>
      <c r="H1649" s="49">
        <v>26</v>
      </c>
    </row>
    <row r="1650" spans="1:8" x14ac:dyDescent="0.35">
      <c r="A1650" s="143" t="s">
        <v>893</v>
      </c>
      <c r="B1650" s="1">
        <v>44208</v>
      </c>
      <c r="C1650" s="47">
        <v>100</v>
      </c>
      <c r="D1650" s="47">
        <v>970</v>
      </c>
      <c r="E1650" s="48">
        <v>0</v>
      </c>
      <c r="F1650" s="47">
        <v>53</v>
      </c>
      <c r="G1650" s="47">
        <v>233</v>
      </c>
      <c r="H1650" s="49">
        <v>0</v>
      </c>
    </row>
    <row r="1651" spans="1:8" x14ac:dyDescent="0.35">
      <c r="A1651" s="143" t="s">
        <v>894</v>
      </c>
      <c r="B1651" s="1">
        <v>44208</v>
      </c>
      <c r="C1651" s="47">
        <v>194</v>
      </c>
      <c r="D1651" s="47">
        <v>926</v>
      </c>
      <c r="E1651" s="48">
        <v>45</v>
      </c>
      <c r="F1651" s="47">
        <v>30</v>
      </c>
      <c r="G1651" s="47">
        <v>159</v>
      </c>
      <c r="H1651" s="49">
        <v>30</v>
      </c>
    </row>
    <row r="1652" spans="1:8" x14ac:dyDescent="0.35">
      <c r="A1652" s="143" t="s">
        <v>888</v>
      </c>
      <c r="B1652" s="1">
        <v>44209</v>
      </c>
      <c r="C1652" s="47">
        <v>475</v>
      </c>
      <c r="D1652" s="47">
        <v>2605</v>
      </c>
      <c r="E1652" s="48">
        <v>0</v>
      </c>
      <c r="F1652" s="47">
        <v>73</v>
      </c>
      <c r="G1652" s="47">
        <v>252</v>
      </c>
      <c r="H1652" s="49">
        <v>0</v>
      </c>
    </row>
    <row r="1653" spans="1:8" x14ac:dyDescent="0.35">
      <c r="A1653" s="143" t="s">
        <v>890</v>
      </c>
      <c r="B1653" s="1">
        <v>44209</v>
      </c>
      <c r="C1653" s="47">
        <v>172</v>
      </c>
      <c r="D1653" s="47">
        <v>1338</v>
      </c>
      <c r="E1653" s="48">
        <v>0</v>
      </c>
      <c r="F1653" s="47">
        <v>64</v>
      </c>
      <c r="G1653" s="47">
        <v>195</v>
      </c>
      <c r="H1653" s="49">
        <v>0</v>
      </c>
    </row>
    <row r="1654" spans="1:8" x14ac:dyDescent="0.35">
      <c r="A1654" s="143" t="s">
        <v>891</v>
      </c>
      <c r="B1654" s="1">
        <v>44209</v>
      </c>
      <c r="C1654" s="47">
        <v>144</v>
      </c>
      <c r="D1654" s="47">
        <v>1390</v>
      </c>
      <c r="E1654" s="48">
        <v>0</v>
      </c>
      <c r="F1654" s="47">
        <v>64</v>
      </c>
      <c r="G1654" s="47">
        <v>209</v>
      </c>
      <c r="H1654" s="49">
        <v>0</v>
      </c>
    </row>
    <row r="1655" spans="1:8" x14ac:dyDescent="0.35">
      <c r="A1655" s="143" t="s">
        <v>892</v>
      </c>
      <c r="B1655" s="1">
        <v>44209</v>
      </c>
      <c r="C1655" s="47">
        <v>98</v>
      </c>
      <c r="D1655" s="47">
        <v>968</v>
      </c>
      <c r="E1655" s="48">
        <v>1</v>
      </c>
      <c r="F1655" s="47">
        <v>16</v>
      </c>
      <c r="G1655" s="47">
        <v>62</v>
      </c>
      <c r="H1655" s="49">
        <v>27</v>
      </c>
    </row>
    <row r="1656" spans="1:8" x14ac:dyDescent="0.35">
      <c r="A1656" s="143" t="s">
        <v>893</v>
      </c>
      <c r="B1656" s="1">
        <v>44209</v>
      </c>
      <c r="C1656" s="47">
        <v>91</v>
      </c>
      <c r="D1656" s="47">
        <v>1022</v>
      </c>
      <c r="E1656" s="48">
        <v>0</v>
      </c>
      <c r="F1656" s="47">
        <v>65</v>
      </c>
      <c r="G1656" s="47">
        <v>180</v>
      </c>
      <c r="H1656" s="49">
        <v>0</v>
      </c>
    </row>
    <row r="1657" spans="1:8" x14ac:dyDescent="0.35">
      <c r="A1657" s="143" t="s">
        <v>894</v>
      </c>
      <c r="B1657" s="1">
        <v>44209</v>
      </c>
      <c r="C1657" s="47">
        <v>180</v>
      </c>
      <c r="D1657" s="47">
        <v>915</v>
      </c>
      <c r="E1657" s="48">
        <v>50</v>
      </c>
      <c r="F1657" s="47">
        <v>44</v>
      </c>
      <c r="G1657" s="47">
        <v>171</v>
      </c>
      <c r="H1657" s="49">
        <v>25</v>
      </c>
    </row>
    <row r="1658" spans="1:8" x14ac:dyDescent="0.35">
      <c r="A1658" s="143" t="s">
        <v>888</v>
      </c>
      <c r="B1658" s="1">
        <v>44210</v>
      </c>
      <c r="C1658" s="47">
        <v>467</v>
      </c>
      <c r="D1658" s="47">
        <v>2595</v>
      </c>
      <c r="E1658" s="48">
        <v>0</v>
      </c>
      <c r="F1658" s="47">
        <v>82</v>
      </c>
      <c r="G1658" s="47">
        <v>276</v>
      </c>
      <c r="H1658" s="49">
        <v>0</v>
      </c>
    </row>
    <row r="1659" spans="1:8" x14ac:dyDescent="0.35">
      <c r="A1659" s="143" t="s">
        <v>890</v>
      </c>
      <c r="B1659" s="1">
        <v>44210</v>
      </c>
      <c r="C1659" s="47">
        <v>180</v>
      </c>
      <c r="D1659" s="47">
        <v>1350</v>
      </c>
      <c r="E1659" s="48">
        <v>0</v>
      </c>
      <c r="F1659" s="47">
        <v>56</v>
      </c>
      <c r="G1659" s="47">
        <v>204</v>
      </c>
      <c r="H1659" s="49">
        <v>0</v>
      </c>
    </row>
    <row r="1660" spans="1:8" x14ac:dyDescent="0.35">
      <c r="A1660" s="143" t="s">
        <v>891</v>
      </c>
      <c r="B1660" s="1">
        <v>44210</v>
      </c>
      <c r="C1660" s="47">
        <v>137</v>
      </c>
      <c r="D1660" s="47">
        <v>1376</v>
      </c>
      <c r="E1660" s="48">
        <v>0</v>
      </c>
      <c r="F1660" s="47">
        <v>65</v>
      </c>
      <c r="G1660" s="47">
        <v>213</v>
      </c>
      <c r="H1660" s="49">
        <v>0</v>
      </c>
    </row>
    <row r="1661" spans="1:8" x14ac:dyDescent="0.35">
      <c r="A1661" s="143" t="s">
        <v>892</v>
      </c>
      <c r="B1661" s="1">
        <v>44210</v>
      </c>
      <c r="C1661" s="47">
        <v>101</v>
      </c>
      <c r="D1661" s="47">
        <v>985</v>
      </c>
      <c r="E1661" s="48">
        <v>2</v>
      </c>
      <c r="F1661" s="47">
        <v>16</v>
      </c>
      <c r="G1661" s="47">
        <v>63</v>
      </c>
      <c r="H1661" s="49">
        <v>26</v>
      </c>
    </row>
    <row r="1662" spans="1:8" x14ac:dyDescent="0.35">
      <c r="A1662" s="143" t="s">
        <v>893</v>
      </c>
      <c r="B1662" s="1">
        <v>44210</v>
      </c>
      <c r="C1662" s="47">
        <v>105</v>
      </c>
      <c r="D1662" s="47">
        <v>985</v>
      </c>
      <c r="E1662" s="48">
        <v>0</v>
      </c>
      <c r="F1662" s="47">
        <v>49</v>
      </c>
      <c r="G1662" s="47">
        <v>208</v>
      </c>
      <c r="H1662" s="49">
        <v>0</v>
      </c>
    </row>
    <row r="1663" spans="1:8" x14ac:dyDescent="0.35">
      <c r="A1663" s="143" t="s">
        <v>894</v>
      </c>
      <c r="B1663" s="1">
        <v>44210</v>
      </c>
      <c r="C1663" s="47">
        <v>180</v>
      </c>
      <c r="D1663" s="47">
        <v>891</v>
      </c>
      <c r="E1663" s="48">
        <v>53</v>
      </c>
      <c r="F1663" s="47">
        <v>45</v>
      </c>
      <c r="G1663" s="47">
        <v>201</v>
      </c>
      <c r="H1663" s="49">
        <v>22</v>
      </c>
    </row>
    <row r="1664" spans="1:8" x14ac:dyDescent="0.35">
      <c r="A1664" s="143" t="s">
        <v>888</v>
      </c>
      <c r="B1664" s="1">
        <v>44211</v>
      </c>
      <c r="C1664" s="47">
        <v>467</v>
      </c>
      <c r="D1664" s="47">
        <v>2595</v>
      </c>
      <c r="E1664" s="48">
        <v>0</v>
      </c>
      <c r="F1664" s="47">
        <v>78</v>
      </c>
      <c r="G1664" s="47">
        <v>281</v>
      </c>
      <c r="H1664" s="49">
        <v>0</v>
      </c>
    </row>
    <row r="1665" spans="1:8" x14ac:dyDescent="0.35">
      <c r="A1665" s="143" t="s">
        <v>890</v>
      </c>
      <c r="B1665" s="1">
        <v>44211</v>
      </c>
      <c r="C1665" s="47">
        <v>172</v>
      </c>
      <c r="D1665" s="47">
        <v>1372</v>
      </c>
      <c r="E1665" s="48">
        <v>0</v>
      </c>
      <c r="F1665" s="47">
        <v>67</v>
      </c>
      <c r="G1665" s="47">
        <v>169</v>
      </c>
      <c r="H1665" s="49">
        <v>0</v>
      </c>
    </row>
    <row r="1666" spans="1:8" x14ac:dyDescent="0.35">
      <c r="A1666" s="143" t="s">
        <v>891</v>
      </c>
      <c r="B1666" s="1">
        <v>44211</v>
      </c>
      <c r="C1666" s="47">
        <v>141</v>
      </c>
      <c r="D1666" s="47">
        <v>1390</v>
      </c>
      <c r="E1666" s="48">
        <v>0</v>
      </c>
      <c r="F1666" s="47">
        <v>62</v>
      </c>
      <c r="G1666" s="47">
        <v>217</v>
      </c>
      <c r="H1666" s="49">
        <v>0</v>
      </c>
    </row>
    <row r="1667" spans="1:8" x14ac:dyDescent="0.35">
      <c r="A1667" s="143" t="s">
        <v>892</v>
      </c>
      <c r="B1667" s="1">
        <v>44211</v>
      </c>
      <c r="C1667" s="47">
        <v>103</v>
      </c>
      <c r="D1667" s="47">
        <v>958</v>
      </c>
      <c r="E1667" s="48">
        <v>3</v>
      </c>
      <c r="F1667" s="47">
        <v>16</v>
      </c>
      <c r="G1667" s="47">
        <v>78</v>
      </c>
      <c r="H1667" s="49">
        <v>25</v>
      </c>
    </row>
    <row r="1668" spans="1:8" x14ac:dyDescent="0.35">
      <c r="A1668" s="143" t="s">
        <v>893</v>
      </c>
      <c r="B1668" s="1">
        <v>44211</v>
      </c>
      <c r="C1668" s="47">
        <v>102</v>
      </c>
      <c r="D1668" s="47">
        <v>1018</v>
      </c>
      <c r="E1668" s="48">
        <v>0</v>
      </c>
      <c r="F1668" s="47">
        <v>51</v>
      </c>
      <c r="G1668" s="47">
        <v>163</v>
      </c>
      <c r="H1668" s="49">
        <v>0</v>
      </c>
    </row>
    <row r="1669" spans="1:8" x14ac:dyDescent="0.35">
      <c r="A1669" s="143" t="s">
        <v>894</v>
      </c>
      <c r="B1669" s="1">
        <v>44211</v>
      </c>
      <c r="C1669" s="47">
        <v>179</v>
      </c>
      <c r="D1669" s="47">
        <v>868</v>
      </c>
      <c r="E1669" s="48">
        <v>53</v>
      </c>
      <c r="F1669" s="47">
        <v>45</v>
      </c>
      <c r="G1669" s="47">
        <v>218</v>
      </c>
      <c r="H1669" s="49">
        <v>22</v>
      </c>
    </row>
    <row r="1670" spans="1:8" x14ac:dyDescent="0.35">
      <c r="A1670" s="143" t="s">
        <v>888</v>
      </c>
      <c r="B1670" s="1">
        <v>44212</v>
      </c>
      <c r="C1670" s="47">
        <v>462</v>
      </c>
      <c r="D1670" s="47">
        <v>2550</v>
      </c>
      <c r="E1670" s="48">
        <v>0</v>
      </c>
      <c r="F1670" s="47">
        <v>81</v>
      </c>
      <c r="G1670" s="47">
        <v>337</v>
      </c>
      <c r="H1670" s="49">
        <v>0</v>
      </c>
    </row>
    <row r="1671" spans="1:8" x14ac:dyDescent="0.35">
      <c r="A1671" s="143" t="s">
        <v>890</v>
      </c>
      <c r="B1671" s="1">
        <v>44212</v>
      </c>
      <c r="C1671" s="47">
        <v>181</v>
      </c>
      <c r="D1671" s="47">
        <v>1335</v>
      </c>
      <c r="E1671" s="48">
        <v>0</v>
      </c>
      <c r="F1671" s="47">
        <v>68</v>
      </c>
      <c r="G1671" s="47">
        <v>191</v>
      </c>
      <c r="H1671" s="49">
        <v>0</v>
      </c>
    </row>
    <row r="1672" spans="1:8" x14ac:dyDescent="0.35">
      <c r="A1672" s="143" t="s">
        <v>891</v>
      </c>
      <c r="B1672" s="1">
        <v>44212</v>
      </c>
      <c r="C1672" s="47">
        <v>145</v>
      </c>
      <c r="D1672" s="47">
        <v>1327</v>
      </c>
      <c r="E1672" s="48">
        <v>0</v>
      </c>
      <c r="F1672" s="47">
        <v>57</v>
      </c>
      <c r="G1672" s="47">
        <v>267</v>
      </c>
      <c r="H1672" s="49">
        <v>0</v>
      </c>
    </row>
    <row r="1673" spans="1:8" x14ac:dyDescent="0.35">
      <c r="A1673" s="143" t="s">
        <v>892</v>
      </c>
      <c r="B1673" s="1">
        <v>44212</v>
      </c>
      <c r="C1673" s="47">
        <v>102</v>
      </c>
      <c r="D1673" s="47">
        <v>939</v>
      </c>
      <c r="E1673" s="48">
        <v>0</v>
      </c>
      <c r="F1673" s="47">
        <v>15</v>
      </c>
      <c r="G1673" s="47">
        <v>96</v>
      </c>
      <c r="H1673" s="49">
        <v>28</v>
      </c>
    </row>
    <row r="1674" spans="1:8" x14ac:dyDescent="0.35">
      <c r="A1674" s="143" t="s">
        <v>893</v>
      </c>
      <c r="B1674" s="1">
        <v>44212</v>
      </c>
      <c r="C1674" s="47">
        <v>102</v>
      </c>
      <c r="D1674" s="47">
        <v>980</v>
      </c>
      <c r="E1674" s="48">
        <v>0</v>
      </c>
      <c r="F1674" s="47">
        <v>51</v>
      </c>
      <c r="G1674" s="47">
        <v>205</v>
      </c>
      <c r="H1674" s="49">
        <v>0</v>
      </c>
    </row>
    <row r="1675" spans="1:8" x14ac:dyDescent="0.35">
      <c r="A1675" s="143" t="s">
        <v>894</v>
      </c>
      <c r="B1675" s="1">
        <v>44212</v>
      </c>
      <c r="C1675" s="47">
        <v>174</v>
      </c>
      <c r="D1675" s="47">
        <v>876</v>
      </c>
      <c r="E1675" s="48">
        <v>49</v>
      </c>
      <c r="F1675" s="47">
        <v>50</v>
      </c>
      <c r="G1675" s="47">
        <v>220</v>
      </c>
      <c r="H1675" s="49">
        <v>26</v>
      </c>
    </row>
    <row r="1676" spans="1:8" x14ac:dyDescent="0.35">
      <c r="A1676" s="143" t="s">
        <v>888</v>
      </c>
      <c r="B1676" s="1">
        <v>44213</v>
      </c>
      <c r="C1676" s="47">
        <v>445</v>
      </c>
      <c r="D1676" s="47">
        <v>2459</v>
      </c>
      <c r="E1676" s="48">
        <v>0</v>
      </c>
      <c r="F1676" s="47">
        <v>95</v>
      </c>
      <c r="G1676" s="47">
        <v>409</v>
      </c>
      <c r="H1676" s="49">
        <v>0</v>
      </c>
    </row>
    <row r="1677" spans="1:8" x14ac:dyDescent="0.35">
      <c r="A1677" s="143" t="s">
        <v>890</v>
      </c>
      <c r="B1677" s="1">
        <v>44213</v>
      </c>
      <c r="C1677" s="47">
        <v>175</v>
      </c>
      <c r="D1677" s="47">
        <v>1337</v>
      </c>
      <c r="E1677" s="48">
        <v>0</v>
      </c>
      <c r="F1677" s="47">
        <v>69</v>
      </c>
      <c r="G1677" s="47">
        <v>194</v>
      </c>
      <c r="H1677" s="49">
        <v>0</v>
      </c>
    </row>
    <row r="1678" spans="1:8" x14ac:dyDescent="0.35">
      <c r="A1678" s="143" t="s">
        <v>891</v>
      </c>
      <c r="B1678" s="1">
        <v>44213</v>
      </c>
      <c r="C1678" s="47">
        <v>146</v>
      </c>
      <c r="D1678" s="47">
        <v>1300</v>
      </c>
      <c r="E1678" s="48">
        <v>0</v>
      </c>
      <c r="F1678" s="47">
        <v>53</v>
      </c>
      <c r="G1678" s="47">
        <v>274</v>
      </c>
      <c r="H1678" s="49">
        <v>0</v>
      </c>
    </row>
    <row r="1679" spans="1:8" x14ac:dyDescent="0.35">
      <c r="A1679" s="143" t="s">
        <v>892</v>
      </c>
      <c r="B1679" s="1">
        <v>44213</v>
      </c>
      <c r="C1679" s="47">
        <v>105</v>
      </c>
      <c r="D1679" s="47">
        <v>950</v>
      </c>
      <c r="E1679" s="48">
        <v>1</v>
      </c>
      <c r="F1679" s="47">
        <v>7</v>
      </c>
      <c r="G1679" s="47">
        <v>91</v>
      </c>
      <c r="H1679" s="49">
        <v>27</v>
      </c>
    </row>
    <row r="1680" spans="1:8" x14ac:dyDescent="0.35">
      <c r="A1680" s="143" t="s">
        <v>893</v>
      </c>
      <c r="B1680" s="1">
        <v>44213</v>
      </c>
      <c r="C1680" s="47">
        <v>94</v>
      </c>
      <c r="D1680" s="47">
        <v>993</v>
      </c>
      <c r="E1680" s="48">
        <v>0</v>
      </c>
      <c r="F1680" s="47">
        <v>59</v>
      </c>
      <c r="G1680" s="47">
        <v>191</v>
      </c>
      <c r="H1680" s="49">
        <v>0</v>
      </c>
    </row>
    <row r="1681" spans="1:8" x14ac:dyDescent="0.35">
      <c r="A1681" s="143" t="s">
        <v>894</v>
      </c>
      <c r="B1681" s="1">
        <v>44213</v>
      </c>
      <c r="C1681" s="47">
        <v>177</v>
      </c>
      <c r="D1681" s="47">
        <v>874</v>
      </c>
      <c r="E1681" s="48">
        <v>53</v>
      </c>
      <c r="F1681" s="47">
        <v>47</v>
      </c>
      <c r="G1681" s="47">
        <v>208</v>
      </c>
      <c r="H1681" s="49">
        <v>22</v>
      </c>
    </row>
    <row r="1682" spans="1:8" x14ac:dyDescent="0.35">
      <c r="A1682" s="143" t="s">
        <v>888</v>
      </c>
      <c r="B1682" s="1">
        <v>44214</v>
      </c>
      <c r="C1682" s="47">
        <v>452</v>
      </c>
      <c r="D1682" s="47">
        <v>2458</v>
      </c>
      <c r="E1682" s="48">
        <v>0</v>
      </c>
      <c r="F1682" s="47">
        <v>93</v>
      </c>
      <c r="G1682" s="47">
        <v>398</v>
      </c>
      <c r="H1682" s="49">
        <v>0</v>
      </c>
    </row>
    <row r="1683" spans="1:8" x14ac:dyDescent="0.35">
      <c r="A1683" s="143" t="s">
        <v>890</v>
      </c>
      <c r="B1683" s="1">
        <v>44214</v>
      </c>
      <c r="C1683" s="47">
        <v>184</v>
      </c>
      <c r="D1683" s="47">
        <v>1394</v>
      </c>
      <c r="E1683" s="48">
        <v>0</v>
      </c>
      <c r="F1683" s="47">
        <v>47</v>
      </c>
      <c r="G1683" s="47">
        <v>147</v>
      </c>
      <c r="H1683" s="49">
        <v>0</v>
      </c>
    </row>
    <row r="1684" spans="1:8" x14ac:dyDescent="0.35">
      <c r="A1684" s="143" t="s">
        <v>891</v>
      </c>
      <c r="B1684" s="1">
        <v>44214</v>
      </c>
      <c r="C1684" s="47">
        <v>148</v>
      </c>
      <c r="D1684" s="47">
        <v>1315</v>
      </c>
      <c r="E1684" s="48">
        <v>0</v>
      </c>
      <c r="F1684" s="47">
        <v>52</v>
      </c>
      <c r="G1684" s="47">
        <v>261</v>
      </c>
      <c r="H1684" s="49">
        <v>0</v>
      </c>
    </row>
    <row r="1685" spans="1:8" x14ac:dyDescent="0.35">
      <c r="A1685" s="143" t="s">
        <v>892</v>
      </c>
      <c r="B1685" s="1">
        <v>44214</v>
      </c>
      <c r="C1685" s="47">
        <v>105</v>
      </c>
      <c r="D1685" s="47">
        <v>959</v>
      </c>
      <c r="E1685" s="48">
        <v>2</v>
      </c>
      <c r="F1685" s="47">
        <v>15</v>
      </c>
      <c r="G1685" s="47">
        <v>87</v>
      </c>
      <c r="H1685" s="49">
        <v>26</v>
      </c>
    </row>
    <row r="1686" spans="1:8" x14ac:dyDescent="0.35">
      <c r="A1686" s="143" t="s">
        <v>893</v>
      </c>
      <c r="B1686" s="1">
        <v>44214</v>
      </c>
      <c r="C1686" s="47">
        <v>101</v>
      </c>
      <c r="D1686" s="47">
        <v>1006</v>
      </c>
      <c r="E1686" s="48">
        <v>0</v>
      </c>
      <c r="F1686" s="47">
        <v>54</v>
      </c>
      <c r="G1686" s="47">
        <v>194</v>
      </c>
      <c r="H1686" s="49">
        <v>0</v>
      </c>
    </row>
    <row r="1687" spans="1:8" x14ac:dyDescent="0.35">
      <c r="A1687" s="143" t="s">
        <v>894</v>
      </c>
      <c r="B1687" s="1">
        <v>44214</v>
      </c>
      <c r="C1687" s="47">
        <v>174</v>
      </c>
      <c r="D1687" s="47">
        <v>878</v>
      </c>
      <c r="E1687" s="48">
        <v>51</v>
      </c>
      <c r="F1687" s="47">
        <v>51</v>
      </c>
      <c r="G1687" s="47">
        <v>206</v>
      </c>
      <c r="H1687" s="49">
        <v>24</v>
      </c>
    </row>
    <row r="1688" spans="1:8" x14ac:dyDescent="0.35">
      <c r="A1688" s="143" t="s">
        <v>888</v>
      </c>
      <c r="B1688" s="1">
        <v>44215</v>
      </c>
      <c r="C1688" s="47">
        <v>458</v>
      </c>
      <c r="D1688" s="47">
        <v>2439</v>
      </c>
      <c r="E1688" s="48">
        <v>0</v>
      </c>
      <c r="F1688" s="47">
        <v>90</v>
      </c>
      <c r="G1688" s="47">
        <v>396</v>
      </c>
      <c r="H1688" s="49">
        <v>0</v>
      </c>
    </row>
    <row r="1689" spans="1:8" x14ac:dyDescent="0.35">
      <c r="A1689" s="143" t="s">
        <v>890</v>
      </c>
      <c r="B1689" s="1">
        <v>44215</v>
      </c>
      <c r="C1689" s="47">
        <v>193</v>
      </c>
      <c r="D1689" s="47">
        <v>1384</v>
      </c>
      <c r="E1689" s="48">
        <v>0</v>
      </c>
      <c r="F1689" s="47">
        <v>52</v>
      </c>
      <c r="G1689" s="47">
        <v>165</v>
      </c>
      <c r="H1689" s="49">
        <v>0</v>
      </c>
    </row>
    <row r="1690" spans="1:8" x14ac:dyDescent="0.35">
      <c r="A1690" s="143" t="s">
        <v>891</v>
      </c>
      <c r="B1690" s="1">
        <v>44215</v>
      </c>
      <c r="C1690" s="47">
        <v>149</v>
      </c>
      <c r="D1690" s="47">
        <v>1352</v>
      </c>
      <c r="E1690" s="48">
        <v>0</v>
      </c>
      <c r="F1690" s="47">
        <v>55</v>
      </c>
      <c r="G1690" s="47">
        <v>241</v>
      </c>
      <c r="H1690" s="49">
        <v>0</v>
      </c>
    </row>
    <row r="1691" spans="1:8" x14ac:dyDescent="0.35">
      <c r="A1691" s="143" t="s">
        <v>892</v>
      </c>
      <c r="B1691" s="1">
        <v>44215</v>
      </c>
      <c r="C1691" s="47">
        <v>104</v>
      </c>
      <c r="D1691" s="47">
        <v>902</v>
      </c>
      <c r="E1691" s="48">
        <v>2</v>
      </c>
      <c r="F1691" s="47">
        <v>20</v>
      </c>
      <c r="G1691" s="47">
        <v>92</v>
      </c>
      <c r="H1691" s="49">
        <v>48</v>
      </c>
    </row>
    <row r="1692" spans="1:8" x14ac:dyDescent="0.35">
      <c r="A1692" s="143" t="s">
        <v>893</v>
      </c>
      <c r="B1692" s="1">
        <v>44215</v>
      </c>
      <c r="C1692" s="47">
        <v>100</v>
      </c>
      <c r="D1692" s="47">
        <v>991</v>
      </c>
      <c r="E1692" s="48">
        <v>0</v>
      </c>
      <c r="F1692" s="47">
        <v>53</v>
      </c>
      <c r="G1692" s="47">
        <v>208</v>
      </c>
      <c r="H1692" s="49">
        <v>0</v>
      </c>
    </row>
    <row r="1693" spans="1:8" x14ac:dyDescent="0.35">
      <c r="A1693" s="143" t="s">
        <v>894</v>
      </c>
      <c r="B1693" s="1">
        <v>44215</v>
      </c>
      <c r="C1693" s="47">
        <v>185</v>
      </c>
      <c r="D1693" s="47">
        <v>891</v>
      </c>
      <c r="E1693" s="48">
        <v>54</v>
      </c>
      <c r="F1693" s="47">
        <v>40</v>
      </c>
      <c r="G1693" s="47">
        <v>199</v>
      </c>
      <c r="H1693" s="49">
        <v>21</v>
      </c>
    </row>
    <row r="1694" spans="1:8" x14ac:dyDescent="0.35">
      <c r="A1694" s="143" t="s">
        <v>888</v>
      </c>
      <c r="B1694" s="1">
        <v>44216</v>
      </c>
      <c r="C1694" s="47">
        <v>469</v>
      </c>
      <c r="D1694" s="47">
        <v>2578</v>
      </c>
      <c r="E1694" s="48">
        <v>0</v>
      </c>
      <c r="F1694" s="47">
        <v>75</v>
      </c>
      <c r="G1694" s="47">
        <v>250</v>
      </c>
      <c r="H1694" s="49">
        <v>0</v>
      </c>
    </row>
    <row r="1695" spans="1:8" x14ac:dyDescent="0.35">
      <c r="A1695" s="143" t="s">
        <v>890</v>
      </c>
      <c r="B1695" s="1">
        <v>44216</v>
      </c>
      <c r="C1695" s="47">
        <v>192</v>
      </c>
      <c r="D1695" s="47">
        <v>1397</v>
      </c>
      <c r="E1695" s="48">
        <v>0</v>
      </c>
      <c r="F1695" s="47">
        <v>50</v>
      </c>
      <c r="G1695" s="47">
        <v>153</v>
      </c>
      <c r="H1695" s="49">
        <v>0</v>
      </c>
    </row>
    <row r="1696" spans="1:8" x14ac:dyDescent="0.35">
      <c r="A1696" s="143" t="s">
        <v>891</v>
      </c>
      <c r="B1696" s="1">
        <v>44216</v>
      </c>
      <c r="C1696" s="47">
        <v>151</v>
      </c>
      <c r="D1696" s="47">
        <v>1411</v>
      </c>
      <c r="E1696" s="48">
        <v>0</v>
      </c>
      <c r="F1696" s="47">
        <v>52</v>
      </c>
      <c r="G1696" s="47">
        <v>177</v>
      </c>
      <c r="H1696" s="49">
        <v>0</v>
      </c>
    </row>
    <row r="1697" spans="1:8" x14ac:dyDescent="0.35">
      <c r="A1697" s="143" t="s">
        <v>892</v>
      </c>
      <c r="B1697" s="1">
        <v>44216</v>
      </c>
      <c r="C1697" s="47">
        <v>113</v>
      </c>
      <c r="D1697" s="47">
        <v>911</v>
      </c>
      <c r="E1697" s="48">
        <v>3</v>
      </c>
      <c r="F1697" s="47">
        <v>12</v>
      </c>
      <c r="G1697" s="47">
        <v>96</v>
      </c>
      <c r="H1697" s="49">
        <v>47</v>
      </c>
    </row>
    <row r="1698" spans="1:8" x14ac:dyDescent="0.35">
      <c r="A1698" s="143" t="s">
        <v>893</v>
      </c>
      <c r="B1698" s="1">
        <v>44216</v>
      </c>
      <c r="C1698" s="47">
        <v>105</v>
      </c>
      <c r="D1698" s="47">
        <v>983</v>
      </c>
      <c r="E1698" s="48">
        <v>0</v>
      </c>
      <c r="F1698" s="47">
        <v>48</v>
      </c>
      <c r="G1698" s="47">
        <v>221</v>
      </c>
      <c r="H1698" s="49">
        <v>0</v>
      </c>
    </row>
    <row r="1699" spans="1:8" x14ac:dyDescent="0.35">
      <c r="A1699" s="143" t="s">
        <v>894</v>
      </c>
      <c r="B1699" s="1">
        <v>44216</v>
      </c>
      <c r="C1699" s="47">
        <v>195</v>
      </c>
      <c r="D1699" s="47">
        <v>912</v>
      </c>
      <c r="E1699" s="48">
        <v>54</v>
      </c>
      <c r="F1699" s="47">
        <v>28</v>
      </c>
      <c r="G1699" s="47">
        <v>184</v>
      </c>
      <c r="H1699" s="49">
        <v>21</v>
      </c>
    </row>
    <row r="1700" spans="1:8" x14ac:dyDescent="0.35">
      <c r="A1700" s="143" t="s">
        <v>888</v>
      </c>
      <c r="B1700" s="1">
        <v>44217</v>
      </c>
      <c r="C1700" s="47">
        <v>468</v>
      </c>
      <c r="D1700" s="47">
        <v>2612</v>
      </c>
      <c r="E1700" s="48">
        <v>0</v>
      </c>
      <c r="F1700" s="47">
        <v>81</v>
      </c>
      <c r="G1700" s="47">
        <v>212</v>
      </c>
      <c r="H1700" s="49">
        <v>0</v>
      </c>
    </row>
    <row r="1701" spans="1:8" x14ac:dyDescent="0.35">
      <c r="A1701" s="143" t="s">
        <v>890</v>
      </c>
      <c r="B1701" s="1">
        <v>44217</v>
      </c>
      <c r="C1701" s="47">
        <v>193</v>
      </c>
      <c r="D1701" s="47">
        <v>1373</v>
      </c>
      <c r="E1701" s="48">
        <v>0</v>
      </c>
      <c r="F1701" s="47">
        <v>53</v>
      </c>
      <c r="G1701" s="47">
        <v>167</v>
      </c>
      <c r="H1701" s="49">
        <v>0</v>
      </c>
    </row>
    <row r="1702" spans="1:8" x14ac:dyDescent="0.35">
      <c r="A1702" s="143" t="s">
        <v>891</v>
      </c>
      <c r="B1702" s="1">
        <v>44217</v>
      </c>
      <c r="C1702" s="47">
        <v>154</v>
      </c>
      <c r="D1702" s="47">
        <v>1408</v>
      </c>
      <c r="E1702" s="48">
        <v>0</v>
      </c>
      <c r="F1702" s="47">
        <v>49</v>
      </c>
      <c r="G1702" s="47">
        <v>179</v>
      </c>
      <c r="H1702" s="49">
        <v>0</v>
      </c>
    </row>
    <row r="1703" spans="1:8" x14ac:dyDescent="0.35">
      <c r="A1703" s="143" t="s">
        <v>892</v>
      </c>
      <c r="B1703" s="1">
        <v>44217</v>
      </c>
      <c r="C1703" s="47">
        <v>110</v>
      </c>
      <c r="D1703" s="47">
        <v>901</v>
      </c>
      <c r="E1703" s="48">
        <v>3</v>
      </c>
      <c r="F1703" s="47">
        <v>17</v>
      </c>
      <c r="G1703" s="47">
        <v>100</v>
      </c>
      <c r="H1703" s="49">
        <v>47</v>
      </c>
    </row>
    <row r="1704" spans="1:8" x14ac:dyDescent="0.35">
      <c r="A1704" s="143" t="s">
        <v>893</v>
      </c>
      <c r="B1704" s="1">
        <v>44217</v>
      </c>
      <c r="C1704" s="47">
        <v>94</v>
      </c>
      <c r="D1704" s="47">
        <v>983</v>
      </c>
      <c r="E1704" s="48">
        <v>0</v>
      </c>
      <c r="F1704" s="47">
        <v>59</v>
      </c>
      <c r="G1704" s="47">
        <v>220</v>
      </c>
      <c r="H1704" s="49">
        <v>0</v>
      </c>
    </row>
    <row r="1705" spans="1:8" x14ac:dyDescent="0.35">
      <c r="A1705" s="143" t="s">
        <v>894</v>
      </c>
      <c r="B1705" s="1">
        <v>44217</v>
      </c>
      <c r="C1705" s="47">
        <v>186</v>
      </c>
      <c r="D1705" s="47">
        <v>938</v>
      </c>
      <c r="E1705" s="48">
        <v>51</v>
      </c>
      <c r="F1705" s="47">
        <v>37</v>
      </c>
      <c r="G1705" s="47">
        <v>158</v>
      </c>
      <c r="H1705" s="49">
        <v>24</v>
      </c>
    </row>
    <row r="1706" spans="1:8" x14ac:dyDescent="0.35">
      <c r="A1706" s="143" t="s">
        <v>888</v>
      </c>
      <c r="B1706" s="1">
        <v>44218</v>
      </c>
      <c r="C1706" s="47">
        <v>480</v>
      </c>
      <c r="D1706" s="47">
        <v>2591</v>
      </c>
      <c r="E1706" s="48">
        <v>0</v>
      </c>
      <c r="F1706" s="47">
        <v>58</v>
      </c>
      <c r="G1706" s="47">
        <v>228</v>
      </c>
      <c r="H1706" s="49">
        <v>0</v>
      </c>
    </row>
    <row r="1707" spans="1:8" x14ac:dyDescent="0.35">
      <c r="A1707" s="143" t="s">
        <v>890</v>
      </c>
      <c r="B1707" s="1">
        <v>44218</v>
      </c>
      <c r="C1707" s="47">
        <v>189</v>
      </c>
      <c r="D1707" s="47">
        <v>1367</v>
      </c>
      <c r="E1707" s="48">
        <v>0</v>
      </c>
      <c r="F1707" s="47">
        <v>51</v>
      </c>
      <c r="G1707" s="47">
        <v>178</v>
      </c>
      <c r="H1707" s="49">
        <v>0</v>
      </c>
    </row>
    <row r="1708" spans="1:8" x14ac:dyDescent="0.35">
      <c r="A1708" s="143" t="s">
        <v>891</v>
      </c>
      <c r="B1708" s="1">
        <v>44218</v>
      </c>
      <c r="C1708" s="47">
        <v>151</v>
      </c>
      <c r="D1708" s="47">
        <v>1349</v>
      </c>
      <c r="E1708" s="48">
        <v>0</v>
      </c>
      <c r="F1708" s="47">
        <v>53</v>
      </c>
      <c r="G1708" s="47">
        <v>232</v>
      </c>
      <c r="H1708" s="49">
        <v>0</v>
      </c>
    </row>
    <row r="1709" spans="1:8" x14ac:dyDescent="0.35">
      <c r="A1709" s="143" t="s">
        <v>892</v>
      </c>
      <c r="B1709" s="1">
        <v>44218</v>
      </c>
      <c r="C1709" s="47">
        <v>109</v>
      </c>
      <c r="D1709" s="47">
        <v>897</v>
      </c>
      <c r="E1709" s="48">
        <v>1</v>
      </c>
      <c r="F1709" s="47">
        <v>14</v>
      </c>
      <c r="G1709" s="47">
        <v>112</v>
      </c>
      <c r="H1709" s="49">
        <v>49</v>
      </c>
    </row>
    <row r="1710" spans="1:8" x14ac:dyDescent="0.35">
      <c r="A1710" s="143" t="s">
        <v>893</v>
      </c>
      <c r="B1710" s="1">
        <v>44218</v>
      </c>
      <c r="C1710" s="47">
        <v>91</v>
      </c>
      <c r="D1710" s="47">
        <v>996</v>
      </c>
      <c r="E1710" s="48">
        <v>0</v>
      </c>
      <c r="F1710" s="47">
        <v>62</v>
      </c>
      <c r="G1710" s="47">
        <v>206</v>
      </c>
      <c r="H1710" s="49">
        <v>0</v>
      </c>
    </row>
    <row r="1711" spans="1:8" x14ac:dyDescent="0.35">
      <c r="A1711" s="143" t="s">
        <v>894</v>
      </c>
      <c r="B1711" s="1">
        <v>44218</v>
      </c>
      <c r="C1711" s="47">
        <v>190</v>
      </c>
      <c r="D1711" s="47">
        <v>894</v>
      </c>
      <c r="E1711" s="48">
        <v>50</v>
      </c>
      <c r="F1711" s="47">
        <v>32</v>
      </c>
      <c r="G1711" s="47">
        <v>202</v>
      </c>
      <c r="H1711" s="49">
        <v>25</v>
      </c>
    </row>
    <row r="1712" spans="1:8" x14ac:dyDescent="0.35">
      <c r="A1712" s="143" t="s">
        <v>888</v>
      </c>
      <c r="B1712" s="1">
        <v>44219</v>
      </c>
      <c r="C1712" s="47">
        <v>469</v>
      </c>
      <c r="D1712" s="47">
        <v>2560</v>
      </c>
      <c r="E1712" s="48">
        <v>0</v>
      </c>
      <c r="F1712" s="47">
        <v>64</v>
      </c>
      <c r="G1712" s="47">
        <v>273</v>
      </c>
      <c r="H1712" s="49">
        <v>0</v>
      </c>
    </row>
    <row r="1713" spans="1:8" x14ac:dyDescent="0.35">
      <c r="A1713" s="143" t="s">
        <v>890</v>
      </c>
      <c r="B1713" s="1">
        <v>44219</v>
      </c>
      <c r="C1713" s="47">
        <v>187</v>
      </c>
      <c r="D1713" s="47">
        <v>1332</v>
      </c>
      <c r="E1713" s="48">
        <v>0</v>
      </c>
      <c r="F1713" s="47">
        <v>48</v>
      </c>
      <c r="G1713" s="47">
        <v>202</v>
      </c>
      <c r="H1713" s="49">
        <v>0</v>
      </c>
    </row>
    <row r="1714" spans="1:8" x14ac:dyDescent="0.35">
      <c r="A1714" s="143" t="s">
        <v>891</v>
      </c>
      <c r="B1714" s="1">
        <v>44219</v>
      </c>
      <c r="C1714" s="47">
        <v>147</v>
      </c>
      <c r="D1714" s="47">
        <v>1326</v>
      </c>
      <c r="E1714" s="48">
        <v>0</v>
      </c>
      <c r="F1714" s="47">
        <v>59</v>
      </c>
      <c r="G1714" s="47">
        <v>242</v>
      </c>
      <c r="H1714" s="49">
        <v>0</v>
      </c>
    </row>
    <row r="1715" spans="1:8" x14ac:dyDescent="0.35">
      <c r="A1715" s="143" t="s">
        <v>892</v>
      </c>
      <c r="B1715" s="1">
        <v>44219</v>
      </c>
      <c r="C1715" s="47">
        <v>112</v>
      </c>
      <c r="D1715" s="47">
        <v>877</v>
      </c>
      <c r="E1715" s="48">
        <v>2</v>
      </c>
      <c r="F1715" s="47">
        <v>11</v>
      </c>
      <c r="G1715" s="47">
        <v>125</v>
      </c>
      <c r="H1715" s="49">
        <v>48</v>
      </c>
    </row>
    <row r="1716" spans="1:8" x14ac:dyDescent="0.35">
      <c r="A1716" s="143" t="s">
        <v>893</v>
      </c>
      <c r="B1716" s="1">
        <v>44219</v>
      </c>
      <c r="C1716" s="47">
        <v>90</v>
      </c>
      <c r="D1716" s="47">
        <v>999</v>
      </c>
      <c r="E1716" s="48">
        <v>0</v>
      </c>
      <c r="F1716" s="47">
        <v>63</v>
      </c>
      <c r="G1716" s="47">
        <v>201</v>
      </c>
      <c r="H1716" s="49">
        <v>0</v>
      </c>
    </row>
    <row r="1717" spans="1:8" x14ac:dyDescent="0.35">
      <c r="A1717" s="143" t="s">
        <v>894</v>
      </c>
      <c r="B1717" s="1">
        <v>44219</v>
      </c>
      <c r="C1717" s="47">
        <v>186</v>
      </c>
      <c r="D1717" s="47">
        <v>844</v>
      </c>
      <c r="E1717" s="48">
        <v>45</v>
      </c>
      <c r="F1717" s="47">
        <v>36</v>
      </c>
      <c r="G1717" s="47">
        <v>252</v>
      </c>
      <c r="H1717" s="49">
        <v>30</v>
      </c>
    </row>
    <row r="1718" spans="1:8" x14ac:dyDescent="0.35">
      <c r="A1718" s="143" t="s">
        <v>888</v>
      </c>
      <c r="B1718" s="1">
        <v>44220</v>
      </c>
      <c r="C1718" s="47">
        <v>463</v>
      </c>
      <c r="D1718" s="47">
        <v>2489</v>
      </c>
      <c r="E1718" s="48">
        <v>0</v>
      </c>
      <c r="F1718" s="47">
        <v>74</v>
      </c>
      <c r="G1718" s="47">
        <v>331</v>
      </c>
      <c r="H1718" s="49">
        <v>0</v>
      </c>
    </row>
    <row r="1719" spans="1:8" x14ac:dyDescent="0.35">
      <c r="A1719" s="143" t="s">
        <v>890</v>
      </c>
      <c r="B1719" s="1">
        <v>44220</v>
      </c>
      <c r="C1719" s="47">
        <v>187</v>
      </c>
      <c r="D1719" s="47">
        <v>1312</v>
      </c>
      <c r="E1719" s="48">
        <v>0</v>
      </c>
      <c r="F1719" s="47">
        <v>47</v>
      </c>
      <c r="G1719" s="47">
        <v>213</v>
      </c>
      <c r="H1719" s="49">
        <v>0</v>
      </c>
    </row>
    <row r="1720" spans="1:8" x14ac:dyDescent="0.35">
      <c r="A1720" s="143" t="s">
        <v>891</v>
      </c>
      <c r="B1720" s="1">
        <v>44220</v>
      </c>
      <c r="C1720" s="47">
        <v>150</v>
      </c>
      <c r="D1720" s="47">
        <v>1312</v>
      </c>
      <c r="E1720" s="48">
        <v>0</v>
      </c>
      <c r="F1720" s="47">
        <v>55</v>
      </c>
      <c r="G1720" s="47">
        <v>253</v>
      </c>
      <c r="H1720" s="49">
        <v>0</v>
      </c>
    </row>
    <row r="1721" spans="1:8" x14ac:dyDescent="0.35">
      <c r="A1721" s="143" t="s">
        <v>892</v>
      </c>
      <c r="B1721" s="1">
        <v>44220</v>
      </c>
      <c r="C1721" s="47">
        <v>105</v>
      </c>
      <c r="D1721" s="47">
        <v>836</v>
      </c>
      <c r="E1721" s="48">
        <v>2</v>
      </c>
      <c r="F1721" s="47">
        <v>16</v>
      </c>
      <c r="G1721" s="47">
        <v>148</v>
      </c>
      <c r="H1721" s="49">
        <v>48</v>
      </c>
    </row>
    <row r="1722" spans="1:8" x14ac:dyDescent="0.35">
      <c r="A1722" s="143" t="s">
        <v>893</v>
      </c>
      <c r="B1722" s="1">
        <v>44220</v>
      </c>
      <c r="C1722" s="47">
        <v>86</v>
      </c>
      <c r="D1722" s="47">
        <v>960</v>
      </c>
      <c r="E1722" s="48">
        <v>0</v>
      </c>
      <c r="F1722" s="47">
        <v>67</v>
      </c>
      <c r="G1722" s="47">
        <v>231</v>
      </c>
      <c r="H1722" s="49">
        <v>0</v>
      </c>
    </row>
    <row r="1723" spans="1:8" x14ac:dyDescent="0.35">
      <c r="A1723" s="143" t="s">
        <v>894</v>
      </c>
      <c r="B1723" s="1">
        <v>44220</v>
      </c>
      <c r="C1723" s="47">
        <v>169</v>
      </c>
      <c r="D1723" s="47">
        <v>841</v>
      </c>
      <c r="E1723" s="48">
        <v>45</v>
      </c>
      <c r="F1723" s="47">
        <v>53</v>
      </c>
      <c r="G1723" s="47">
        <v>236</v>
      </c>
      <c r="H1723" s="49">
        <v>30</v>
      </c>
    </row>
    <row r="1724" spans="1:8" x14ac:dyDescent="0.35">
      <c r="A1724" s="143" t="s">
        <v>888</v>
      </c>
      <c r="B1724" s="1">
        <v>44221</v>
      </c>
      <c r="C1724" s="47">
        <v>460</v>
      </c>
      <c r="D1724" s="47">
        <v>2484</v>
      </c>
      <c r="E1724" s="48">
        <v>0</v>
      </c>
      <c r="F1724" s="47">
        <v>76</v>
      </c>
      <c r="G1724" s="47">
        <v>347</v>
      </c>
      <c r="H1724" s="49">
        <v>0</v>
      </c>
    </row>
    <row r="1725" spans="1:8" x14ac:dyDescent="0.35">
      <c r="A1725" s="143" t="s">
        <v>890</v>
      </c>
      <c r="B1725" s="1">
        <v>44221</v>
      </c>
      <c r="C1725" s="47">
        <v>194</v>
      </c>
      <c r="D1725" s="47">
        <v>1316</v>
      </c>
      <c r="E1725" s="48">
        <v>0</v>
      </c>
      <c r="F1725" s="47">
        <v>48</v>
      </c>
      <c r="G1725" s="47">
        <v>194</v>
      </c>
      <c r="H1725" s="49">
        <v>0</v>
      </c>
    </row>
    <row r="1726" spans="1:8" x14ac:dyDescent="0.35">
      <c r="A1726" s="143" t="s">
        <v>891</v>
      </c>
      <c r="B1726" s="1">
        <v>44221</v>
      </c>
      <c r="C1726" s="47">
        <v>150</v>
      </c>
      <c r="D1726" s="47">
        <v>1343</v>
      </c>
      <c r="E1726" s="48">
        <v>0</v>
      </c>
      <c r="F1726" s="47">
        <v>54</v>
      </c>
      <c r="G1726" s="47">
        <v>220</v>
      </c>
      <c r="H1726" s="49">
        <v>0</v>
      </c>
    </row>
    <row r="1727" spans="1:8" x14ac:dyDescent="0.35">
      <c r="A1727" s="143" t="s">
        <v>892</v>
      </c>
      <c r="B1727" s="1">
        <v>44221</v>
      </c>
      <c r="C1727" s="47">
        <v>106</v>
      </c>
      <c r="D1727" s="47">
        <v>875</v>
      </c>
      <c r="E1727" s="48">
        <v>1</v>
      </c>
      <c r="F1727" s="47">
        <v>15</v>
      </c>
      <c r="G1727" s="47">
        <v>113</v>
      </c>
      <c r="H1727" s="49">
        <v>49</v>
      </c>
    </row>
    <row r="1728" spans="1:8" x14ac:dyDescent="0.35">
      <c r="A1728" s="143" t="s">
        <v>893</v>
      </c>
      <c r="B1728" s="1">
        <v>44221</v>
      </c>
      <c r="C1728" s="47">
        <v>91</v>
      </c>
      <c r="D1728" s="47">
        <v>950</v>
      </c>
      <c r="E1728" s="48">
        <v>0</v>
      </c>
      <c r="F1728" s="47">
        <v>62</v>
      </c>
      <c r="G1728" s="47">
        <v>228</v>
      </c>
      <c r="H1728" s="49">
        <v>0</v>
      </c>
    </row>
    <row r="1729" spans="1:8" x14ac:dyDescent="0.35">
      <c r="A1729" s="143" t="s">
        <v>894</v>
      </c>
      <c r="B1729" s="1">
        <v>44221</v>
      </c>
      <c r="C1729" s="47">
        <v>175</v>
      </c>
      <c r="D1729" s="47">
        <v>846</v>
      </c>
      <c r="E1729" s="48">
        <v>38</v>
      </c>
      <c r="F1729" s="47">
        <v>47</v>
      </c>
      <c r="G1729" s="47">
        <v>225</v>
      </c>
      <c r="H1729" s="49">
        <v>37</v>
      </c>
    </row>
    <row r="1730" spans="1:8" x14ac:dyDescent="0.35">
      <c r="A1730" s="143" t="s">
        <v>888</v>
      </c>
      <c r="B1730" s="1">
        <v>44222</v>
      </c>
      <c r="C1730" s="47">
        <v>471</v>
      </c>
      <c r="D1730" s="47">
        <v>2576</v>
      </c>
      <c r="E1730" s="48">
        <v>0</v>
      </c>
      <c r="F1730" s="47">
        <v>57</v>
      </c>
      <c r="G1730" s="47">
        <v>254</v>
      </c>
      <c r="H1730" s="49">
        <v>0</v>
      </c>
    </row>
    <row r="1731" spans="1:8" x14ac:dyDescent="0.35">
      <c r="A1731" s="143" t="s">
        <v>890</v>
      </c>
      <c r="B1731" s="1">
        <v>44222</v>
      </c>
      <c r="C1731" s="47">
        <v>194</v>
      </c>
      <c r="D1731" s="47">
        <v>1357</v>
      </c>
      <c r="E1731" s="48">
        <v>0</v>
      </c>
      <c r="F1731" s="47">
        <v>43</v>
      </c>
      <c r="G1731" s="47">
        <v>181</v>
      </c>
      <c r="H1731" s="49">
        <v>0</v>
      </c>
    </row>
    <row r="1732" spans="1:8" x14ac:dyDescent="0.35">
      <c r="A1732" s="143" t="s">
        <v>891</v>
      </c>
      <c r="B1732" s="1">
        <v>44222</v>
      </c>
      <c r="C1732" s="47">
        <v>153</v>
      </c>
      <c r="D1732" s="47">
        <v>1395</v>
      </c>
      <c r="E1732" s="48">
        <v>0</v>
      </c>
      <c r="F1732" s="47">
        <v>50</v>
      </c>
      <c r="G1732" s="47">
        <v>197</v>
      </c>
      <c r="H1732" s="49">
        <v>0</v>
      </c>
    </row>
    <row r="1733" spans="1:8" x14ac:dyDescent="0.35">
      <c r="A1733" s="143" t="s">
        <v>892</v>
      </c>
      <c r="B1733" s="1">
        <v>44222</v>
      </c>
      <c r="C1733" s="47">
        <v>107</v>
      </c>
      <c r="D1733" s="47">
        <v>894</v>
      </c>
      <c r="E1733" s="48">
        <v>1</v>
      </c>
      <c r="F1733" s="47">
        <v>17</v>
      </c>
      <c r="G1733" s="47">
        <v>113</v>
      </c>
      <c r="H1733" s="49">
        <v>49</v>
      </c>
    </row>
    <row r="1734" spans="1:8" x14ac:dyDescent="0.35">
      <c r="A1734" s="143" t="s">
        <v>893</v>
      </c>
      <c r="B1734" s="1">
        <v>44222</v>
      </c>
      <c r="C1734" s="47">
        <v>96</v>
      </c>
      <c r="D1734" s="47">
        <v>915</v>
      </c>
      <c r="E1734" s="48">
        <v>0</v>
      </c>
      <c r="F1734" s="47">
        <v>60</v>
      </c>
      <c r="G1734" s="47">
        <v>276</v>
      </c>
      <c r="H1734" s="49">
        <v>0</v>
      </c>
    </row>
    <row r="1735" spans="1:8" x14ac:dyDescent="0.35">
      <c r="A1735" s="143" t="s">
        <v>894</v>
      </c>
      <c r="B1735" s="1">
        <v>44222</v>
      </c>
      <c r="C1735" s="47">
        <v>186</v>
      </c>
      <c r="D1735" s="47">
        <v>878</v>
      </c>
      <c r="E1735" s="48">
        <v>39</v>
      </c>
      <c r="F1735" s="47">
        <v>36</v>
      </c>
      <c r="G1735" s="47">
        <v>203</v>
      </c>
      <c r="H1735" s="49">
        <v>36</v>
      </c>
    </row>
    <row r="1736" spans="1:8" x14ac:dyDescent="0.35">
      <c r="A1736" s="143" t="s">
        <v>888</v>
      </c>
      <c r="B1736" s="1">
        <v>44223</v>
      </c>
      <c r="C1736" s="47">
        <v>472</v>
      </c>
      <c r="D1736" s="47">
        <v>2601</v>
      </c>
      <c r="E1736" s="48">
        <v>0</v>
      </c>
      <c r="F1736" s="47">
        <v>68</v>
      </c>
      <c r="G1736" s="47">
        <v>238</v>
      </c>
      <c r="H1736" s="49">
        <v>0</v>
      </c>
    </row>
    <row r="1737" spans="1:8" x14ac:dyDescent="0.35">
      <c r="A1737" s="143" t="s">
        <v>890</v>
      </c>
      <c r="B1737" s="1">
        <v>44223</v>
      </c>
      <c r="C1737" s="47">
        <v>201</v>
      </c>
      <c r="D1737" s="47">
        <v>1374</v>
      </c>
      <c r="E1737" s="48">
        <v>0</v>
      </c>
      <c r="F1737" s="47">
        <v>37</v>
      </c>
      <c r="G1737" s="47">
        <v>146</v>
      </c>
      <c r="H1737" s="49">
        <v>0</v>
      </c>
    </row>
    <row r="1738" spans="1:8" x14ac:dyDescent="0.35">
      <c r="A1738" s="143" t="s">
        <v>891</v>
      </c>
      <c r="B1738" s="1">
        <v>44223</v>
      </c>
      <c r="C1738" s="47">
        <v>155</v>
      </c>
      <c r="D1738" s="47">
        <v>1385</v>
      </c>
      <c r="E1738" s="48">
        <v>0</v>
      </c>
      <c r="F1738" s="47">
        <v>49</v>
      </c>
      <c r="G1738" s="47">
        <v>203</v>
      </c>
      <c r="H1738" s="49">
        <v>0</v>
      </c>
    </row>
    <row r="1739" spans="1:8" x14ac:dyDescent="0.35">
      <c r="A1739" s="143" t="s">
        <v>892</v>
      </c>
      <c r="B1739" s="1">
        <v>44223</v>
      </c>
      <c r="C1739" s="47">
        <v>100</v>
      </c>
      <c r="D1739" s="47">
        <v>907</v>
      </c>
      <c r="E1739" s="48">
        <v>1</v>
      </c>
      <c r="F1739" s="47">
        <v>24</v>
      </c>
      <c r="G1739" s="47">
        <v>105</v>
      </c>
      <c r="H1739" s="49">
        <v>49</v>
      </c>
    </row>
    <row r="1740" spans="1:8" x14ac:dyDescent="0.35">
      <c r="A1740" s="143" t="s">
        <v>893</v>
      </c>
      <c r="B1740" s="1">
        <v>44223</v>
      </c>
      <c r="C1740" s="47">
        <v>95</v>
      </c>
      <c r="D1740" s="47">
        <v>952</v>
      </c>
      <c r="E1740" s="48">
        <v>0</v>
      </c>
      <c r="F1740" s="47">
        <v>61</v>
      </c>
      <c r="G1740" s="47">
        <v>259</v>
      </c>
      <c r="H1740" s="49">
        <v>0</v>
      </c>
    </row>
    <row r="1741" spans="1:8" x14ac:dyDescent="0.35">
      <c r="A1741" s="143" t="s">
        <v>894</v>
      </c>
      <c r="B1741" s="1">
        <v>44223</v>
      </c>
      <c r="C1741" s="47">
        <v>181</v>
      </c>
      <c r="D1741" s="47">
        <v>882</v>
      </c>
      <c r="E1741" s="48">
        <v>37</v>
      </c>
      <c r="F1741" s="47">
        <v>41</v>
      </c>
      <c r="G1741" s="47">
        <v>193</v>
      </c>
      <c r="H1741" s="49">
        <v>38</v>
      </c>
    </row>
    <row r="1742" spans="1:8" x14ac:dyDescent="0.35">
      <c r="A1742" s="143" t="s">
        <v>888</v>
      </c>
      <c r="B1742" s="1">
        <v>44224</v>
      </c>
      <c r="C1742" s="47">
        <v>459</v>
      </c>
      <c r="D1742" s="47">
        <v>2595</v>
      </c>
      <c r="E1742" s="48">
        <v>0</v>
      </c>
      <c r="F1742" s="47">
        <v>79</v>
      </c>
      <c r="G1742" s="47">
        <v>237</v>
      </c>
      <c r="H1742" s="49">
        <v>0</v>
      </c>
    </row>
    <row r="1743" spans="1:8" x14ac:dyDescent="0.35">
      <c r="A1743" s="143" t="s">
        <v>890</v>
      </c>
      <c r="B1743" s="1">
        <v>44224</v>
      </c>
      <c r="C1743" s="47">
        <v>204</v>
      </c>
      <c r="D1743" s="47">
        <v>1351</v>
      </c>
      <c r="E1743" s="48">
        <v>0</v>
      </c>
      <c r="F1743" s="47">
        <v>35</v>
      </c>
      <c r="G1743" s="47">
        <v>164</v>
      </c>
      <c r="H1743" s="49">
        <v>0</v>
      </c>
    </row>
    <row r="1744" spans="1:8" x14ac:dyDescent="0.35">
      <c r="A1744" s="143" t="s">
        <v>891</v>
      </c>
      <c r="B1744" s="1">
        <v>44224</v>
      </c>
      <c r="C1744" s="47">
        <v>153</v>
      </c>
      <c r="D1744" s="47">
        <v>1333</v>
      </c>
      <c r="E1744" s="48">
        <v>0</v>
      </c>
      <c r="F1744" s="47">
        <v>49</v>
      </c>
      <c r="G1744" s="47">
        <v>247</v>
      </c>
      <c r="H1744" s="49">
        <v>0</v>
      </c>
    </row>
    <row r="1745" spans="1:8" x14ac:dyDescent="0.35">
      <c r="A1745" s="143" t="s">
        <v>892</v>
      </c>
      <c r="B1745" s="1">
        <v>44224</v>
      </c>
      <c r="C1745" s="47">
        <v>101</v>
      </c>
      <c r="D1745" s="47">
        <v>865</v>
      </c>
      <c r="E1745" s="48">
        <v>1</v>
      </c>
      <c r="F1745" s="47">
        <v>25</v>
      </c>
      <c r="G1745" s="47">
        <v>148</v>
      </c>
      <c r="H1745" s="49">
        <v>49</v>
      </c>
    </row>
    <row r="1746" spans="1:8" x14ac:dyDescent="0.35">
      <c r="A1746" s="143" t="s">
        <v>893</v>
      </c>
      <c r="B1746" s="1">
        <v>44224</v>
      </c>
      <c r="C1746" s="47">
        <v>85</v>
      </c>
      <c r="D1746" s="47">
        <v>948</v>
      </c>
      <c r="E1746" s="48">
        <v>0</v>
      </c>
      <c r="F1746" s="47">
        <v>70</v>
      </c>
      <c r="G1746" s="47">
        <v>260</v>
      </c>
      <c r="H1746" s="49">
        <v>0</v>
      </c>
    </row>
    <row r="1747" spans="1:8" x14ac:dyDescent="0.35">
      <c r="A1747" s="143" t="s">
        <v>894</v>
      </c>
      <c r="B1747" s="1">
        <v>44224</v>
      </c>
      <c r="C1747" s="47">
        <v>185</v>
      </c>
      <c r="D1747" s="47">
        <v>879</v>
      </c>
      <c r="E1747" s="48">
        <v>33</v>
      </c>
      <c r="F1747" s="47">
        <v>38</v>
      </c>
      <c r="G1747" s="47">
        <v>196</v>
      </c>
      <c r="H1747" s="49">
        <v>42</v>
      </c>
    </row>
    <row r="1748" spans="1:8" x14ac:dyDescent="0.35">
      <c r="A1748" s="143" t="s">
        <v>888</v>
      </c>
      <c r="B1748" s="1">
        <v>44225</v>
      </c>
      <c r="C1748" s="47">
        <v>456</v>
      </c>
      <c r="D1748" s="47">
        <v>2572</v>
      </c>
      <c r="E1748" s="48">
        <v>0</v>
      </c>
      <c r="F1748" s="47">
        <v>80</v>
      </c>
      <c r="G1748" s="47">
        <v>241</v>
      </c>
      <c r="H1748" s="49">
        <v>0</v>
      </c>
    </row>
    <row r="1749" spans="1:8" x14ac:dyDescent="0.35">
      <c r="A1749" s="143" t="s">
        <v>890</v>
      </c>
      <c r="B1749" s="1">
        <v>44225</v>
      </c>
      <c r="C1749" s="47">
        <v>195</v>
      </c>
      <c r="D1749" s="47">
        <v>1329</v>
      </c>
      <c r="E1749" s="48">
        <v>0</v>
      </c>
      <c r="F1749" s="47">
        <v>55</v>
      </c>
      <c r="G1749" s="47">
        <v>204</v>
      </c>
      <c r="H1749" s="49">
        <v>0</v>
      </c>
    </row>
    <row r="1750" spans="1:8" x14ac:dyDescent="0.35">
      <c r="A1750" s="143" t="s">
        <v>891</v>
      </c>
      <c r="B1750" s="1">
        <v>44225</v>
      </c>
      <c r="C1750" s="47">
        <v>154</v>
      </c>
      <c r="D1750" s="47">
        <v>1285</v>
      </c>
      <c r="E1750" s="48">
        <v>0</v>
      </c>
      <c r="F1750" s="47">
        <v>49</v>
      </c>
      <c r="G1750" s="47">
        <v>288</v>
      </c>
      <c r="H1750" s="49">
        <v>0</v>
      </c>
    </row>
    <row r="1751" spans="1:8" x14ac:dyDescent="0.35">
      <c r="A1751" s="143" t="s">
        <v>892</v>
      </c>
      <c r="B1751" s="1">
        <v>44225</v>
      </c>
      <c r="C1751" s="47">
        <v>104</v>
      </c>
      <c r="D1751" s="47">
        <v>859</v>
      </c>
      <c r="E1751" s="48">
        <v>2</v>
      </c>
      <c r="F1751" s="47">
        <v>22</v>
      </c>
      <c r="G1751" s="47">
        <v>157</v>
      </c>
      <c r="H1751" s="49">
        <v>48</v>
      </c>
    </row>
    <row r="1752" spans="1:8" x14ac:dyDescent="0.35">
      <c r="A1752" s="143" t="s">
        <v>893</v>
      </c>
      <c r="B1752" s="1">
        <v>44225</v>
      </c>
      <c r="C1752" s="47">
        <v>90</v>
      </c>
      <c r="D1752" s="47">
        <v>981</v>
      </c>
      <c r="E1752" s="48">
        <v>0</v>
      </c>
      <c r="F1752" s="47">
        <v>65</v>
      </c>
      <c r="G1752" s="47">
        <v>215</v>
      </c>
      <c r="H1752" s="49">
        <v>0</v>
      </c>
    </row>
    <row r="1753" spans="1:8" x14ac:dyDescent="0.35">
      <c r="A1753" s="143" t="s">
        <v>894</v>
      </c>
      <c r="B1753" s="1">
        <v>44225</v>
      </c>
      <c r="C1753" s="47">
        <v>173</v>
      </c>
      <c r="D1753" s="47">
        <v>854</v>
      </c>
      <c r="E1753" s="48">
        <v>28</v>
      </c>
      <c r="F1753" s="47">
        <v>50</v>
      </c>
      <c r="G1753" s="47">
        <v>221</v>
      </c>
      <c r="H1753" s="49">
        <v>47</v>
      </c>
    </row>
    <row r="1754" spans="1:8" x14ac:dyDescent="0.35">
      <c r="A1754" s="143" t="s">
        <v>888</v>
      </c>
      <c r="B1754" s="1">
        <v>44226</v>
      </c>
      <c r="C1754" s="47">
        <v>460</v>
      </c>
      <c r="D1754" s="47">
        <v>2517</v>
      </c>
      <c r="E1754" s="48">
        <v>0</v>
      </c>
      <c r="F1754" s="47">
        <v>77</v>
      </c>
      <c r="G1754" s="47">
        <v>303</v>
      </c>
      <c r="H1754" s="49">
        <v>0</v>
      </c>
    </row>
    <row r="1755" spans="1:8" x14ac:dyDescent="0.35">
      <c r="A1755" s="143" t="s">
        <v>890</v>
      </c>
      <c r="B1755" s="1">
        <v>44226</v>
      </c>
      <c r="C1755" s="47">
        <v>186</v>
      </c>
      <c r="D1755" s="47">
        <v>1302</v>
      </c>
      <c r="E1755" s="48">
        <v>0</v>
      </c>
      <c r="F1755" s="47">
        <v>58</v>
      </c>
      <c r="G1755" s="47">
        <v>236</v>
      </c>
      <c r="H1755" s="49">
        <v>0</v>
      </c>
    </row>
    <row r="1756" spans="1:8" x14ac:dyDescent="0.35">
      <c r="A1756" s="143" t="s">
        <v>891</v>
      </c>
      <c r="B1756" s="1">
        <v>44226</v>
      </c>
      <c r="C1756" s="47">
        <v>149</v>
      </c>
      <c r="D1756" s="47">
        <v>1235</v>
      </c>
      <c r="E1756" s="48">
        <v>0</v>
      </c>
      <c r="F1756" s="47">
        <v>53</v>
      </c>
      <c r="G1756" s="47">
        <v>333</v>
      </c>
      <c r="H1756" s="49">
        <v>0</v>
      </c>
    </row>
    <row r="1757" spans="1:8" x14ac:dyDescent="0.35">
      <c r="A1757" s="143" t="s">
        <v>892</v>
      </c>
      <c r="B1757" s="1">
        <v>44226</v>
      </c>
      <c r="C1757" s="47">
        <v>104</v>
      </c>
      <c r="D1757" s="47">
        <v>846</v>
      </c>
      <c r="E1757" s="48">
        <v>2</v>
      </c>
      <c r="F1757" s="47">
        <v>18</v>
      </c>
      <c r="G1757" s="47">
        <v>162</v>
      </c>
      <c r="H1757" s="49">
        <v>48</v>
      </c>
    </row>
    <row r="1758" spans="1:8" x14ac:dyDescent="0.35">
      <c r="A1758" s="143" t="s">
        <v>893</v>
      </c>
      <c r="B1758" s="1">
        <v>44226</v>
      </c>
      <c r="C1758" s="47">
        <v>87</v>
      </c>
      <c r="D1758" s="47">
        <v>934</v>
      </c>
      <c r="E1758" s="48">
        <v>0</v>
      </c>
      <c r="F1758" s="47">
        <v>68</v>
      </c>
      <c r="G1758" s="47">
        <v>254</v>
      </c>
      <c r="H1758" s="49">
        <v>0</v>
      </c>
    </row>
    <row r="1759" spans="1:8" x14ac:dyDescent="0.35">
      <c r="A1759" s="143" t="s">
        <v>894</v>
      </c>
      <c r="B1759" s="1">
        <v>44226</v>
      </c>
      <c r="C1759" s="47">
        <v>176</v>
      </c>
      <c r="D1759" s="47">
        <v>823</v>
      </c>
      <c r="E1759" s="48">
        <v>32</v>
      </c>
      <c r="F1759" s="47">
        <v>47</v>
      </c>
      <c r="G1759" s="47">
        <v>233</v>
      </c>
      <c r="H1759" s="49">
        <v>43</v>
      </c>
    </row>
    <row r="1760" spans="1:8" x14ac:dyDescent="0.35">
      <c r="A1760" s="143" t="s">
        <v>888</v>
      </c>
      <c r="B1760" s="1">
        <v>44227</v>
      </c>
      <c r="C1760" s="47">
        <v>443</v>
      </c>
      <c r="D1760" s="47">
        <v>2409</v>
      </c>
      <c r="E1760" s="48">
        <v>0</v>
      </c>
      <c r="F1760" s="47">
        <v>86</v>
      </c>
      <c r="G1760" s="47">
        <v>405</v>
      </c>
      <c r="H1760" s="49">
        <v>0</v>
      </c>
    </row>
    <row r="1761" spans="1:8" x14ac:dyDescent="0.35">
      <c r="A1761" s="143" t="s">
        <v>890</v>
      </c>
      <c r="B1761" s="1">
        <v>44227</v>
      </c>
      <c r="C1761" s="47">
        <v>182</v>
      </c>
      <c r="D1761" s="47">
        <v>1253</v>
      </c>
      <c r="E1761" s="48">
        <v>0</v>
      </c>
      <c r="F1761" s="47">
        <v>62</v>
      </c>
      <c r="G1761" s="47">
        <v>270</v>
      </c>
      <c r="H1761" s="49">
        <v>0</v>
      </c>
    </row>
    <row r="1762" spans="1:8" x14ac:dyDescent="0.35">
      <c r="A1762" s="143" t="s">
        <v>891</v>
      </c>
      <c r="B1762" s="1">
        <v>44227</v>
      </c>
      <c r="C1762" s="47">
        <v>144</v>
      </c>
      <c r="D1762" s="47">
        <v>1249</v>
      </c>
      <c r="E1762" s="48">
        <v>0</v>
      </c>
      <c r="F1762" s="47">
        <v>57</v>
      </c>
      <c r="G1762" s="47">
        <v>323</v>
      </c>
      <c r="H1762" s="49">
        <v>0</v>
      </c>
    </row>
    <row r="1763" spans="1:8" x14ac:dyDescent="0.35">
      <c r="A1763" s="143" t="s">
        <v>892</v>
      </c>
      <c r="B1763" s="1">
        <v>44227</v>
      </c>
      <c r="C1763" s="47">
        <v>103</v>
      </c>
      <c r="D1763" s="47">
        <v>832</v>
      </c>
      <c r="E1763" s="48">
        <v>2</v>
      </c>
      <c r="F1763" s="47">
        <v>23</v>
      </c>
      <c r="G1763" s="47">
        <v>176</v>
      </c>
      <c r="H1763" s="49">
        <v>48</v>
      </c>
    </row>
    <row r="1764" spans="1:8" x14ac:dyDescent="0.35">
      <c r="A1764" s="143" t="s">
        <v>893</v>
      </c>
      <c r="B1764" s="1">
        <v>44227</v>
      </c>
      <c r="C1764" s="47">
        <v>80</v>
      </c>
      <c r="D1764" s="47">
        <v>878</v>
      </c>
      <c r="E1764" s="48">
        <v>0</v>
      </c>
      <c r="F1764" s="47">
        <v>73</v>
      </c>
      <c r="G1764" s="47">
        <v>297</v>
      </c>
      <c r="H1764" s="49">
        <v>0</v>
      </c>
    </row>
    <row r="1765" spans="1:8" x14ac:dyDescent="0.35">
      <c r="A1765" s="143" t="s">
        <v>894</v>
      </c>
      <c r="B1765" s="1">
        <v>44227</v>
      </c>
      <c r="C1765" s="47">
        <v>180</v>
      </c>
      <c r="D1765" s="47">
        <v>791</v>
      </c>
      <c r="E1765" s="48">
        <v>33</v>
      </c>
      <c r="F1765" s="47">
        <v>44</v>
      </c>
      <c r="G1765" s="47">
        <v>262</v>
      </c>
      <c r="H1765" s="49">
        <v>42</v>
      </c>
    </row>
    <row r="1766" spans="1:8" x14ac:dyDescent="0.35">
      <c r="A1766" s="143" t="s">
        <v>888</v>
      </c>
      <c r="B1766" s="1">
        <v>44228</v>
      </c>
      <c r="C1766" s="47">
        <v>446</v>
      </c>
      <c r="D1766" s="47">
        <v>2386</v>
      </c>
      <c r="E1766" s="48">
        <v>0</v>
      </c>
      <c r="F1766" s="47">
        <v>91</v>
      </c>
      <c r="G1766" s="47">
        <v>444</v>
      </c>
      <c r="H1766" s="49">
        <v>0</v>
      </c>
    </row>
    <row r="1767" spans="1:8" x14ac:dyDescent="0.35">
      <c r="A1767" s="143" t="s">
        <v>890</v>
      </c>
      <c r="B1767" s="1">
        <v>44228</v>
      </c>
      <c r="C1767" s="47">
        <v>175</v>
      </c>
      <c r="D1767" s="47">
        <v>1263</v>
      </c>
      <c r="E1767" s="48">
        <v>0</v>
      </c>
      <c r="F1767" s="47">
        <v>67</v>
      </c>
      <c r="G1767" s="47">
        <v>260</v>
      </c>
      <c r="H1767" s="49">
        <v>0</v>
      </c>
    </row>
    <row r="1768" spans="1:8" x14ac:dyDescent="0.35">
      <c r="A1768" s="143" t="s">
        <v>891</v>
      </c>
      <c r="B1768" s="1">
        <v>44228</v>
      </c>
      <c r="C1768" s="47">
        <v>145</v>
      </c>
      <c r="D1768" s="47">
        <v>1252</v>
      </c>
      <c r="E1768" s="48">
        <v>0</v>
      </c>
      <c r="F1768" s="47">
        <v>56</v>
      </c>
      <c r="G1768" s="47">
        <v>315</v>
      </c>
      <c r="H1768" s="49">
        <v>0</v>
      </c>
    </row>
    <row r="1769" spans="1:8" x14ac:dyDescent="0.35">
      <c r="A1769" s="143" t="s">
        <v>892</v>
      </c>
      <c r="B1769" s="1">
        <v>44228</v>
      </c>
      <c r="C1769" s="47">
        <v>99</v>
      </c>
      <c r="D1769" s="47">
        <v>854</v>
      </c>
      <c r="E1769" s="48">
        <v>2</v>
      </c>
      <c r="F1769" s="47">
        <v>27</v>
      </c>
      <c r="G1769" s="47">
        <v>152</v>
      </c>
      <c r="H1769" s="49">
        <v>48</v>
      </c>
    </row>
    <row r="1770" spans="1:8" x14ac:dyDescent="0.35">
      <c r="A1770" s="143" t="s">
        <v>893</v>
      </c>
      <c r="B1770" s="1">
        <v>44228</v>
      </c>
      <c r="C1770" s="47">
        <v>84</v>
      </c>
      <c r="D1770" s="47">
        <v>871</v>
      </c>
      <c r="E1770" s="48">
        <v>0</v>
      </c>
      <c r="F1770" s="47">
        <v>71</v>
      </c>
      <c r="G1770" s="47">
        <v>303</v>
      </c>
      <c r="H1770" s="49">
        <v>0</v>
      </c>
    </row>
    <row r="1771" spans="1:8" x14ac:dyDescent="0.35">
      <c r="A1771" s="143" t="s">
        <v>894</v>
      </c>
      <c r="B1771" s="1">
        <v>44228</v>
      </c>
      <c r="C1771" s="47">
        <v>178</v>
      </c>
      <c r="D1771" s="47">
        <v>812</v>
      </c>
      <c r="E1771" s="48">
        <v>34</v>
      </c>
      <c r="F1771" s="47">
        <v>46</v>
      </c>
      <c r="G1771" s="47">
        <v>246</v>
      </c>
      <c r="H1771" s="49">
        <v>41</v>
      </c>
    </row>
    <row r="1772" spans="1:8" x14ac:dyDescent="0.35">
      <c r="A1772" s="143" t="s">
        <v>888</v>
      </c>
      <c r="B1772" s="1">
        <v>44229</v>
      </c>
      <c r="C1772" s="47">
        <v>446</v>
      </c>
      <c r="D1772" s="47">
        <v>2530</v>
      </c>
      <c r="E1772" s="48">
        <v>0</v>
      </c>
      <c r="F1772" s="47">
        <v>93</v>
      </c>
      <c r="G1772" s="47">
        <v>303</v>
      </c>
      <c r="H1772" s="49">
        <v>0</v>
      </c>
    </row>
    <row r="1773" spans="1:8" x14ac:dyDescent="0.35">
      <c r="A1773" s="143" t="s">
        <v>890</v>
      </c>
      <c r="B1773" s="1">
        <v>44229</v>
      </c>
      <c r="C1773" s="47">
        <v>181</v>
      </c>
      <c r="D1773" s="47">
        <v>1252</v>
      </c>
      <c r="E1773" s="48">
        <v>0</v>
      </c>
      <c r="F1773" s="47">
        <v>60</v>
      </c>
      <c r="G1773" s="47">
        <v>271</v>
      </c>
      <c r="H1773" s="49">
        <v>0</v>
      </c>
    </row>
    <row r="1774" spans="1:8" x14ac:dyDescent="0.35">
      <c r="A1774" s="143" t="s">
        <v>891</v>
      </c>
      <c r="B1774" s="1">
        <v>44229</v>
      </c>
      <c r="C1774" s="47">
        <v>147</v>
      </c>
      <c r="D1774" s="47">
        <v>1313</v>
      </c>
      <c r="E1774" s="48">
        <v>0</v>
      </c>
      <c r="F1774" s="47">
        <v>46</v>
      </c>
      <c r="G1774" s="47">
        <v>272</v>
      </c>
      <c r="H1774" s="49">
        <v>0</v>
      </c>
    </row>
    <row r="1775" spans="1:8" x14ac:dyDescent="0.35">
      <c r="A1775" s="143" t="s">
        <v>892</v>
      </c>
      <c r="B1775" s="1">
        <v>44229</v>
      </c>
      <c r="C1775" s="47">
        <v>105</v>
      </c>
      <c r="D1775" s="47">
        <v>858</v>
      </c>
      <c r="E1775" s="48">
        <v>2</v>
      </c>
      <c r="F1775" s="47">
        <v>15</v>
      </c>
      <c r="G1775" s="47">
        <v>156</v>
      </c>
      <c r="H1775" s="49">
        <v>48</v>
      </c>
    </row>
    <row r="1776" spans="1:8" x14ac:dyDescent="0.35">
      <c r="A1776" s="143" t="s">
        <v>893</v>
      </c>
      <c r="B1776" s="1">
        <v>44229</v>
      </c>
      <c r="C1776" s="47">
        <v>91</v>
      </c>
      <c r="D1776" s="47">
        <v>978</v>
      </c>
      <c r="E1776" s="48">
        <v>0</v>
      </c>
      <c r="F1776" s="47">
        <v>62</v>
      </c>
      <c r="G1776" s="47">
        <v>228</v>
      </c>
      <c r="H1776" s="49">
        <v>0</v>
      </c>
    </row>
    <row r="1777" spans="1:8" x14ac:dyDescent="0.35">
      <c r="A1777" s="143" t="s">
        <v>894</v>
      </c>
      <c r="B1777" s="1">
        <v>44229</v>
      </c>
      <c r="C1777" s="47">
        <v>186</v>
      </c>
      <c r="D1777" s="47">
        <v>836</v>
      </c>
      <c r="E1777" s="48">
        <v>34</v>
      </c>
      <c r="F1777" s="47">
        <v>38</v>
      </c>
      <c r="G1777" s="47">
        <v>222</v>
      </c>
      <c r="H1777" s="49">
        <v>41</v>
      </c>
    </row>
    <row r="1778" spans="1:8" x14ac:dyDescent="0.35">
      <c r="A1778" s="143" t="s">
        <v>888</v>
      </c>
      <c r="B1778" s="1">
        <v>44230</v>
      </c>
      <c r="C1778" s="47">
        <v>456</v>
      </c>
      <c r="D1778" s="47">
        <v>2532</v>
      </c>
      <c r="E1778" s="48">
        <v>0</v>
      </c>
      <c r="F1778" s="47">
        <v>78</v>
      </c>
      <c r="G1778" s="47">
        <v>310</v>
      </c>
      <c r="H1778" s="49">
        <v>0</v>
      </c>
    </row>
    <row r="1779" spans="1:8" x14ac:dyDescent="0.35">
      <c r="A1779" s="143" t="s">
        <v>890</v>
      </c>
      <c r="B1779" s="1">
        <v>44230</v>
      </c>
      <c r="C1779" s="47">
        <v>179</v>
      </c>
      <c r="D1779" s="47">
        <v>1252</v>
      </c>
      <c r="E1779" s="48">
        <v>0</v>
      </c>
      <c r="F1779" s="47">
        <v>62</v>
      </c>
      <c r="G1779" s="47">
        <v>298</v>
      </c>
      <c r="H1779" s="49">
        <v>0</v>
      </c>
    </row>
    <row r="1780" spans="1:8" x14ac:dyDescent="0.35">
      <c r="A1780" s="143" t="s">
        <v>891</v>
      </c>
      <c r="B1780" s="1">
        <v>44230</v>
      </c>
      <c r="C1780" s="47">
        <v>154</v>
      </c>
      <c r="D1780" s="47">
        <v>1322</v>
      </c>
      <c r="E1780" s="48">
        <v>0</v>
      </c>
      <c r="F1780" s="47">
        <v>44</v>
      </c>
      <c r="G1780" s="47">
        <v>263</v>
      </c>
      <c r="H1780" s="49">
        <v>0</v>
      </c>
    </row>
    <row r="1781" spans="1:8" x14ac:dyDescent="0.35">
      <c r="A1781" s="143" t="s">
        <v>892</v>
      </c>
      <c r="B1781" s="1">
        <v>44230</v>
      </c>
      <c r="C1781" s="47">
        <v>100</v>
      </c>
      <c r="D1781" s="47">
        <v>848</v>
      </c>
      <c r="E1781" s="48">
        <v>1</v>
      </c>
      <c r="F1781" s="47">
        <v>19</v>
      </c>
      <c r="G1781" s="47">
        <v>158</v>
      </c>
      <c r="H1781" s="49">
        <v>49</v>
      </c>
    </row>
    <row r="1782" spans="1:8" x14ac:dyDescent="0.35">
      <c r="A1782" s="143" t="s">
        <v>893</v>
      </c>
      <c r="B1782" s="1">
        <v>44230</v>
      </c>
      <c r="C1782" s="47">
        <v>97</v>
      </c>
      <c r="D1782" s="47">
        <v>979</v>
      </c>
      <c r="E1782" s="48">
        <v>0</v>
      </c>
      <c r="F1782" s="47">
        <v>56</v>
      </c>
      <c r="G1782" s="47">
        <v>215</v>
      </c>
      <c r="H1782" s="49">
        <v>0</v>
      </c>
    </row>
    <row r="1783" spans="1:8" x14ac:dyDescent="0.35">
      <c r="A1783" s="143" t="s">
        <v>894</v>
      </c>
      <c r="B1783" s="1">
        <v>44230</v>
      </c>
      <c r="C1783" s="47">
        <v>175</v>
      </c>
      <c r="D1783" s="47">
        <v>845</v>
      </c>
      <c r="E1783" s="48">
        <v>40</v>
      </c>
      <c r="F1783" s="47">
        <v>49</v>
      </c>
      <c r="G1783" s="47">
        <v>221</v>
      </c>
      <c r="H1783" s="49">
        <v>35</v>
      </c>
    </row>
    <row r="1784" spans="1:8" x14ac:dyDescent="0.35">
      <c r="A1784" s="143" t="s">
        <v>888</v>
      </c>
      <c r="B1784" s="1">
        <v>44231</v>
      </c>
      <c r="C1784" s="47">
        <v>446</v>
      </c>
      <c r="D1784" s="47">
        <v>2486</v>
      </c>
      <c r="E1784" s="48">
        <v>0</v>
      </c>
      <c r="F1784" s="47">
        <v>87</v>
      </c>
      <c r="G1784" s="47">
        <v>358</v>
      </c>
      <c r="H1784" s="49">
        <v>0</v>
      </c>
    </row>
    <row r="1785" spans="1:8" x14ac:dyDescent="0.35">
      <c r="A1785" s="143" t="s">
        <v>890</v>
      </c>
      <c r="B1785" s="1">
        <v>44231</v>
      </c>
      <c r="C1785" s="47">
        <v>185</v>
      </c>
      <c r="D1785" s="47">
        <v>1238</v>
      </c>
      <c r="E1785" s="48">
        <v>0</v>
      </c>
      <c r="F1785" s="47">
        <v>62</v>
      </c>
      <c r="G1785" s="47">
        <v>299</v>
      </c>
      <c r="H1785" s="49">
        <v>0</v>
      </c>
    </row>
    <row r="1786" spans="1:8" x14ac:dyDescent="0.35">
      <c r="A1786" s="143" t="s">
        <v>891</v>
      </c>
      <c r="B1786" s="1">
        <v>44231</v>
      </c>
      <c r="C1786" s="47">
        <v>147</v>
      </c>
      <c r="D1786" s="47">
        <v>1322</v>
      </c>
      <c r="E1786" s="48">
        <v>0</v>
      </c>
      <c r="F1786" s="47">
        <v>52</v>
      </c>
      <c r="G1786" s="47">
        <v>266</v>
      </c>
      <c r="H1786" s="49">
        <v>0</v>
      </c>
    </row>
    <row r="1787" spans="1:8" x14ac:dyDescent="0.35">
      <c r="A1787" s="143" t="s">
        <v>892</v>
      </c>
      <c r="B1787" s="1">
        <v>44231</v>
      </c>
      <c r="C1787" s="47">
        <v>100</v>
      </c>
      <c r="D1787" s="47">
        <v>831</v>
      </c>
      <c r="E1787" s="48">
        <v>0</v>
      </c>
      <c r="F1787" s="47">
        <v>19</v>
      </c>
      <c r="G1787" s="47">
        <v>184</v>
      </c>
      <c r="H1787" s="49">
        <v>50</v>
      </c>
    </row>
    <row r="1788" spans="1:8" x14ac:dyDescent="0.35">
      <c r="A1788" s="143" t="s">
        <v>893</v>
      </c>
      <c r="B1788" s="1">
        <v>44231</v>
      </c>
      <c r="C1788" s="47">
        <v>93</v>
      </c>
      <c r="D1788" s="47">
        <v>988</v>
      </c>
      <c r="E1788" s="48">
        <v>0</v>
      </c>
      <c r="F1788" s="47">
        <v>60</v>
      </c>
      <c r="G1788" s="47">
        <v>195</v>
      </c>
      <c r="H1788" s="49">
        <v>0</v>
      </c>
    </row>
    <row r="1789" spans="1:8" x14ac:dyDescent="0.35">
      <c r="A1789" s="143" t="s">
        <v>894</v>
      </c>
      <c r="B1789" s="1">
        <v>44231</v>
      </c>
      <c r="C1789" s="47">
        <v>162</v>
      </c>
      <c r="D1789" s="47">
        <v>857</v>
      </c>
      <c r="E1789" s="48">
        <v>39</v>
      </c>
      <c r="F1789" s="47">
        <v>60</v>
      </c>
      <c r="G1789" s="47">
        <v>214</v>
      </c>
      <c r="H1789" s="49">
        <v>36</v>
      </c>
    </row>
    <row r="1790" spans="1:8" x14ac:dyDescent="0.35">
      <c r="A1790" s="143" t="s">
        <v>888</v>
      </c>
      <c r="B1790" s="1">
        <v>44232</v>
      </c>
      <c r="C1790" s="47">
        <v>449</v>
      </c>
      <c r="D1790" s="47">
        <v>2551</v>
      </c>
      <c r="E1790" s="48">
        <v>0</v>
      </c>
      <c r="F1790" s="47">
        <v>85</v>
      </c>
      <c r="G1790" s="47">
        <v>296</v>
      </c>
      <c r="H1790" s="49">
        <v>0</v>
      </c>
    </row>
    <row r="1791" spans="1:8" x14ac:dyDescent="0.35">
      <c r="A1791" s="143" t="s">
        <v>890</v>
      </c>
      <c r="B1791" s="1">
        <v>44232</v>
      </c>
      <c r="C1791" s="47">
        <v>182</v>
      </c>
      <c r="D1791" s="47">
        <v>1263</v>
      </c>
      <c r="E1791" s="48">
        <v>0</v>
      </c>
      <c r="F1791" s="47">
        <v>59</v>
      </c>
      <c r="G1791" s="47">
        <v>279</v>
      </c>
      <c r="H1791" s="49">
        <v>0</v>
      </c>
    </row>
    <row r="1792" spans="1:8" x14ac:dyDescent="0.35">
      <c r="A1792" s="143" t="s">
        <v>891</v>
      </c>
      <c r="B1792" s="1">
        <v>44232</v>
      </c>
      <c r="C1792" s="47">
        <v>146</v>
      </c>
      <c r="D1792" s="47">
        <v>1323</v>
      </c>
      <c r="E1792" s="48">
        <v>0</v>
      </c>
      <c r="F1792" s="47">
        <v>52</v>
      </c>
      <c r="G1792" s="47">
        <v>239</v>
      </c>
      <c r="H1792" s="49">
        <v>0</v>
      </c>
    </row>
    <row r="1793" spans="1:8" x14ac:dyDescent="0.35">
      <c r="A1793" s="143" t="s">
        <v>892</v>
      </c>
      <c r="B1793" s="1">
        <v>44232</v>
      </c>
      <c r="C1793" s="47">
        <v>102</v>
      </c>
      <c r="D1793" s="47">
        <v>866</v>
      </c>
      <c r="E1793" s="48">
        <v>1</v>
      </c>
      <c r="F1793" s="47">
        <v>19</v>
      </c>
      <c r="G1793" s="47">
        <v>152</v>
      </c>
      <c r="H1793" s="49">
        <v>49</v>
      </c>
    </row>
    <row r="1794" spans="1:8" x14ac:dyDescent="0.35">
      <c r="A1794" s="143" t="s">
        <v>893</v>
      </c>
      <c r="B1794" s="1">
        <v>44232</v>
      </c>
      <c r="C1794" s="47">
        <v>104</v>
      </c>
      <c r="D1794" s="47">
        <v>990</v>
      </c>
      <c r="E1794" s="48">
        <v>0</v>
      </c>
      <c r="F1794" s="47">
        <v>51</v>
      </c>
      <c r="G1794" s="47">
        <v>192</v>
      </c>
      <c r="H1794" s="49">
        <v>0</v>
      </c>
    </row>
    <row r="1795" spans="1:8" x14ac:dyDescent="0.35">
      <c r="A1795" s="143" t="s">
        <v>894</v>
      </c>
      <c r="B1795" s="1">
        <v>44232</v>
      </c>
      <c r="C1795" s="47">
        <v>165</v>
      </c>
      <c r="D1795" s="47">
        <v>852</v>
      </c>
      <c r="E1795" s="48">
        <v>37</v>
      </c>
      <c r="F1795" s="47">
        <v>57</v>
      </c>
      <c r="G1795" s="47">
        <v>219</v>
      </c>
      <c r="H1795" s="49">
        <v>38</v>
      </c>
    </row>
    <row r="1796" spans="1:8" x14ac:dyDescent="0.35">
      <c r="A1796" s="143" t="s">
        <v>888</v>
      </c>
      <c r="B1796" s="1">
        <v>44233</v>
      </c>
      <c r="C1796" s="47">
        <v>434</v>
      </c>
      <c r="D1796" s="47">
        <v>2513</v>
      </c>
      <c r="E1796" s="48">
        <v>0</v>
      </c>
      <c r="F1796" s="47">
        <v>99</v>
      </c>
      <c r="G1796" s="47">
        <v>327</v>
      </c>
      <c r="H1796" s="49">
        <v>0</v>
      </c>
    </row>
    <row r="1797" spans="1:8" x14ac:dyDescent="0.35">
      <c r="A1797" s="143" t="s">
        <v>890</v>
      </c>
      <c r="B1797" s="1">
        <v>44233</v>
      </c>
      <c r="C1797" s="47">
        <v>174</v>
      </c>
      <c r="D1797" s="47">
        <v>1242</v>
      </c>
      <c r="E1797" s="48">
        <v>0</v>
      </c>
      <c r="F1797" s="47">
        <v>66</v>
      </c>
      <c r="G1797" s="47">
        <v>273</v>
      </c>
      <c r="H1797" s="49">
        <v>0</v>
      </c>
    </row>
    <row r="1798" spans="1:8" x14ac:dyDescent="0.35">
      <c r="A1798" s="143" t="s">
        <v>891</v>
      </c>
      <c r="B1798" s="1">
        <v>44233</v>
      </c>
      <c r="C1798" s="47">
        <v>141</v>
      </c>
      <c r="D1798" s="47">
        <v>1232</v>
      </c>
      <c r="E1798" s="48">
        <v>0</v>
      </c>
      <c r="F1798" s="47">
        <v>57</v>
      </c>
      <c r="G1798" s="47">
        <v>317</v>
      </c>
      <c r="H1798" s="49">
        <v>0</v>
      </c>
    </row>
    <row r="1799" spans="1:8" x14ac:dyDescent="0.35">
      <c r="A1799" s="143" t="s">
        <v>892</v>
      </c>
      <c r="B1799" s="1">
        <v>44233</v>
      </c>
      <c r="C1799" s="47">
        <v>102</v>
      </c>
      <c r="D1799" s="47">
        <v>885</v>
      </c>
      <c r="E1799" s="48">
        <v>0</v>
      </c>
      <c r="F1799" s="47">
        <v>16</v>
      </c>
      <c r="G1799" s="47">
        <v>132</v>
      </c>
      <c r="H1799" s="49">
        <v>50</v>
      </c>
    </row>
    <row r="1800" spans="1:8" x14ac:dyDescent="0.35">
      <c r="A1800" s="143" t="s">
        <v>893</v>
      </c>
      <c r="B1800" s="1">
        <v>44233</v>
      </c>
      <c r="C1800" s="47">
        <v>96</v>
      </c>
      <c r="D1800" s="47">
        <v>884</v>
      </c>
      <c r="E1800" s="48">
        <v>0</v>
      </c>
      <c r="F1800" s="47">
        <v>63</v>
      </c>
      <c r="G1800" s="47">
        <v>282</v>
      </c>
      <c r="H1800" s="49">
        <v>0</v>
      </c>
    </row>
    <row r="1801" spans="1:8" x14ac:dyDescent="0.35">
      <c r="A1801" s="143" t="s">
        <v>894</v>
      </c>
      <c r="B1801" s="1">
        <v>44233</v>
      </c>
      <c r="C1801" s="47">
        <v>166</v>
      </c>
      <c r="D1801" s="47">
        <v>824</v>
      </c>
      <c r="E1801" s="48">
        <v>33</v>
      </c>
      <c r="F1801" s="47">
        <v>56</v>
      </c>
      <c r="G1801" s="47">
        <v>250</v>
      </c>
      <c r="H1801" s="49">
        <v>42</v>
      </c>
    </row>
    <row r="1802" spans="1:8" x14ac:dyDescent="0.35">
      <c r="A1802" s="143" t="s">
        <v>888</v>
      </c>
      <c r="B1802" s="1">
        <v>44234</v>
      </c>
      <c r="C1802" s="47">
        <v>430</v>
      </c>
      <c r="D1802" s="47">
        <v>2445</v>
      </c>
      <c r="E1802" s="48">
        <v>0</v>
      </c>
      <c r="F1802" s="47">
        <v>104</v>
      </c>
      <c r="G1802" s="47">
        <v>369</v>
      </c>
      <c r="H1802" s="49">
        <v>0</v>
      </c>
    </row>
    <row r="1803" spans="1:8" x14ac:dyDescent="0.35">
      <c r="A1803" s="143" t="s">
        <v>890</v>
      </c>
      <c r="B1803" s="1">
        <v>44234</v>
      </c>
      <c r="C1803" s="47">
        <v>170</v>
      </c>
      <c r="D1803" s="47">
        <v>1201</v>
      </c>
      <c r="E1803" s="48">
        <v>0</v>
      </c>
      <c r="F1803" s="47">
        <v>65</v>
      </c>
      <c r="G1803" s="47">
        <v>272</v>
      </c>
      <c r="H1803" s="49">
        <v>0</v>
      </c>
    </row>
    <row r="1804" spans="1:8" x14ac:dyDescent="0.35">
      <c r="A1804" s="143" t="s">
        <v>891</v>
      </c>
      <c r="B1804" s="1">
        <v>44234</v>
      </c>
      <c r="C1804" s="47">
        <v>137</v>
      </c>
      <c r="D1804" s="47">
        <v>1201</v>
      </c>
      <c r="E1804" s="48">
        <v>0</v>
      </c>
      <c r="F1804" s="47">
        <v>62</v>
      </c>
      <c r="G1804" s="47">
        <v>340</v>
      </c>
      <c r="H1804" s="49">
        <v>0</v>
      </c>
    </row>
    <row r="1805" spans="1:8" x14ac:dyDescent="0.35">
      <c r="A1805" s="143" t="s">
        <v>892</v>
      </c>
      <c r="B1805" s="1">
        <v>44234</v>
      </c>
      <c r="C1805" s="47">
        <v>100</v>
      </c>
      <c r="D1805" s="47">
        <v>894</v>
      </c>
      <c r="E1805" s="48">
        <v>0</v>
      </c>
      <c r="F1805" s="47">
        <v>20</v>
      </c>
      <c r="G1805" s="47">
        <v>108</v>
      </c>
      <c r="H1805" s="49">
        <v>50</v>
      </c>
    </row>
    <row r="1806" spans="1:8" x14ac:dyDescent="0.35">
      <c r="A1806" s="143" t="s">
        <v>893</v>
      </c>
      <c r="B1806" s="1">
        <v>44234</v>
      </c>
      <c r="C1806" s="47">
        <v>95</v>
      </c>
      <c r="D1806" s="47">
        <v>942</v>
      </c>
      <c r="E1806" s="48">
        <v>0</v>
      </c>
      <c r="F1806" s="47">
        <v>64</v>
      </c>
      <c r="G1806" s="47">
        <v>215</v>
      </c>
      <c r="H1806" s="49">
        <v>0</v>
      </c>
    </row>
    <row r="1807" spans="1:8" x14ac:dyDescent="0.35">
      <c r="A1807" s="143" t="s">
        <v>894</v>
      </c>
      <c r="B1807" s="1">
        <v>44234</v>
      </c>
      <c r="C1807" s="47">
        <v>158</v>
      </c>
      <c r="D1807" s="47">
        <v>820</v>
      </c>
      <c r="E1807" s="48">
        <v>26</v>
      </c>
      <c r="F1807" s="47">
        <v>64</v>
      </c>
      <c r="G1807" s="47">
        <v>250</v>
      </c>
      <c r="H1807" s="49">
        <v>49</v>
      </c>
    </row>
    <row r="1808" spans="1:8" x14ac:dyDescent="0.35">
      <c r="A1808" s="143" t="s">
        <v>888</v>
      </c>
      <c r="B1808" s="1">
        <v>44235</v>
      </c>
      <c r="C1808" s="47">
        <v>429</v>
      </c>
      <c r="D1808" s="47">
        <v>2461</v>
      </c>
      <c r="E1808" s="48">
        <v>0</v>
      </c>
      <c r="F1808" s="47">
        <v>106</v>
      </c>
      <c r="G1808" s="47">
        <v>362</v>
      </c>
      <c r="H1808" s="49">
        <v>0</v>
      </c>
    </row>
    <row r="1809" spans="1:8" x14ac:dyDescent="0.35">
      <c r="A1809" s="143" t="s">
        <v>890</v>
      </c>
      <c r="B1809" s="1">
        <v>44235</v>
      </c>
      <c r="C1809" s="47">
        <v>164</v>
      </c>
      <c r="D1809" s="47">
        <v>1205</v>
      </c>
      <c r="E1809" s="48">
        <v>0</v>
      </c>
      <c r="F1809" s="47">
        <v>71</v>
      </c>
      <c r="G1809" s="47">
        <v>286</v>
      </c>
      <c r="H1809" s="49">
        <v>0</v>
      </c>
    </row>
    <row r="1810" spans="1:8" x14ac:dyDescent="0.35">
      <c r="A1810" s="143" t="s">
        <v>891</v>
      </c>
      <c r="B1810" s="1">
        <v>44235</v>
      </c>
      <c r="C1810" s="47">
        <v>140</v>
      </c>
      <c r="D1810" s="47">
        <v>1210</v>
      </c>
      <c r="E1810" s="48">
        <v>0</v>
      </c>
      <c r="F1810" s="47">
        <v>56</v>
      </c>
      <c r="G1810" s="47">
        <v>319</v>
      </c>
      <c r="H1810" s="49">
        <v>0</v>
      </c>
    </row>
    <row r="1811" spans="1:8" x14ac:dyDescent="0.35">
      <c r="A1811" s="143" t="s">
        <v>892</v>
      </c>
      <c r="B1811" s="1">
        <v>44235</v>
      </c>
      <c r="C1811" s="47">
        <v>101</v>
      </c>
      <c r="D1811" s="47">
        <v>895</v>
      </c>
      <c r="E1811" s="48">
        <v>1</v>
      </c>
      <c r="F1811" s="47">
        <v>17</v>
      </c>
      <c r="G1811" s="47">
        <v>118</v>
      </c>
      <c r="H1811" s="49">
        <v>49</v>
      </c>
    </row>
    <row r="1812" spans="1:8" x14ac:dyDescent="0.35">
      <c r="A1812" s="143" t="s">
        <v>893</v>
      </c>
      <c r="B1812" s="1">
        <v>44235</v>
      </c>
      <c r="C1812" s="47">
        <v>93</v>
      </c>
      <c r="D1812" s="47">
        <v>954</v>
      </c>
      <c r="E1812" s="48">
        <v>0</v>
      </c>
      <c r="F1812" s="47">
        <v>66</v>
      </c>
      <c r="G1812" s="47">
        <v>215</v>
      </c>
      <c r="H1812" s="49">
        <v>0</v>
      </c>
    </row>
    <row r="1813" spans="1:8" x14ac:dyDescent="0.35">
      <c r="A1813" s="143" t="s">
        <v>894</v>
      </c>
      <c r="B1813" s="1">
        <v>44235</v>
      </c>
      <c r="C1813" s="47">
        <v>163</v>
      </c>
      <c r="D1813" s="47">
        <v>812</v>
      </c>
      <c r="E1813" s="48">
        <v>26</v>
      </c>
      <c r="F1813" s="47">
        <v>59</v>
      </c>
      <c r="G1813" s="47">
        <v>256</v>
      </c>
      <c r="H1813" s="49">
        <v>49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3"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44235</v>
      </c>
      <c r="B2" s="53" t="s">
        <v>137</v>
      </c>
      <c r="C2" s="54" t="s">
        <v>45</v>
      </c>
      <c r="D2" s="54">
        <v>0</v>
      </c>
      <c r="E2" s="54">
        <v>0</v>
      </c>
    </row>
    <row r="3" spans="1:7" x14ac:dyDescent="0.35">
      <c r="A3" s="52">
        <v>44235</v>
      </c>
      <c r="B3" s="53" t="s">
        <v>138</v>
      </c>
      <c r="C3" s="54" t="s">
        <v>45</v>
      </c>
      <c r="D3" s="54">
        <v>5</v>
      </c>
      <c r="E3" s="54">
        <v>1</v>
      </c>
    </row>
    <row r="4" spans="1:7" x14ac:dyDescent="0.35">
      <c r="A4" s="52">
        <v>44235</v>
      </c>
      <c r="B4" s="53" t="s">
        <v>139</v>
      </c>
      <c r="C4" s="54" t="s">
        <v>54</v>
      </c>
      <c r="D4" s="54">
        <v>0</v>
      </c>
      <c r="E4" s="54">
        <v>0</v>
      </c>
    </row>
    <row r="5" spans="1:7" x14ac:dyDescent="0.35">
      <c r="A5" s="52">
        <v>44235</v>
      </c>
      <c r="B5" s="53" t="s">
        <v>140</v>
      </c>
      <c r="C5" s="54" t="s">
        <v>46</v>
      </c>
      <c r="D5" s="54">
        <v>2</v>
      </c>
      <c r="E5" s="54">
        <v>0</v>
      </c>
    </row>
    <row r="6" spans="1:7" x14ac:dyDescent="0.35">
      <c r="A6" s="52">
        <v>44235</v>
      </c>
      <c r="B6" s="53" t="s">
        <v>141</v>
      </c>
      <c r="C6" s="54" t="s">
        <v>47</v>
      </c>
      <c r="D6" s="54">
        <v>101</v>
      </c>
      <c r="E6" s="54">
        <v>9</v>
      </c>
    </row>
    <row r="7" spans="1:7" x14ac:dyDescent="0.35">
      <c r="A7" s="52">
        <v>44235</v>
      </c>
      <c r="B7" s="53" t="s">
        <v>142</v>
      </c>
      <c r="C7" s="54" t="s">
        <v>47</v>
      </c>
      <c r="D7" s="54">
        <v>6</v>
      </c>
      <c r="E7" s="54">
        <v>0</v>
      </c>
    </row>
    <row r="8" spans="1:7" x14ac:dyDescent="0.35">
      <c r="A8" s="52">
        <v>44235</v>
      </c>
      <c r="B8" s="53" t="s">
        <v>143</v>
      </c>
      <c r="C8" s="54" t="s">
        <v>42</v>
      </c>
      <c r="D8" s="54">
        <v>22</v>
      </c>
      <c r="E8" s="54">
        <v>4</v>
      </c>
    </row>
    <row r="9" spans="1:7" x14ac:dyDescent="0.35">
      <c r="A9" s="52">
        <v>44235</v>
      </c>
      <c r="B9" s="53" t="s">
        <v>144</v>
      </c>
      <c r="C9" s="54" t="s">
        <v>51</v>
      </c>
      <c r="D9" s="54">
        <v>20</v>
      </c>
      <c r="E9" s="54">
        <v>4</v>
      </c>
    </row>
    <row r="10" spans="1:7" x14ac:dyDescent="0.35">
      <c r="A10" s="52">
        <v>44235</v>
      </c>
      <c r="B10" s="53" t="s">
        <v>145</v>
      </c>
      <c r="C10" s="54" t="s">
        <v>51</v>
      </c>
      <c r="D10" s="54">
        <v>11</v>
      </c>
      <c r="E10" s="54">
        <v>4</v>
      </c>
    </row>
    <row r="11" spans="1:7" x14ac:dyDescent="0.35">
      <c r="A11" s="52">
        <v>44235</v>
      </c>
      <c r="B11" s="53" t="s">
        <v>146</v>
      </c>
      <c r="C11" s="54" t="s">
        <v>52</v>
      </c>
      <c r="D11" s="54">
        <v>28</v>
      </c>
      <c r="E11" s="54">
        <v>6</v>
      </c>
    </row>
    <row r="12" spans="1:7" x14ac:dyDescent="0.35">
      <c r="A12" s="52">
        <v>44235</v>
      </c>
      <c r="B12" s="53" t="s">
        <v>147</v>
      </c>
      <c r="C12" s="54" t="s">
        <v>53</v>
      </c>
      <c r="D12" s="54">
        <v>38</v>
      </c>
      <c r="E12" s="54">
        <v>15</v>
      </c>
    </row>
    <row r="13" spans="1:7" x14ac:dyDescent="0.35">
      <c r="A13" s="52">
        <v>44235</v>
      </c>
      <c r="B13" s="53" t="s">
        <v>148</v>
      </c>
      <c r="C13" s="54" t="s">
        <v>45</v>
      </c>
      <c r="D13" s="54">
        <v>27</v>
      </c>
      <c r="E13" s="54">
        <v>5</v>
      </c>
    </row>
    <row r="14" spans="1:7" x14ac:dyDescent="0.35">
      <c r="A14" s="52">
        <v>44235</v>
      </c>
      <c r="B14" s="53" t="s">
        <v>832</v>
      </c>
      <c r="C14" s="54" t="s">
        <v>53</v>
      </c>
      <c r="D14" s="54">
        <v>11</v>
      </c>
      <c r="E14" s="54">
        <v>6</v>
      </c>
    </row>
    <row r="15" spans="1:7" x14ac:dyDescent="0.35">
      <c r="A15" s="52">
        <v>44235</v>
      </c>
      <c r="B15" s="53" t="s">
        <v>149</v>
      </c>
      <c r="C15" s="54" t="s">
        <v>53</v>
      </c>
      <c r="D15" s="54">
        <v>47</v>
      </c>
      <c r="E15" s="54">
        <v>7</v>
      </c>
    </row>
    <row r="16" spans="1:7" x14ac:dyDescent="0.35">
      <c r="A16" s="52">
        <v>44235</v>
      </c>
      <c r="B16" s="53" t="s">
        <v>833</v>
      </c>
      <c r="C16" s="54" t="s">
        <v>53</v>
      </c>
      <c r="D16" s="54">
        <v>24</v>
      </c>
      <c r="E16" s="54">
        <v>2</v>
      </c>
    </row>
    <row r="17" spans="1:5" x14ac:dyDescent="0.35">
      <c r="A17" s="52">
        <v>44235</v>
      </c>
      <c r="B17" s="53" t="s">
        <v>834</v>
      </c>
      <c r="C17" s="54" t="s">
        <v>53</v>
      </c>
      <c r="D17" s="54">
        <v>53</v>
      </c>
      <c r="E17" s="54">
        <v>12</v>
      </c>
    </row>
    <row r="18" spans="1:5" x14ac:dyDescent="0.35">
      <c r="A18" s="52">
        <v>44235</v>
      </c>
      <c r="B18" s="53" t="s">
        <v>835</v>
      </c>
      <c r="C18" s="54" t="s">
        <v>52</v>
      </c>
      <c r="D18" s="54">
        <v>9</v>
      </c>
      <c r="E18" s="54">
        <v>1</v>
      </c>
    </row>
    <row r="19" spans="1:5" x14ac:dyDescent="0.35">
      <c r="A19" s="52">
        <v>44235</v>
      </c>
      <c r="B19" s="53" t="s">
        <v>836</v>
      </c>
      <c r="C19" s="54" t="s">
        <v>49</v>
      </c>
      <c r="D19" s="54">
        <v>17</v>
      </c>
      <c r="E19" s="54">
        <v>4</v>
      </c>
    </row>
    <row r="20" spans="1:5" x14ac:dyDescent="0.35">
      <c r="A20" s="52">
        <v>44235</v>
      </c>
      <c r="B20" s="53" t="s">
        <v>150</v>
      </c>
      <c r="C20" s="54" t="s">
        <v>41</v>
      </c>
      <c r="D20" s="54">
        <v>22</v>
      </c>
      <c r="E20" s="54">
        <v>7</v>
      </c>
    </row>
    <row r="21" spans="1:5" x14ac:dyDescent="0.35">
      <c r="A21" s="52">
        <v>44235</v>
      </c>
      <c r="B21" s="53" t="s">
        <v>151</v>
      </c>
      <c r="C21" s="54" t="s">
        <v>53</v>
      </c>
      <c r="D21" s="54">
        <v>14</v>
      </c>
      <c r="E21" s="54">
        <v>8</v>
      </c>
    </row>
    <row r="22" spans="1:5" x14ac:dyDescent="0.35">
      <c r="A22" s="52">
        <v>44235</v>
      </c>
      <c r="B22" s="53" t="s">
        <v>837</v>
      </c>
      <c r="C22" s="54" t="s">
        <v>54</v>
      </c>
      <c r="D22" s="54">
        <v>5</v>
      </c>
      <c r="E22" s="54">
        <v>0</v>
      </c>
    </row>
    <row r="23" spans="1:5" x14ac:dyDescent="0.35">
      <c r="A23" s="52">
        <v>44235</v>
      </c>
      <c r="B23" s="53" t="s">
        <v>152</v>
      </c>
      <c r="C23" s="54" t="s">
        <v>48</v>
      </c>
      <c r="D23" s="54">
        <v>15</v>
      </c>
      <c r="E23" s="54">
        <v>3</v>
      </c>
    </row>
    <row r="24" spans="1:5" x14ac:dyDescent="0.35">
      <c r="A24" s="52">
        <v>44235</v>
      </c>
      <c r="B24" s="53" t="s">
        <v>838</v>
      </c>
      <c r="C24" s="54" t="s">
        <v>53</v>
      </c>
      <c r="D24" s="54">
        <v>0</v>
      </c>
      <c r="E24" s="54">
        <v>0</v>
      </c>
    </row>
    <row r="25" spans="1:5" x14ac:dyDescent="0.35">
      <c r="A25" s="52">
        <v>44235</v>
      </c>
      <c r="B25" s="53" t="s">
        <v>153</v>
      </c>
      <c r="C25" s="54" t="s">
        <v>49</v>
      </c>
      <c r="D25" s="54">
        <v>6</v>
      </c>
      <c r="E25" s="54">
        <v>1</v>
      </c>
    </row>
    <row r="26" spans="1:5" x14ac:dyDescent="0.35">
      <c r="A26" s="52">
        <v>44235</v>
      </c>
      <c r="B26" s="53" t="s">
        <v>154</v>
      </c>
      <c r="C26" s="54" t="s">
        <v>42</v>
      </c>
      <c r="D26" s="54">
        <v>1</v>
      </c>
      <c r="E26" s="54">
        <v>0</v>
      </c>
    </row>
    <row r="27" spans="1:5" x14ac:dyDescent="0.35">
      <c r="A27" s="52">
        <v>44235</v>
      </c>
      <c r="B27" s="53" t="s">
        <v>155</v>
      </c>
      <c r="C27" s="54" t="s">
        <v>41</v>
      </c>
      <c r="D27" s="54">
        <v>10</v>
      </c>
      <c r="E27" s="54">
        <v>3</v>
      </c>
    </row>
    <row r="28" spans="1:5" x14ac:dyDescent="0.35">
      <c r="A28" s="52">
        <v>44235</v>
      </c>
      <c r="B28" s="53" t="s">
        <v>156</v>
      </c>
      <c r="C28" s="54" t="s">
        <v>52</v>
      </c>
      <c r="D28" s="54">
        <v>33</v>
      </c>
      <c r="E28" s="54">
        <v>7</v>
      </c>
    </row>
    <row r="29" spans="1:5" x14ac:dyDescent="0.35">
      <c r="A29" s="52">
        <v>44235</v>
      </c>
      <c r="B29" s="53" t="s">
        <v>157</v>
      </c>
      <c r="C29" s="54" t="s">
        <v>54</v>
      </c>
      <c r="D29" s="54">
        <v>11</v>
      </c>
      <c r="E29" s="54">
        <v>3</v>
      </c>
    </row>
    <row r="30" spans="1:5" x14ac:dyDescent="0.35">
      <c r="A30" s="52">
        <v>44235</v>
      </c>
      <c r="B30" s="53" t="s">
        <v>839</v>
      </c>
      <c r="C30" s="54" t="s">
        <v>54</v>
      </c>
      <c r="D30" s="54">
        <v>9</v>
      </c>
      <c r="E30" s="54">
        <v>2</v>
      </c>
    </row>
    <row r="31" spans="1:5" x14ac:dyDescent="0.35">
      <c r="A31" s="52">
        <v>44235</v>
      </c>
      <c r="B31" s="53" t="s">
        <v>158</v>
      </c>
      <c r="C31" s="54" t="s">
        <v>54</v>
      </c>
      <c r="D31" s="54">
        <v>17</v>
      </c>
      <c r="E31" s="54">
        <v>3</v>
      </c>
    </row>
    <row r="32" spans="1:5" x14ac:dyDescent="0.35">
      <c r="A32" s="52">
        <v>44235</v>
      </c>
      <c r="B32" s="53" t="s">
        <v>159</v>
      </c>
      <c r="C32" s="54" t="s">
        <v>45</v>
      </c>
      <c r="D32" s="54">
        <v>18</v>
      </c>
      <c r="E32" s="54">
        <v>8</v>
      </c>
    </row>
    <row r="33" spans="1:5" x14ac:dyDescent="0.35">
      <c r="A33" s="52">
        <v>44235</v>
      </c>
      <c r="B33" s="53" t="s">
        <v>160</v>
      </c>
      <c r="C33" s="54" t="s">
        <v>47</v>
      </c>
      <c r="D33" s="54">
        <v>21</v>
      </c>
      <c r="E33" s="54">
        <v>2</v>
      </c>
    </row>
    <row r="34" spans="1:5" x14ac:dyDescent="0.35">
      <c r="A34" s="52">
        <v>44235</v>
      </c>
      <c r="B34" s="53" t="s">
        <v>840</v>
      </c>
      <c r="C34" s="54" t="s">
        <v>49</v>
      </c>
      <c r="D34" s="54">
        <v>34</v>
      </c>
      <c r="E34" s="54">
        <v>7</v>
      </c>
    </row>
    <row r="35" spans="1:5" x14ac:dyDescent="0.35">
      <c r="A35" s="52">
        <v>44235</v>
      </c>
      <c r="B35" s="53" t="s">
        <v>841</v>
      </c>
      <c r="C35" s="54" t="s">
        <v>45</v>
      </c>
      <c r="D35" s="54">
        <v>0</v>
      </c>
      <c r="E35" s="54">
        <v>0</v>
      </c>
    </row>
    <row r="36" spans="1:5" x14ac:dyDescent="0.35">
      <c r="A36" s="52">
        <v>44235</v>
      </c>
      <c r="B36" s="53" t="s">
        <v>161</v>
      </c>
      <c r="C36" s="54" t="s">
        <v>45</v>
      </c>
      <c r="D36" s="54">
        <v>28</v>
      </c>
      <c r="E36" s="54">
        <v>3</v>
      </c>
    </row>
    <row r="37" spans="1:5" x14ac:dyDescent="0.35">
      <c r="A37" s="52">
        <v>44235</v>
      </c>
      <c r="B37" s="53" t="s">
        <v>842</v>
      </c>
      <c r="C37" s="54" t="s">
        <v>49</v>
      </c>
      <c r="D37" s="54">
        <v>34</v>
      </c>
      <c r="E37" s="54">
        <v>13</v>
      </c>
    </row>
    <row r="38" spans="1:5" x14ac:dyDescent="0.35">
      <c r="A38" s="52">
        <v>44235</v>
      </c>
      <c r="B38" s="53" t="s">
        <v>843</v>
      </c>
      <c r="C38" s="54" t="s">
        <v>49</v>
      </c>
      <c r="D38" s="54">
        <v>10</v>
      </c>
      <c r="E38" s="54">
        <v>3</v>
      </c>
    </row>
    <row r="39" spans="1:5" x14ac:dyDescent="0.35">
      <c r="A39" s="52">
        <v>44235</v>
      </c>
      <c r="B39" s="53" t="s">
        <v>844</v>
      </c>
      <c r="C39" s="54" t="s">
        <v>44</v>
      </c>
      <c r="D39" s="54">
        <v>3</v>
      </c>
      <c r="E39" s="54">
        <v>0</v>
      </c>
    </row>
    <row r="40" spans="1:5" x14ac:dyDescent="0.35">
      <c r="A40" s="52">
        <v>44235</v>
      </c>
      <c r="B40" s="53" t="s">
        <v>829</v>
      </c>
      <c r="C40" s="54" t="s">
        <v>53</v>
      </c>
      <c r="D40" s="54">
        <v>0</v>
      </c>
      <c r="E40" s="54">
        <v>0</v>
      </c>
    </row>
    <row r="41" spans="1:5" x14ac:dyDescent="0.35">
      <c r="A41" s="52">
        <v>44235</v>
      </c>
      <c r="B41" s="53" t="s">
        <v>162</v>
      </c>
      <c r="C41" s="54" t="s">
        <v>53</v>
      </c>
      <c r="D41" s="54">
        <v>78</v>
      </c>
      <c r="E41" s="54">
        <v>24</v>
      </c>
    </row>
    <row r="42" spans="1:5" x14ac:dyDescent="0.35">
      <c r="A42" s="52">
        <v>44235</v>
      </c>
      <c r="B42" s="53" t="s">
        <v>845</v>
      </c>
      <c r="C42" s="54" t="s">
        <v>49</v>
      </c>
      <c r="D42" s="54">
        <v>28</v>
      </c>
      <c r="E42" s="54">
        <v>5</v>
      </c>
    </row>
    <row r="43" spans="1:5" x14ac:dyDescent="0.35">
      <c r="A43" s="52">
        <v>44235</v>
      </c>
      <c r="B43" s="53" t="s">
        <v>163</v>
      </c>
      <c r="C43" s="54" t="s">
        <v>47</v>
      </c>
      <c r="D43" s="54">
        <v>23</v>
      </c>
      <c r="E43" s="54">
        <v>6</v>
      </c>
    </row>
    <row r="44" spans="1:5" x14ac:dyDescent="0.35">
      <c r="A44" s="52">
        <v>44235</v>
      </c>
      <c r="B44" s="53" t="s">
        <v>846</v>
      </c>
      <c r="C44" s="54" t="s">
        <v>45</v>
      </c>
      <c r="D44" s="54">
        <v>0</v>
      </c>
      <c r="E44" s="54">
        <v>0</v>
      </c>
    </row>
    <row r="45" spans="1:5" x14ac:dyDescent="0.35">
      <c r="A45" s="52">
        <v>44235</v>
      </c>
      <c r="B45" s="53" t="s">
        <v>847</v>
      </c>
      <c r="C45" s="54" t="s">
        <v>49</v>
      </c>
      <c r="D45" s="54">
        <v>9</v>
      </c>
      <c r="E45" s="54">
        <v>3</v>
      </c>
    </row>
    <row r="46" spans="1:5" x14ac:dyDescent="0.35">
      <c r="A46" s="52">
        <v>44235</v>
      </c>
      <c r="B46" s="53" t="s">
        <v>848</v>
      </c>
      <c r="C46" s="54" t="s">
        <v>49</v>
      </c>
      <c r="D46" s="54">
        <v>3</v>
      </c>
      <c r="E46" s="54">
        <v>0</v>
      </c>
    </row>
    <row r="47" spans="1:5" x14ac:dyDescent="0.35">
      <c r="A47" s="52">
        <v>44235</v>
      </c>
      <c r="B47" s="53" t="s">
        <v>164</v>
      </c>
      <c r="C47" s="54" t="s">
        <v>54</v>
      </c>
      <c r="D47" s="54">
        <v>18</v>
      </c>
      <c r="E47" s="54">
        <v>4</v>
      </c>
    </row>
    <row r="48" spans="1:5" x14ac:dyDescent="0.35">
      <c r="A48" s="52">
        <v>44235</v>
      </c>
      <c r="B48" s="53" t="s">
        <v>165</v>
      </c>
      <c r="C48" s="54" t="s">
        <v>43</v>
      </c>
      <c r="D48" s="54">
        <v>31</v>
      </c>
      <c r="E48" s="54">
        <v>7</v>
      </c>
    </row>
    <row r="49" spans="1:5" x14ac:dyDescent="0.35">
      <c r="A49" s="52">
        <v>44235</v>
      </c>
      <c r="B49" s="53" t="s">
        <v>166</v>
      </c>
      <c r="C49" s="54" t="s">
        <v>49</v>
      </c>
      <c r="D49" s="54">
        <v>12</v>
      </c>
      <c r="E49" s="54">
        <v>3</v>
      </c>
    </row>
    <row r="50" spans="1:5" x14ac:dyDescent="0.35">
      <c r="A50" s="52">
        <v>44235</v>
      </c>
      <c r="B50" s="53" t="s">
        <v>167</v>
      </c>
      <c r="C50" s="54" t="s">
        <v>50</v>
      </c>
      <c r="D50" s="54">
        <v>0</v>
      </c>
      <c r="E50" s="54">
        <v>0</v>
      </c>
    </row>
    <row r="51" spans="1:5" x14ac:dyDescent="0.35">
      <c r="A51" s="52">
        <v>44235</v>
      </c>
      <c r="B51" s="53" t="s">
        <v>168</v>
      </c>
      <c r="C51" s="54" t="s">
        <v>49</v>
      </c>
      <c r="D51" s="54">
        <v>2</v>
      </c>
      <c r="E51" s="54">
        <v>2</v>
      </c>
    </row>
    <row r="52" spans="1:5" x14ac:dyDescent="0.35">
      <c r="A52" s="52">
        <v>44235</v>
      </c>
      <c r="B52" s="53" t="s">
        <v>169</v>
      </c>
      <c r="C52" s="54" t="s">
        <v>53</v>
      </c>
      <c r="D52" s="54">
        <v>0</v>
      </c>
      <c r="E52" s="54">
        <v>0</v>
      </c>
    </row>
    <row r="53" spans="1:5" x14ac:dyDescent="0.35">
      <c r="A53" s="52">
        <v>44235</v>
      </c>
      <c r="B53" s="53" t="s">
        <v>170</v>
      </c>
      <c r="C53" s="54" t="s">
        <v>49</v>
      </c>
      <c r="D53" s="54">
        <v>32</v>
      </c>
      <c r="E53" s="54">
        <v>8</v>
      </c>
    </row>
    <row r="54" spans="1:5" x14ac:dyDescent="0.35">
      <c r="A54" s="52">
        <v>44235</v>
      </c>
      <c r="B54" s="53" t="s">
        <v>849</v>
      </c>
      <c r="C54" s="54" t="s">
        <v>45</v>
      </c>
      <c r="D54" s="54">
        <v>40</v>
      </c>
      <c r="E54" s="54">
        <v>8</v>
      </c>
    </row>
    <row r="55" spans="1:5" x14ac:dyDescent="0.35">
      <c r="A55" s="52">
        <v>44235</v>
      </c>
      <c r="B55" s="53" t="s">
        <v>171</v>
      </c>
      <c r="C55" s="54" t="s">
        <v>51</v>
      </c>
      <c r="D55" s="54">
        <v>0</v>
      </c>
      <c r="E55" s="54">
        <v>0</v>
      </c>
    </row>
    <row r="56" spans="1:5" x14ac:dyDescent="0.35">
      <c r="A56" s="52">
        <v>44235</v>
      </c>
      <c r="B56" s="53" t="s">
        <v>850</v>
      </c>
      <c r="C56" s="54" t="s">
        <v>54</v>
      </c>
      <c r="D56" s="54">
        <v>36</v>
      </c>
      <c r="E56" s="54">
        <v>8</v>
      </c>
    </row>
    <row r="57" spans="1:5" x14ac:dyDescent="0.35">
      <c r="A57" s="52">
        <v>44235</v>
      </c>
      <c r="B57" s="53" t="s">
        <v>851</v>
      </c>
      <c r="C57" s="54" t="s">
        <v>49</v>
      </c>
      <c r="D57" s="54">
        <v>4</v>
      </c>
      <c r="E57" s="54">
        <v>0</v>
      </c>
    </row>
    <row r="58" spans="1:5" x14ac:dyDescent="0.35">
      <c r="A58" s="52">
        <v>44235</v>
      </c>
      <c r="B58" s="53" t="s">
        <v>172</v>
      </c>
      <c r="C58" s="54" t="s">
        <v>51</v>
      </c>
      <c r="D58" s="54">
        <v>64</v>
      </c>
      <c r="E58" s="54">
        <v>15</v>
      </c>
    </row>
    <row r="59" spans="1:5" x14ac:dyDescent="0.35">
      <c r="A59" s="52">
        <v>44235</v>
      </c>
      <c r="B59" s="53" t="s">
        <v>852</v>
      </c>
      <c r="C59" s="54" t="s">
        <v>43</v>
      </c>
      <c r="D59" s="54">
        <v>39</v>
      </c>
      <c r="E59" s="54">
        <v>4</v>
      </c>
    </row>
    <row r="60" spans="1:5" x14ac:dyDescent="0.35">
      <c r="A60" s="52">
        <v>44235</v>
      </c>
      <c r="B60" s="53" t="s">
        <v>853</v>
      </c>
      <c r="C60" s="54" t="s">
        <v>43</v>
      </c>
      <c r="D60" s="54">
        <v>44</v>
      </c>
      <c r="E60" s="54">
        <v>8</v>
      </c>
    </row>
    <row r="61" spans="1:5" x14ac:dyDescent="0.35">
      <c r="A61" s="52">
        <v>44235</v>
      </c>
      <c r="B61" s="53" t="s">
        <v>854</v>
      </c>
      <c r="C61" s="54" t="s">
        <v>53</v>
      </c>
      <c r="D61" s="54">
        <v>25</v>
      </c>
      <c r="E61" s="54">
        <v>7</v>
      </c>
    </row>
    <row r="62" spans="1:5" x14ac:dyDescent="0.35">
      <c r="A62" s="52">
        <v>44235</v>
      </c>
      <c r="B62" s="53" t="s">
        <v>855</v>
      </c>
      <c r="C62" s="54" t="s">
        <v>43</v>
      </c>
      <c r="D62" s="54">
        <v>55</v>
      </c>
      <c r="E62" s="54">
        <v>13</v>
      </c>
    </row>
    <row r="63" spans="1:5" x14ac:dyDescent="0.35">
      <c r="A63" s="52">
        <v>44235</v>
      </c>
      <c r="B63" s="53" t="s">
        <v>173</v>
      </c>
      <c r="C63" s="54" t="s">
        <v>43</v>
      </c>
      <c r="D63" s="54">
        <v>14</v>
      </c>
      <c r="E63" s="54">
        <v>2</v>
      </c>
    </row>
    <row r="64" spans="1:5" x14ac:dyDescent="0.35">
      <c r="A64" s="52">
        <v>44235</v>
      </c>
      <c r="B64" s="53" t="s">
        <v>856</v>
      </c>
      <c r="C64" s="54" t="s">
        <v>52</v>
      </c>
      <c r="D64" s="54">
        <v>2</v>
      </c>
      <c r="E64" s="54">
        <v>0</v>
      </c>
    </row>
    <row r="65" spans="1:5" x14ac:dyDescent="0.35">
      <c r="A65" s="52">
        <v>44235</v>
      </c>
      <c r="B65" s="53" t="s">
        <v>174</v>
      </c>
      <c r="C65" s="54" t="s">
        <v>53</v>
      </c>
      <c r="D65" s="54">
        <v>31</v>
      </c>
      <c r="E65" s="54">
        <v>14</v>
      </c>
    </row>
    <row r="66" spans="1:5" x14ac:dyDescent="0.35">
      <c r="A66" s="52">
        <v>44235</v>
      </c>
      <c r="B66" s="53" t="s">
        <v>857</v>
      </c>
      <c r="C66" s="54" t="s">
        <v>54</v>
      </c>
      <c r="D66" s="54">
        <v>15</v>
      </c>
      <c r="E66" s="54">
        <v>6</v>
      </c>
    </row>
    <row r="67" spans="1:5" x14ac:dyDescent="0.35">
      <c r="A67" s="52">
        <v>44235</v>
      </c>
      <c r="B67" s="53" t="s">
        <v>858</v>
      </c>
      <c r="C67" s="54" t="s">
        <v>54</v>
      </c>
      <c r="D67" s="54">
        <v>33</v>
      </c>
      <c r="E67" s="54">
        <v>23</v>
      </c>
    </row>
    <row r="68" spans="1:5" x14ac:dyDescent="0.35">
      <c r="A68" s="52">
        <v>44235</v>
      </c>
      <c r="B68" s="53" t="s">
        <v>175</v>
      </c>
      <c r="C68" s="54" t="s">
        <v>49</v>
      </c>
      <c r="D68" s="54">
        <v>16</v>
      </c>
      <c r="E68" s="54">
        <v>1</v>
      </c>
    </row>
    <row r="69" spans="1:5" x14ac:dyDescent="0.35">
      <c r="A69" s="52">
        <v>44235</v>
      </c>
      <c r="B69" s="53" t="s">
        <v>859</v>
      </c>
      <c r="C69" s="54" t="s">
        <v>47</v>
      </c>
      <c r="D69" s="54">
        <v>8</v>
      </c>
      <c r="E69" s="54">
        <v>0</v>
      </c>
    </row>
    <row r="70" spans="1:5" x14ac:dyDescent="0.35">
      <c r="A70" s="52">
        <v>44235</v>
      </c>
      <c r="B70" s="53" t="s">
        <v>830</v>
      </c>
      <c r="C70" s="54" t="s">
        <v>54</v>
      </c>
      <c r="D70" s="54">
        <v>26</v>
      </c>
      <c r="E70" s="54">
        <v>0</v>
      </c>
    </row>
    <row r="71" spans="1:5" x14ac:dyDescent="0.35">
      <c r="A71" s="52">
        <v>44235</v>
      </c>
      <c r="B71" s="53" t="s">
        <v>860</v>
      </c>
      <c r="C71" s="54" t="s">
        <v>49</v>
      </c>
      <c r="D71" s="54">
        <v>1</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2"/>
  <sheetViews>
    <sheetView workbookViewId="0">
      <pane ySplit="1" topLeftCell="A297" activePane="bottomLeft" state="frozen"/>
      <selection pane="bottomLeft" activeCell="H312" sqref="H312"/>
    </sheetView>
  </sheetViews>
  <sheetFormatPr defaultRowHeight="14.5" x14ac:dyDescent="0.35"/>
  <cols>
    <col min="1" max="1" width="10.81640625" style="1" bestFit="1" customWidth="1"/>
    <col min="2" max="2" width="42.5429687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12" si="1">AVERAGE(B267:B274)</f>
        <v>2231.625</v>
      </c>
      <c r="E274">
        <v>412</v>
      </c>
      <c r="F274" s="14">
        <f t="shared" ref="F274:F312"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12"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12"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4">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row>
    <row r="308" spans="1:9" x14ac:dyDescent="0.35">
      <c r="A308" s="1">
        <v>44231</v>
      </c>
      <c r="B308">
        <v>1503</v>
      </c>
      <c r="C308" s="14">
        <f t="shared" si="4"/>
        <v>-51</v>
      </c>
      <c r="D308" s="18">
        <f t="shared" si="1"/>
        <v>1651.5</v>
      </c>
      <c r="E308" s="134">
        <v>322</v>
      </c>
      <c r="F308" s="14">
        <f t="shared" si="2"/>
        <v>-13</v>
      </c>
      <c r="G308">
        <v>196</v>
      </c>
      <c r="H308" s="14">
        <f t="shared" si="3"/>
        <v>-12</v>
      </c>
    </row>
    <row r="309" spans="1:9" x14ac:dyDescent="0.35">
      <c r="A309" s="1">
        <v>44232</v>
      </c>
      <c r="B309">
        <v>1451</v>
      </c>
      <c r="C309" s="14">
        <f t="shared" si="4"/>
        <v>-52</v>
      </c>
      <c r="D309" s="18">
        <f t="shared" si="1"/>
        <v>1609.25</v>
      </c>
      <c r="E309" s="7">
        <v>310</v>
      </c>
      <c r="F309" s="14">
        <f t="shared" si="2"/>
        <v>-12</v>
      </c>
      <c r="G309">
        <v>189</v>
      </c>
      <c r="H309" s="14">
        <f t="shared" si="3"/>
        <v>-7</v>
      </c>
    </row>
    <row r="310" spans="1:9" x14ac:dyDescent="0.35">
      <c r="A310" s="1">
        <v>44233</v>
      </c>
      <c r="B310">
        <v>1389</v>
      </c>
      <c r="C310" s="14">
        <f t="shared" si="4"/>
        <v>-62</v>
      </c>
      <c r="D310" s="18">
        <f t="shared" si="1"/>
        <v>1565.5</v>
      </c>
      <c r="E310">
        <v>318</v>
      </c>
      <c r="F310" s="14">
        <f t="shared" si="2"/>
        <v>8</v>
      </c>
      <c r="G310">
        <v>191</v>
      </c>
      <c r="H310" s="14">
        <f t="shared" si="3"/>
        <v>2</v>
      </c>
    </row>
    <row r="311" spans="1:9" x14ac:dyDescent="0.35">
      <c r="A311" s="1">
        <v>44234</v>
      </c>
      <c r="B311">
        <v>1387</v>
      </c>
      <c r="C311" s="14">
        <f t="shared" si="4"/>
        <v>-2</v>
      </c>
      <c r="D311" s="18">
        <f t="shared" si="1"/>
        <v>1529.375</v>
      </c>
      <c r="E311">
        <v>329</v>
      </c>
      <c r="F311" s="14">
        <f t="shared" si="2"/>
        <v>11</v>
      </c>
      <c r="G311">
        <v>188</v>
      </c>
      <c r="H311" s="14">
        <f t="shared" si="3"/>
        <v>-3</v>
      </c>
    </row>
    <row r="312" spans="1:9" x14ac:dyDescent="0.35">
      <c r="A312" s="1">
        <v>44235</v>
      </c>
      <c r="B312">
        <v>1401</v>
      </c>
      <c r="C312" s="14">
        <f t="shared" si="4"/>
        <v>14</v>
      </c>
      <c r="D312" s="18">
        <f t="shared" si="1"/>
        <v>1495</v>
      </c>
      <c r="E312">
        <v>324</v>
      </c>
      <c r="F312" s="14">
        <f t="shared" si="2"/>
        <v>-5</v>
      </c>
      <c r="G312">
        <v>191</v>
      </c>
      <c r="H312" s="14">
        <f t="shared" si="3"/>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1"/>
  <sheetViews>
    <sheetView workbookViewId="0">
      <pane ySplit="1" topLeftCell="A243" activePane="bottomLeft" state="frozen"/>
      <selection pane="bottomLeft" activeCell="D252" sqref="D252"/>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row r="251" spans="1:4" x14ac:dyDescent="0.35">
      <c r="A251" s="1">
        <v>44236</v>
      </c>
      <c r="B251" s="6">
        <v>34280</v>
      </c>
      <c r="C251">
        <v>421</v>
      </c>
      <c r="D251">
        <v>8268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15"/>
  <sheetViews>
    <sheetView workbookViewId="0">
      <pane ySplit="1" topLeftCell="A1001" activePane="bottomLeft" state="frozen"/>
      <selection pane="bottomLeft" activeCell="D1016" sqref="D1016"/>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5"/>
  <sheetViews>
    <sheetView workbookViewId="0">
      <pane ySplit="1" topLeftCell="A52" activePane="bottomLeft" state="frozen"/>
      <selection pane="bottomLeft" activeCell="F64" sqref="F64"/>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1"/>
  <sheetViews>
    <sheetView workbookViewId="0">
      <pane ySplit="1" topLeftCell="A238" activePane="bottomLeft" state="frozen"/>
      <selection pane="bottomLeft" activeCell="G251" sqref="G251"/>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51" si="0">(B214-B213)</f>
        <v>11652</v>
      </c>
      <c r="D214">
        <v>11090924</v>
      </c>
      <c r="E214">
        <f t="shared" ref="E214:E251" si="1">D214-D213</f>
        <v>44831</v>
      </c>
      <c r="F214">
        <v>370296</v>
      </c>
      <c r="G214">
        <f t="shared" ref="G214:G251"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row r="251" spans="1:8" x14ac:dyDescent="0.35">
      <c r="A251" s="1">
        <v>44236</v>
      </c>
      <c r="B251">
        <v>4697295</v>
      </c>
      <c r="C251" s="14">
        <f t="shared" si="0"/>
        <v>7235</v>
      </c>
      <c r="D251">
        <v>14420574</v>
      </c>
      <c r="E251" s="14">
        <f t="shared" si="1"/>
        <v>52112</v>
      </c>
      <c r="F251">
        <v>503752</v>
      </c>
      <c r="G251" s="14">
        <f t="shared" si="2"/>
        <v>3586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5"/>
  <sheetViews>
    <sheetView workbookViewId="0">
      <pane ySplit="1" topLeftCell="A367" activePane="bottomLeft" state="frozen"/>
      <selection pane="bottomLeft" activeCell="X385" sqref="X385"/>
    </sheetView>
  </sheetViews>
  <sheetFormatPr defaultColWidth="10.81640625" defaultRowHeight="14.5" x14ac:dyDescent="0.35"/>
  <cols>
    <col min="1" max="1" width="10.453125" style="1" bestFit="1" customWidth="1"/>
    <col min="2" max="2" width="14" customWidth="1"/>
    <col min="3" max="3" width="13.453125" customWidth="1"/>
    <col min="4" max="4" width="20.54296875" customWidth="1"/>
    <col min="5" max="5" width="16" customWidth="1"/>
    <col min="6" max="6" width="18.54296875"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1891</v>
      </c>
      <c r="C53" s="14">
        <v>895</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2747</v>
      </c>
      <c r="C54" s="14">
        <v>856</v>
      </c>
      <c r="D54" s="14">
        <v>73</v>
      </c>
      <c r="E54" s="14"/>
      <c r="F54" s="15">
        <v>0</v>
      </c>
      <c r="G54" s="15">
        <v>0</v>
      </c>
      <c r="H54" s="15">
        <f t="shared" si="1"/>
        <v>0</v>
      </c>
      <c r="I54" s="14">
        <v>920</v>
      </c>
      <c r="J54" s="14">
        <v>15</v>
      </c>
      <c r="K54" s="14">
        <v>935</v>
      </c>
      <c r="L54" s="14">
        <v>74</v>
      </c>
      <c r="M54" s="14"/>
      <c r="N54" s="14"/>
      <c r="O54" s="14"/>
      <c r="P54" s="14"/>
      <c r="Q54" s="15">
        <f t="shared" si="3"/>
        <v>8.2944344703770198E-2</v>
      </c>
      <c r="R54" s="14"/>
      <c r="S54" s="14"/>
      <c r="T54" s="15">
        <f t="shared" si="2"/>
        <v>397.85714285714283</v>
      </c>
    </row>
    <row r="55" spans="1:20" x14ac:dyDescent="0.35">
      <c r="A55" s="16">
        <v>43905</v>
      </c>
      <c r="B55" s="15">
        <f t="shared" si="0"/>
        <v>3732</v>
      </c>
      <c r="C55" s="14">
        <v>985</v>
      </c>
      <c r="D55" s="14">
        <v>68</v>
      </c>
      <c r="E55" s="14"/>
      <c r="F55" s="15">
        <v>0</v>
      </c>
      <c r="G55" s="15">
        <v>0</v>
      </c>
      <c r="H55" s="15">
        <f t="shared" si="1"/>
        <v>0</v>
      </c>
      <c r="I55" s="14">
        <v>1058</v>
      </c>
      <c r="J55" s="14">
        <v>27</v>
      </c>
      <c r="K55" s="14">
        <v>1085</v>
      </c>
      <c r="L55" s="14">
        <v>72</v>
      </c>
      <c r="M55" s="14"/>
      <c r="N55" s="14"/>
      <c r="O55" s="14"/>
      <c r="P55" s="14"/>
      <c r="Q55" s="15">
        <f t="shared" si="3"/>
        <v>7.4297715935941186E-2</v>
      </c>
      <c r="R55" s="14"/>
      <c r="S55" s="14"/>
      <c r="T55" s="15">
        <f t="shared" si="2"/>
        <v>544.14285714285711</v>
      </c>
    </row>
    <row r="56" spans="1:20" x14ac:dyDescent="0.35">
      <c r="A56" s="16">
        <v>43906</v>
      </c>
      <c r="B56" s="15">
        <f t="shared" si="0"/>
        <v>5781</v>
      </c>
      <c r="C56" s="14">
        <v>2049</v>
      </c>
      <c r="D56" s="14">
        <v>150</v>
      </c>
      <c r="E56" s="14"/>
      <c r="F56" s="15">
        <v>0</v>
      </c>
      <c r="G56" s="15">
        <v>0</v>
      </c>
      <c r="H56" s="15">
        <f t="shared" si="1"/>
        <v>0</v>
      </c>
      <c r="I56" s="14">
        <v>2217</v>
      </c>
      <c r="J56" s="14">
        <v>18</v>
      </c>
      <c r="K56" s="14">
        <v>2235</v>
      </c>
      <c r="L56" s="14">
        <v>152</v>
      </c>
      <c r="M56" s="14"/>
      <c r="N56" s="14"/>
      <c r="O56" s="14"/>
      <c r="P56" s="14"/>
      <c r="Q56" s="15">
        <f t="shared" si="3"/>
        <v>7.1775951702163346E-2</v>
      </c>
      <c r="R56" s="14"/>
      <c r="S56" s="14"/>
      <c r="T56" s="15">
        <f t="shared" si="2"/>
        <v>851.85714285714289</v>
      </c>
    </row>
    <row r="57" spans="1:20" x14ac:dyDescent="0.35">
      <c r="A57" s="16">
        <v>43907</v>
      </c>
      <c r="B57" s="15">
        <f t="shared" si="0"/>
        <v>8346</v>
      </c>
      <c r="C57" s="14">
        <v>2565</v>
      </c>
      <c r="D57" s="14">
        <v>249</v>
      </c>
      <c r="E57" s="14"/>
      <c r="F57" s="15">
        <v>0</v>
      </c>
      <c r="G57" s="15">
        <v>0</v>
      </c>
      <c r="H57" s="15">
        <f t="shared" si="1"/>
        <v>0</v>
      </c>
      <c r="I57" s="14">
        <v>2757</v>
      </c>
      <c r="J57" s="14">
        <v>28</v>
      </c>
      <c r="K57" s="14">
        <v>2785</v>
      </c>
      <c r="L57" s="14">
        <v>255</v>
      </c>
      <c r="M57" s="14"/>
      <c r="N57" s="14"/>
      <c r="O57" s="14"/>
      <c r="P57" s="14"/>
      <c r="Q57" s="15">
        <f t="shared" si="3"/>
        <v>7.7439518462785045E-2</v>
      </c>
      <c r="R57" s="14"/>
      <c r="S57" s="14"/>
      <c r="T57" s="15">
        <f t="shared" si="2"/>
        <v>1234.1428571428571</v>
      </c>
    </row>
    <row r="58" spans="1:20" x14ac:dyDescent="0.35">
      <c r="A58" s="16">
        <v>43908</v>
      </c>
      <c r="B58" s="15">
        <f t="shared" si="0"/>
        <v>11181</v>
      </c>
      <c r="C58" s="14">
        <v>2835</v>
      </c>
      <c r="D58" s="14">
        <v>259</v>
      </c>
      <c r="E58" s="14"/>
      <c r="F58" s="15">
        <v>0</v>
      </c>
      <c r="G58" s="15">
        <v>0</v>
      </c>
      <c r="H58" s="15">
        <f t="shared" si="1"/>
        <v>0</v>
      </c>
      <c r="I58" s="14">
        <v>3070</v>
      </c>
      <c r="J58" s="14">
        <v>156</v>
      </c>
      <c r="K58" s="14">
        <v>3226</v>
      </c>
      <c r="L58" s="14">
        <v>263</v>
      </c>
      <c r="M58" s="14"/>
      <c r="N58" s="14"/>
      <c r="O58" s="14"/>
      <c r="P58" s="14"/>
      <c r="Q58" s="15">
        <f t="shared" si="3"/>
        <v>7.7805358212787806E-2</v>
      </c>
      <c r="R58" s="14"/>
      <c r="S58" s="14"/>
      <c r="T58" s="15">
        <f t="shared" si="2"/>
        <v>1669</v>
      </c>
    </row>
    <row r="59" spans="1:20" x14ac:dyDescent="0.35">
      <c r="A59" s="16">
        <v>43909</v>
      </c>
      <c r="B59" s="15">
        <f t="shared" si="0"/>
        <v>13941</v>
      </c>
      <c r="C59" s="14">
        <v>2760</v>
      </c>
      <c r="D59" s="14">
        <v>278</v>
      </c>
      <c r="E59" s="14"/>
      <c r="F59" s="15">
        <v>0</v>
      </c>
      <c r="G59" s="15">
        <v>0</v>
      </c>
      <c r="H59" s="15">
        <f t="shared" si="1"/>
        <v>0</v>
      </c>
      <c r="I59" s="14">
        <v>2990</v>
      </c>
      <c r="J59" s="14">
        <v>143</v>
      </c>
      <c r="K59" s="14">
        <v>3133</v>
      </c>
      <c r="L59" s="14">
        <v>286</v>
      </c>
      <c r="M59" s="14"/>
      <c r="N59" s="14"/>
      <c r="O59" s="14"/>
      <c r="P59" s="14"/>
      <c r="Q59" s="15">
        <f t="shared" si="3"/>
        <v>8.10622914349277E-2</v>
      </c>
      <c r="R59" s="14"/>
      <c r="S59" s="14"/>
      <c r="T59" s="15">
        <f t="shared" si="2"/>
        <v>2054.8571428571427</v>
      </c>
    </row>
    <row r="60" spans="1:20" x14ac:dyDescent="0.35">
      <c r="A60" s="16">
        <v>43910</v>
      </c>
      <c r="B60" s="15">
        <f t="shared" si="0"/>
        <v>17428</v>
      </c>
      <c r="C60" s="14">
        <v>3487</v>
      </c>
      <c r="D60" s="14">
        <v>388</v>
      </c>
      <c r="E60" s="14"/>
      <c r="F60" s="15">
        <v>0</v>
      </c>
      <c r="G60" s="15">
        <v>0</v>
      </c>
      <c r="H60" s="15">
        <f t="shared" si="1"/>
        <v>0</v>
      </c>
      <c r="I60" s="14">
        <v>3753</v>
      </c>
      <c r="J60" s="14">
        <v>124</v>
      </c>
      <c r="K60" s="14">
        <v>3877</v>
      </c>
      <c r="L60" s="14">
        <v>394</v>
      </c>
      <c r="M60" s="14"/>
      <c r="N60" s="14"/>
      <c r="O60" s="14"/>
      <c r="P60" s="14"/>
      <c r="Q60" s="15">
        <f t="shared" si="3"/>
        <v>8.6594119009029871E-2</v>
      </c>
      <c r="R60" s="14"/>
      <c r="S60" s="14"/>
      <c r="T60" s="15">
        <f t="shared" si="2"/>
        <v>2468</v>
      </c>
    </row>
    <row r="61" spans="1:20" x14ac:dyDescent="0.35">
      <c r="A61" s="16">
        <v>43911</v>
      </c>
      <c r="B61" s="15">
        <f t="shared" si="0"/>
        <v>19857</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35">
      <c r="A62" s="16">
        <v>43912</v>
      </c>
      <c r="B62" s="15">
        <f t="shared" si="0"/>
        <v>21653</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35">
      <c r="A63" s="16">
        <v>43913</v>
      </c>
      <c r="B63" s="15">
        <f t="shared" si="0"/>
        <v>25243</v>
      </c>
      <c r="C63" s="14">
        <v>3590</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35">
      <c r="A64" s="16">
        <v>43914</v>
      </c>
      <c r="B64" s="15">
        <f t="shared" si="0"/>
        <v>29064</v>
      </c>
      <c r="C64" s="14">
        <v>3821</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35">
      <c r="A65" s="16">
        <v>43915</v>
      </c>
      <c r="B65" s="15">
        <f t="shared" si="0"/>
        <v>32931</v>
      </c>
      <c r="C65" s="14">
        <v>3867</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35">
      <c r="A66" s="16">
        <v>43916</v>
      </c>
      <c r="B66" s="15">
        <f t="shared" si="0"/>
        <v>37125</v>
      </c>
      <c r="C66" s="14">
        <v>4194</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35">
      <c r="A67" s="16">
        <v>43917</v>
      </c>
      <c r="B67" s="15">
        <f t="shared" si="0"/>
        <v>41267</v>
      </c>
      <c r="C67" s="14">
        <v>4142</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35">
      <c r="A68" s="16">
        <v>43918</v>
      </c>
      <c r="B68" s="15">
        <f t="shared" ref="B68:B131" si="4">C68+B67</f>
        <v>43917</v>
      </c>
      <c r="C68" s="14">
        <v>2650</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35">
      <c r="A69" s="16">
        <v>43919</v>
      </c>
      <c r="B69" s="15">
        <f t="shared" si="4"/>
        <v>45898</v>
      </c>
      <c r="C69" s="14">
        <v>1981</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35">
      <c r="A70" s="16">
        <v>43920</v>
      </c>
      <c r="B70" s="15">
        <f t="shared" si="4"/>
        <v>50696</v>
      </c>
      <c r="C70" s="14">
        <v>4798</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55696</v>
      </c>
      <c r="C71" s="14">
        <v>5000</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60402</v>
      </c>
      <c r="C72" s="14">
        <v>4706</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35">
      <c r="A73" s="16">
        <v>43923</v>
      </c>
      <c r="B73" s="15">
        <f t="shared" si="4"/>
        <v>65378</v>
      </c>
      <c r="C73" s="14">
        <v>4976</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70817</v>
      </c>
      <c r="C74" s="14">
        <v>5439</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35">
      <c r="A75" s="16">
        <v>43925</v>
      </c>
      <c r="B75" s="15">
        <f t="shared" si="4"/>
        <v>74645</v>
      </c>
      <c r="C75" s="14">
        <v>3828</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35">
      <c r="A76" s="16">
        <v>43926</v>
      </c>
      <c r="B76" s="15">
        <f t="shared" si="4"/>
        <v>77898</v>
      </c>
      <c r="C76" s="14">
        <v>3253</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35">
      <c r="A77" s="16">
        <v>43927</v>
      </c>
      <c r="B77" s="15">
        <f t="shared" si="4"/>
        <v>84234</v>
      </c>
      <c r="C77" s="14">
        <v>6336</v>
      </c>
      <c r="D77" s="14">
        <v>1932</v>
      </c>
      <c r="E77" s="14"/>
      <c r="F77" s="15">
        <v>0</v>
      </c>
      <c r="G77" s="15">
        <v>0</v>
      </c>
      <c r="H77" s="15">
        <f t="shared" si="5"/>
        <v>0</v>
      </c>
      <c r="I77" s="14">
        <v>6796</v>
      </c>
      <c r="J77" s="14">
        <v>783</v>
      </c>
      <c r="K77" s="14">
        <v>7579</v>
      </c>
      <c r="L77" s="14">
        <v>2101</v>
      </c>
      <c r="M77" s="14"/>
      <c r="N77" s="14"/>
      <c r="O77" s="14"/>
      <c r="P77" s="14"/>
      <c r="Q77" s="15">
        <f t="shared" si="7"/>
        <v>0.25570483058381904</v>
      </c>
      <c r="R77" s="14"/>
      <c r="S77" s="14"/>
      <c r="T77" s="15">
        <f t="shared" si="6"/>
        <v>5784.5714285714284</v>
      </c>
    </row>
    <row r="78" spans="1:20" x14ac:dyDescent="0.35">
      <c r="A78" s="16">
        <v>43928</v>
      </c>
      <c r="B78" s="15">
        <f t="shared" si="4"/>
        <v>90523</v>
      </c>
      <c r="C78" s="14">
        <v>6289</v>
      </c>
      <c r="D78" s="14">
        <v>2021</v>
      </c>
      <c r="E78" s="14"/>
      <c r="F78" s="15">
        <v>0</v>
      </c>
      <c r="G78" s="15">
        <v>0</v>
      </c>
      <c r="H78" s="15">
        <f t="shared" si="5"/>
        <v>0</v>
      </c>
      <c r="I78" s="14">
        <v>6649</v>
      </c>
      <c r="J78" s="14">
        <v>967</v>
      </c>
      <c r="K78" s="14">
        <v>7616</v>
      </c>
      <c r="L78" s="14">
        <v>2241</v>
      </c>
      <c r="M78" s="14"/>
      <c r="N78" s="14"/>
      <c r="O78" s="14"/>
      <c r="P78" s="14"/>
      <c r="Q78" s="15">
        <f t="shared" si="7"/>
        <v>0.26534531401882455</v>
      </c>
      <c r="R78" s="14"/>
      <c r="S78" s="14"/>
      <c r="T78" s="15">
        <f t="shared" si="6"/>
        <v>6025.5714285714284</v>
      </c>
    </row>
    <row r="79" spans="1:20" x14ac:dyDescent="0.35">
      <c r="A79" s="16">
        <v>43929</v>
      </c>
      <c r="B79" s="15">
        <f t="shared" si="4"/>
        <v>96980</v>
      </c>
      <c r="C79" s="14">
        <v>6457</v>
      </c>
      <c r="D79" s="14">
        <v>1864</v>
      </c>
      <c r="E79" s="14"/>
      <c r="F79" s="15">
        <v>0</v>
      </c>
      <c r="G79" s="15">
        <v>0</v>
      </c>
      <c r="H79" s="15">
        <f t="shared" si="5"/>
        <v>0</v>
      </c>
      <c r="I79" s="14">
        <v>6965</v>
      </c>
      <c r="J79" s="14">
        <v>984</v>
      </c>
      <c r="K79" s="14">
        <v>7949</v>
      </c>
      <c r="L79" s="14">
        <v>2107</v>
      </c>
      <c r="M79" s="14"/>
      <c r="N79" s="14"/>
      <c r="O79" s="14"/>
      <c r="P79" s="14"/>
      <c r="Q79" s="15">
        <f t="shared" si="7"/>
        <v>0.26652600390563624</v>
      </c>
      <c r="R79" s="14"/>
      <c r="S79" s="14"/>
      <c r="T79" s="15">
        <f t="shared" si="6"/>
        <v>6364.4285714285716</v>
      </c>
    </row>
    <row r="80" spans="1:20" x14ac:dyDescent="0.35">
      <c r="A80" s="16">
        <v>43930</v>
      </c>
      <c r="B80" s="15">
        <f t="shared" si="4"/>
        <v>103074</v>
      </c>
      <c r="C80" s="14">
        <v>6094</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35">
      <c r="A81" s="16">
        <v>43931</v>
      </c>
      <c r="B81" s="15">
        <f t="shared" si="4"/>
        <v>110302</v>
      </c>
      <c r="C81" s="14">
        <v>7228</v>
      </c>
      <c r="D81" s="14">
        <v>2055</v>
      </c>
      <c r="E81" s="14"/>
      <c r="F81" s="15">
        <v>0</v>
      </c>
      <c r="G81" s="15">
        <v>0</v>
      </c>
      <c r="H81" s="15">
        <f t="shared" si="5"/>
        <v>0</v>
      </c>
      <c r="I81" s="14">
        <v>7783</v>
      </c>
      <c r="J81" s="14">
        <v>1064</v>
      </c>
      <c r="K81" s="14">
        <v>8847</v>
      </c>
      <c r="L81" s="14">
        <v>2315</v>
      </c>
      <c r="M81" s="14"/>
      <c r="N81" s="14"/>
      <c r="O81" s="14"/>
      <c r="P81" s="14"/>
      <c r="Q81" s="15">
        <f t="shared" si="7"/>
        <v>0.27651476185577617</v>
      </c>
      <c r="R81" s="14"/>
      <c r="S81" s="14"/>
      <c r="T81" s="15">
        <f t="shared" si="6"/>
        <v>6943.5714285714284</v>
      </c>
    </row>
    <row r="82" spans="1:20" x14ac:dyDescent="0.35">
      <c r="A82" s="16">
        <v>43932</v>
      </c>
      <c r="B82" s="15">
        <f t="shared" si="4"/>
        <v>114562</v>
      </c>
      <c r="C82" s="14">
        <v>4260</v>
      </c>
      <c r="D82" s="14">
        <v>1329</v>
      </c>
      <c r="E82" s="14"/>
      <c r="F82" s="15">
        <v>0</v>
      </c>
      <c r="G82" s="15">
        <v>0</v>
      </c>
      <c r="H82" s="15">
        <f t="shared" si="5"/>
        <v>0</v>
      </c>
      <c r="I82" s="14">
        <v>4586</v>
      </c>
      <c r="J82" s="14">
        <v>819</v>
      </c>
      <c r="K82" s="14">
        <v>5405</v>
      </c>
      <c r="L82" s="14">
        <v>1506</v>
      </c>
      <c r="M82" s="14"/>
      <c r="N82" s="14"/>
      <c r="O82" s="14"/>
      <c r="P82" s="14"/>
      <c r="Q82" s="15">
        <f t="shared" si="7"/>
        <v>0.27653960134778549</v>
      </c>
      <c r="R82" s="14"/>
      <c r="S82" s="14"/>
      <c r="T82" s="15">
        <f t="shared" si="6"/>
        <v>7038</v>
      </c>
    </row>
    <row r="83" spans="1:20" x14ac:dyDescent="0.35">
      <c r="A83" s="16">
        <v>43933</v>
      </c>
      <c r="B83" s="15">
        <f t="shared" si="4"/>
        <v>117396</v>
      </c>
      <c r="C83" s="14">
        <v>2834</v>
      </c>
      <c r="D83" s="14">
        <v>931</v>
      </c>
      <c r="E83" s="14"/>
      <c r="F83" s="15">
        <v>0</v>
      </c>
      <c r="G83" s="15">
        <v>0</v>
      </c>
      <c r="H83" s="15">
        <f t="shared" si="5"/>
        <v>0</v>
      </c>
      <c r="I83" s="14">
        <v>3050</v>
      </c>
      <c r="J83" s="14">
        <v>720</v>
      </c>
      <c r="K83" s="14">
        <v>3770</v>
      </c>
      <c r="L83" s="14">
        <v>1074</v>
      </c>
      <c r="M83" s="14"/>
      <c r="N83" s="14"/>
      <c r="O83" s="14"/>
      <c r="P83" s="14"/>
      <c r="Q83" s="15">
        <f t="shared" si="7"/>
        <v>0.27835114753428297</v>
      </c>
      <c r="R83" s="14"/>
      <c r="S83" s="14"/>
      <c r="T83" s="15">
        <f t="shared" si="6"/>
        <v>6990.1428571428569</v>
      </c>
    </row>
    <row r="84" spans="1:20" x14ac:dyDescent="0.35">
      <c r="A84" s="16">
        <v>43934</v>
      </c>
      <c r="B84" s="15">
        <f t="shared" si="4"/>
        <v>123244</v>
      </c>
      <c r="C84" s="14">
        <v>5848</v>
      </c>
      <c r="D84" s="14">
        <v>1986</v>
      </c>
      <c r="E84" s="14"/>
      <c r="F84" s="15">
        <v>0</v>
      </c>
      <c r="G84" s="15">
        <v>0</v>
      </c>
      <c r="H84" s="15">
        <f t="shared" si="5"/>
        <v>0</v>
      </c>
      <c r="I84" s="14">
        <v>6208</v>
      </c>
      <c r="J84" s="14">
        <v>1150</v>
      </c>
      <c r="K84" s="14">
        <v>7358</v>
      </c>
      <c r="L84" s="14">
        <v>2231</v>
      </c>
      <c r="M84" s="14"/>
      <c r="N84" s="14"/>
      <c r="O84" s="14"/>
      <c r="P84" s="14"/>
      <c r="Q84" s="15">
        <f t="shared" si="7"/>
        <v>0.28228289878874974</v>
      </c>
      <c r="R84" s="14"/>
      <c r="S84" s="14"/>
      <c r="T84" s="15">
        <f t="shared" si="6"/>
        <v>6958.5714285714284</v>
      </c>
    </row>
    <row r="85" spans="1:20" x14ac:dyDescent="0.35">
      <c r="A85" s="16">
        <v>43935</v>
      </c>
      <c r="B85" s="15">
        <f t="shared" si="4"/>
        <v>132681</v>
      </c>
      <c r="C85" s="14">
        <v>9437</v>
      </c>
      <c r="D85" s="14">
        <v>2927</v>
      </c>
      <c r="E85" s="14"/>
      <c r="F85" s="15">
        <v>0</v>
      </c>
      <c r="G85" s="15">
        <v>0</v>
      </c>
      <c r="H85" s="15">
        <f t="shared" si="5"/>
        <v>0</v>
      </c>
      <c r="I85" s="14">
        <v>10009</v>
      </c>
      <c r="J85" s="14">
        <v>1518</v>
      </c>
      <c r="K85" s="14">
        <v>11527</v>
      </c>
      <c r="L85" s="14">
        <v>3271</v>
      </c>
      <c r="M85" s="14"/>
      <c r="N85" s="14"/>
      <c r="O85" s="14"/>
      <c r="P85" s="14"/>
      <c r="Q85" s="15">
        <f t="shared" si="7"/>
        <v>0.28087645616768969</v>
      </c>
      <c r="R85" s="14"/>
      <c r="S85" s="14"/>
      <c r="T85" s="15">
        <f t="shared" si="6"/>
        <v>7517.2857142857147</v>
      </c>
    </row>
    <row r="86" spans="1:20" x14ac:dyDescent="0.35">
      <c r="A86" s="16">
        <v>43936</v>
      </c>
      <c r="B86" s="15">
        <f t="shared" si="4"/>
        <v>141858</v>
      </c>
      <c r="C86" s="14">
        <v>9177</v>
      </c>
      <c r="D86" s="14">
        <v>2540</v>
      </c>
      <c r="E86" s="14"/>
      <c r="F86" s="15">
        <v>0</v>
      </c>
      <c r="G86" s="15">
        <v>0</v>
      </c>
      <c r="H86" s="15">
        <f t="shared" si="5"/>
        <v>0</v>
      </c>
      <c r="I86" s="14">
        <v>9963</v>
      </c>
      <c r="J86" s="14">
        <v>1482</v>
      </c>
      <c r="K86" s="14">
        <v>11445</v>
      </c>
      <c r="L86" s="14">
        <v>2854</v>
      </c>
      <c r="M86" s="14"/>
      <c r="N86" s="14"/>
      <c r="O86" s="14"/>
      <c r="P86" s="14"/>
      <c r="Q86" s="15">
        <f t="shared" si="7"/>
        <v>0.27668977315252063</v>
      </c>
      <c r="R86" s="14"/>
      <c r="S86" s="14"/>
      <c r="T86" s="15">
        <f t="shared" si="6"/>
        <v>8016.7142857142853</v>
      </c>
    </row>
    <row r="87" spans="1:20" x14ac:dyDescent="0.35">
      <c r="A87" s="16">
        <v>43937</v>
      </c>
      <c r="B87" s="15">
        <f t="shared" si="4"/>
        <v>150276</v>
      </c>
      <c r="C87" s="14">
        <v>8418</v>
      </c>
      <c r="D87" s="14">
        <v>2386</v>
      </c>
      <c r="E87" s="14"/>
      <c r="F87" s="15">
        <v>0</v>
      </c>
      <c r="G87" s="15">
        <v>0</v>
      </c>
      <c r="H87" s="15">
        <f t="shared" si="5"/>
        <v>0</v>
      </c>
      <c r="I87" s="14">
        <v>8935</v>
      </c>
      <c r="J87" s="14">
        <v>1763</v>
      </c>
      <c r="K87" s="14">
        <v>10698</v>
      </c>
      <c r="L87" s="14">
        <v>2797</v>
      </c>
      <c r="M87" s="14"/>
      <c r="N87" s="14"/>
      <c r="O87" s="14"/>
      <c r="P87" s="14"/>
      <c r="Q87" s="15">
        <f t="shared" si="7"/>
        <v>0.27176968670618118</v>
      </c>
      <c r="R87" s="14"/>
      <c r="S87" s="14"/>
      <c r="T87" s="15">
        <f t="shared" si="6"/>
        <v>8435.7142857142862</v>
      </c>
    </row>
    <row r="88" spans="1:20" x14ac:dyDescent="0.35">
      <c r="A88" s="16">
        <v>43938</v>
      </c>
      <c r="B88" s="15">
        <f t="shared" si="4"/>
        <v>160632</v>
      </c>
      <c r="C88" s="14">
        <v>10356</v>
      </c>
      <c r="D88" s="14">
        <v>2989</v>
      </c>
      <c r="E88" s="14"/>
      <c r="F88" s="15">
        <v>0</v>
      </c>
      <c r="G88" s="15">
        <v>0</v>
      </c>
      <c r="H88" s="15">
        <f t="shared" si="5"/>
        <v>0</v>
      </c>
      <c r="I88" s="14">
        <v>11254</v>
      </c>
      <c r="J88" s="14">
        <v>1860</v>
      </c>
      <c r="K88" s="14">
        <v>13114</v>
      </c>
      <c r="L88" s="14">
        <v>3322</v>
      </c>
      <c r="M88" s="14"/>
      <c r="N88" s="14"/>
      <c r="O88" s="14"/>
      <c r="P88" s="14"/>
      <c r="Q88" s="15">
        <f t="shared" si="7"/>
        <v>0.26935893993714166</v>
      </c>
      <c r="R88" s="14"/>
      <c r="S88" s="14"/>
      <c r="T88" s="15">
        <f t="shared" si="6"/>
        <v>9045.2857142857138</v>
      </c>
    </row>
    <row r="89" spans="1:20" x14ac:dyDescent="0.35">
      <c r="A89" s="16">
        <v>43939</v>
      </c>
      <c r="B89" s="15">
        <f t="shared" si="4"/>
        <v>166306</v>
      </c>
      <c r="C89" s="14">
        <v>5674</v>
      </c>
      <c r="D89" s="14">
        <v>1480</v>
      </c>
      <c r="E89" s="14"/>
      <c r="F89" s="15">
        <v>1</v>
      </c>
      <c r="G89" s="15">
        <v>1</v>
      </c>
      <c r="H89" s="15">
        <f t="shared" si="5"/>
        <v>1</v>
      </c>
      <c r="I89" s="14">
        <v>6296</v>
      </c>
      <c r="J89" s="14">
        <v>1182</v>
      </c>
      <c r="K89" s="14">
        <v>7478</v>
      </c>
      <c r="L89" s="14">
        <v>1708</v>
      </c>
      <c r="M89" s="14"/>
      <c r="N89" s="14"/>
      <c r="O89" s="14"/>
      <c r="P89" s="14"/>
      <c r="Q89" s="15">
        <f t="shared" si="7"/>
        <v>0.26390885456491819</v>
      </c>
      <c r="R89" s="14"/>
      <c r="S89" s="14"/>
      <c r="T89" s="15">
        <f t="shared" si="6"/>
        <v>9341.4285714285706</v>
      </c>
    </row>
    <row r="90" spans="1:20" x14ac:dyDescent="0.35">
      <c r="A90" s="16">
        <v>43940</v>
      </c>
      <c r="B90" s="15">
        <f t="shared" si="4"/>
        <v>170609</v>
      </c>
      <c r="C90" s="14">
        <v>4303</v>
      </c>
      <c r="D90" s="14">
        <v>1089</v>
      </c>
      <c r="E90" s="14"/>
      <c r="F90" s="15">
        <v>0</v>
      </c>
      <c r="G90" s="15">
        <v>0</v>
      </c>
      <c r="H90" s="15">
        <f t="shared" si="5"/>
        <v>1</v>
      </c>
      <c r="I90" s="14">
        <v>4651</v>
      </c>
      <c r="J90" s="14">
        <v>950</v>
      </c>
      <c r="K90" s="14">
        <v>5601</v>
      </c>
      <c r="L90" s="14">
        <v>1267</v>
      </c>
      <c r="M90" s="14"/>
      <c r="N90" s="14"/>
      <c r="O90" s="14"/>
      <c r="P90" s="14"/>
      <c r="Q90" s="15">
        <f t="shared" si="7"/>
        <v>0.25959149670489878</v>
      </c>
      <c r="R90" s="14"/>
      <c r="S90" s="14"/>
      <c r="T90" s="15">
        <f t="shared" si="6"/>
        <v>9603</v>
      </c>
    </row>
    <row r="91" spans="1:20" x14ac:dyDescent="0.35">
      <c r="A91" s="16">
        <v>43941</v>
      </c>
      <c r="B91" s="15">
        <f t="shared" si="4"/>
        <v>180670</v>
      </c>
      <c r="C91" s="14">
        <v>10061</v>
      </c>
      <c r="D91" s="14">
        <v>2685</v>
      </c>
      <c r="E91" s="14"/>
      <c r="F91" s="15">
        <v>0</v>
      </c>
      <c r="G91" s="15">
        <v>0</v>
      </c>
      <c r="H91" s="15">
        <f t="shared" si="5"/>
        <v>1</v>
      </c>
      <c r="I91" s="14">
        <v>10959</v>
      </c>
      <c r="J91" s="14">
        <v>2000</v>
      </c>
      <c r="K91" s="14">
        <v>12959</v>
      </c>
      <c r="L91" s="14">
        <v>3108</v>
      </c>
      <c r="M91" s="14"/>
      <c r="N91" s="14"/>
      <c r="O91" s="14"/>
      <c r="P91" s="14"/>
      <c r="Q91" s="15">
        <f t="shared" si="7"/>
        <v>0.25166845184147646</v>
      </c>
      <c r="R91" s="14"/>
      <c r="S91" s="14"/>
      <c r="T91" s="15">
        <f t="shared" si="6"/>
        <v>10403.142857142857</v>
      </c>
    </row>
    <row r="92" spans="1:20" x14ac:dyDescent="0.35">
      <c r="A92" s="16">
        <v>43942</v>
      </c>
      <c r="B92" s="15">
        <f t="shared" si="4"/>
        <v>189556</v>
      </c>
      <c r="C92" s="14">
        <v>8886</v>
      </c>
      <c r="D92" s="14">
        <v>2186</v>
      </c>
      <c r="E92" s="14"/>
      <c r="F92" s="15">
        <v>0</v>
      </c>
      <c r="G92" s="15">
        <v>0</v>
      </c>
      <c r="H92" s="15">
        <f t="shared" si="5"/>
        <v>1</v>
      </c>
      <c r="I92" s="14">
        <v>9603</v>
      </c>
      <c r="J92" s="14">
        <v>2213</v>
      </c>
      <c r="K92" s="14">
        <v>11816</v>
      </c>
      <c r="L92" s="14">
        <v>2712</v>
      </c>
      <c r="M92" s="14"/>
      <c r="N92" s="14"/>
      <c r="O92" s="14"/>
      <c r="P92" s="14"/>
      <c r="Q92" s="15">
        <f t="shared" si="7"/>
        <v>0.24302772496614736</v>
      </c>
      <c r="R92" s="14"/>
      <c r="S92" s="14"/>
      <c r="T92" s="15">
        <f t="shared" si="6"/>
        <v>10444.428571428571</v>
      </c>
    </row>
    <row r="93" spans="1:20" x14ac:dyDescent="0.35">
      <c r="A93" s="16">
        <v>43943</v>
      </c>
      <c r="B93" s="15">
        <f t="shared" si="4"/>
        <v>201209</v>
      </c>
      <c r="C93" s="14">
        <v>11653</v>
      </c>
      <c r="D93" s="14">
        <v>2703</v>
      </c>
      <c r="E93" s="14"/>
      <c r="F93" s="15">
        <v>0</v>
      </c>
      <c r="G93" s="15">
        <v>0</v>
      </c>
      <c r="H93" s="15">
        <f t="shared" si="5"/>
        <v>1</v>
      </c>
      <c r="I93" s="14">
        <v>12577</v>
      </c>
      <c r="J93" s="14">
        <v>2808</v>
      </c>
      <c r="K93" s="14">
        <v>15385</v>
      </c>
      <c r="L93" s="14">
        <v>3229</v>
      </c>
      <c r="M93" s="14"/>
      <c r="N93" s="14"/>
      <c r="O93" s="14"/>
      <c r="P93" s="14"/>
      <c r="Q93" s="15">
        <f t="shared" si="7"/>
        <v>0.23546741768439086</v>
      </c>
      <c r="R93" s="14"/>
      <c r="S93" s="14"/>
      <c r="T93" s="15">
        <f t="shared" si="6"/>
        <v>11007.285714285714</v>
      </c>
    </row>
    <row r="94" spans="1:20" x14ac:dyDescent="0.35">
      <c r="A94" s="16">
        <v>43944</v>
      </c>
      <c r="B94" s="15">
        <f t="shared" si="4"/>
        <v>211317</v>
      </c>
      <c r="C94" s="14">
        <v>10108</v>
      </c>
      <c r="D94" s="14">
        <v>2405</v>
      </c>
      <c r="E94" s="14"/>
      <c r="F94" s="15">
        <v>0</v>
      </c>
      <c r="G94" s="15">
        <v>0</v>
      </c>
      <c r="H94" s="15">
        <f t="shared" si="5"/>
        <v>1</v>
      </c>
      <c r="I94" s="14">
        <v>10805</v>
      </c>
      <c r="J94" s="14">
        <v>2618</v>
      </c>
      <c r="K94" s="14">
        <v>13423</v>
      </c>
      <c r="L94" s="14">
        <v>2933</v>
      </c>
      <c r="M94" s="14"/>
      <c r="N94" s="14"/>
      <c r="O94" s="14"/>
      <c r="P94" s="14"/>
      <c r="Q94" s="15">
        <f t="shared" si="7"/>
        <v>0.22912906137184116</v>
      </c>
      <c r="R94" s="14"/>
      <c r="S94" s="14"/>
      <c r="T94" s="15">
        <f t="shared" si="6"/>
        <v>11396.571428571429</v>
      </c>
    </row>
    <row r="95" spans="1:20" x14ac:dyDescent="0.35">
      <c r="A95" s="16">
        <v>43945</v>
      </c>
      <c r="B95" s="15">
        <f t="shared" si="4"/>
        <v>222918</v>
      </c>
      <c r="C95" s="14">
        <v>11601</v>
      </c>
      <c r="D95" s="14">
        <v>2273</v>
      </c>
      <c r="E95" s="14"/>
      <c r="F95" s="15">
        <v>0</v>
      </c>
      <c r="G95" s="15">
        <v>0</v>
      </c>
      <c r="H95" s="15">
        <f t="shared" si="5"/>
        <v>1</v>
      </c>
      <c r="I95" s="14">
        <v>12310</v>
      </c>
      <c r="J95" s="14">
        <v>2578</v>
      </c>
      <c r="K95" s="14">
        <v>14888</v>
      </c>
      <c r="L95" s="14">
        <v>2814</v>
      </c>
      <c r="M95" s="14"/>
      <c r="N95" s="14"/>
      <c r="O95" s="14"/>
      <c r="P95" s="14"/>
      <c r="Q95" s="15">
        <f t="shared" si="7"/>
        <v>0.21791538933169835</v>
      </c>
      <c r="R95" s="14"/>
      <c r="S95" s="14"/>
      <c r="T95" s="15">
        <f t="shared" si="6"/>
        <v>11650</v>
      </c>
    </row>
    <row r="96" spans="1:20" x14ac:dyDescent="0.35">
      <c r="A96" s="16">
        <v>43946</v>
      </c>
      <c r="B96" s="15">
        <f t="shared" si="4"/>
        <v>230604</v>
      </c>
      <c r="C96" s="14">
        <v>7686</v>
      </c>
      <c r="D96" s="14">
        <v>1492</v>
      </c>
      <c r="E96" s="14"/>
      <c r="F96" s="15">
        <v>0</v>
      </c>
      <c r="G96" s="15">
        <v>0</v>
      </c>
      <c r="H96" s="15">
        <f t="shared" si="5"/>
        <v>1</v>
      </c>
      <c r="I96" s="14">
        <v>8378</v>
      </c>
      <c r="J96" s="14">
        <v>1885</v>
      </c>
      <c r="K96" s="14">
        <v>10263</v>
      </c>
      <c r="L96" s="14">
        <v>1830</v>
      </c>
      <c r="M96" s="14"/>
      <c r="N96" s="14"/>
      <c r="O96" s="14"/>
      <c r="P96" s="14"/>
      <c r="Q96" s="15">
        <f t="shared" si="7"/>
        <v>0.21216576747495108</v>
      </c>
      <c r="R96" s="14"/>
      <c r="S96" s="14"/>
      <c r="T96" s="15">
        <f t="shared" si="6"/>
        <v>12047.857142857143</v>
      </c>
    </row>
    <row r="97" spans="1:20" x14ac:dyDescent="0.35">
      <c r="A97" s="16">
        <v>43947</v>
      </c>
      <c r="B97" s="15">
        <f t="shared" si="4"/>
        <v>235220</v>
      </c>
      <c r="C97" s="14">
        <v>4616</v>
      </c>
      <c r="D97" s="14">
        <v>844</v>
      </c>
      <c r="E97" s="14"/>
      <c r="F97" s="15">
        <v>0</v>
      </c>
      <c r="G97" s="15">
        <v>0</v>
      </c>
      <c r="H97" s="15">
        <f t="shared" si="5"/>
        <v>1</v>
      </c>
      <c r="I97" s="14">
        <v>4757</v>
      </c>
      <c r="J97" s="14">
        <v>1447</v>
      </c>
      <c r="K97" s="14">
        <v>6204</v>
      </c>
      <c r="L97" s="14">
        <v>1166</v>
      </c>
      <c r="M97" s="14"/>
      <c r="N97" s="14"/>
      <c r="O97" s="14"/>
      <c r="P97" s="14"/>
      <c r="Q97" s="15">
        <f t="shared" si="7"/>
        <v>0.20947043726011916</v>
      </c>
      <c r="R97" s="14"/>
      <c r="S97" s="14"/>
      <c r="T97" s="15">
        <f t="shared" si="6"/>
        <v>12134</v>
      </c>
    </row>
    <row r="98" spans="1:20" x14ac:dyDescent="0.35">
      <c r="A98" s="16">
        <v>43948</v>
      </c>
      <c r="B98" s="15">
        <f t="shared" si="4"/>
        <v>245511</v>
      </c>
      <c r="C98" s="14">
        <v>10291</v>
      </c>
      <c r="D98" s="14">
        <v>2128</v>
      </c>
      <c r="E98" s="14"/>
      <c r="F98" s="15">
        <v>0</v>
      </c>
      <c r="G98" s="15">
        <v>0</v>
      </c>
      <c r="H98" s="15">
        <f t="shared" si="5"/>
        <v>1</v>
      </c>
      <c r="I98" s="14">
        <v>10797</v>
      </c>
      <c r="J98" s="14">
        <v>2998</v>
      </c>
      <c r="K98" s="14">
        <v>13795</v>
      </c>
      <c r="L98" s="14">
        <v>2770</v>
      </c>
      <c r="M98" s="14"/>
      <c r="N98" s="14"/>
      <c r="O98" s="14"/>
      <c r="P98" s="14"/>
      <c r="Q98" s="15">
        <f t="shared" si="7"/>
        <v>0.20348823652855177</v>
      </c>
      <c r="R98" s="14"/>
      <c r="S98" s="14"/>
      <c r="T98" s="15">
        <f t="shared" si="6"/>
        <v>12253.428571428571</v>
      </c>
    </row>
    <row r="99" spans="1:20" x14ac:dyDescent="0.35">
      <c r="A99" s="16">
        <v>43949</v>
      </c>
      <c r="B99" s="15">
        <f t="shared" si="4"/>
        <v>256940</v>
      </c>
      <c r="C99" s="14">
        <v>11429</v>
      </c>
      <c r="D99" s="14">
        <v>2103</v>
      </c>
      <c r="E99" s="14"/>
      <c r="F99" s="15">
        <v>0</v>
      </c>
      <c r="G99" s="15">
        <v>0</v>
      </c>
      <c r="H99" s="15">
        <f t="shared" si="5"/>
        <v>1</v>
      </c>
      <c r="I99" s="14">
        <v>12205</v>
      </c>
      <c r="J99" s="14">
        <v>3074</v>
      </c>
      <c r="K99" s="14">
        <v>15279</v>
      </c>
      <c r="L99" s="14">
        <v>2767</v>
      </c>
      <c r="M99" s="14"/>
      <c r="N99" s="14"/>
      <c r="O99" s="14"/>
      <c r="P99" s="14"/>
      <c r="Q99" s="15">
        <f t="shared" si="7"/>
        <v>0.19620785100350752</v>
      </c>
      <c r="R99" s="14"/>
      <c r="S99" s="14"/>
      <c r="T99" s="15">
        <f t="shared" si="6"/>
        <v>12748.142857142857</v>
      </c>
    </row>
    <row r="100" spans="1:20" x14ac:dyDescent="0.35">
      <c r="A100" s="16">
        <v>43950</v>
      </c>
      <c r="B100" s="15">
        <f t="shared" si="4"/>
        <v>268685</v>
      </c>
      <c r="C100" s="14">
        <v>11745</v>
      </c>
      <c r="D100" s="14">
        <v>2185</v>
      </c>
      <c r="E100" s="14"/>
      <c r="F100" s="15">
        <v>0</v>
      </c>
      <c r="G100" s="15">
        <v>0</v>
      </c>
      <c r="H100" s="15">
        <f t="shared" si="5"/>
        <v>1</v>
      </c>
      <c r="I100" s="14">
        <v>12524</v>
      </c>
      <c r="J100" s="14">
        <v>2986</v>
      </c>
      <c r="K100" s="14">
        <v>15510</v>
      </c>
      <c r="L100" s="14">
        <v>2825</v>
      </c>
      <c r="M100" s="14"/>
      <c r="N100" s="14"/>
      <c r="O100" s="14"/>
      <c r="P100" s="14"/>
      <c r="Q100" s="15">
        <f t="shared" si="7"/>
        <v>0.19141245719657124</v>
      </c>
      <c r="R100" s="14"/>
      <c r="S100" s="14"/>
      <c r="T100" s="15">
        <f t="shared" si="6"/>
        <v>12766</v>
      </c>
    </row>
    <row r="101" spans="1:20" x14ac:dyDescent="0.35">
      <c r="A101" s="16">
        <v>43951</v>
      </c>
      <c r="B101" s="15">
        <f t="shared" si="4"/>
        <v>281425</v>
      </c>
      <c r="C101" s="14">
        <v>12740</v>
      </c>
      <c r="D101" s="14">
        <v>2047</v>
      </c>
      <c r="E101" s="14"/>
      <c r="F101" s="15">
        <v>0</v>
      </c>
      <c r="G101" s="15">
        <v>0</v>
      </c>
      <c r="H101" s="15">
        <f t="shared" si="5"/>
        <v>1</v>
      </c>
      <c r="I101" s="14">
        <v>13661</v>
      </c>
      <c r="J101" s="14">
        <v>3227</v>
      </c>
      <c r="K101" s="14">
        <v>16888</v>
      </c>
      <c r="L101" s="14">
        <v>2705</v>
      </c>
      <c r="M101" s="14"/>
      <c r="N101" s="14"/>
      <c r="O101" s="14"/>
      <c r="P101" s="14"/>
      <c r="Q101" s="15">
        <f t="shared" si="7"/>
        <v>0.1818113264459694</v>
      </c>
      <c r="R101" s="14"/>
      <c r="S101" s="14"/>
      <c r="T101" s="15">
        <f t="shared" si="6"/>
        <v>13261</v>
      </c>
    </row>
    <row r="102" spans="1:20" x14ac:dyDescent="0.35">
      <c r="A102" s="16">
        <v>43952</v>
      </c>
      <c r="B102" s="15">
        <f t="shared" si="4"/>
        <v>294513</v>
      </c>
      <c r="C102" s="14">
        <v>13088</v>
      </c>
      <c r="D102" s="14">
        <v>2081</v>
      </c>
      <c r="E102" s="14"/>
      <c r="F102" s="15">
        <v>0</v>
      </c>
      <c r="G102" s="15">
        <v>0</v>
      </c>
      <c r="H102" s="15">
        <f t="shared" si="5"/>
        <v>1</v>
      </c>
      <c r="I102" s="14">
        <v>13907</v>
      </c>
      <c r="J102" s="14">
        <v>3385</v>
      </c>
      <c r="K102" s="14">
        <v>17292</v>
      </c>
      <c r="L102" s="14">
        <v>2731</v>
      </c>
      <c r="M102" s="14"/>
      <c r="N102" s="14"/>
      <c r="O102" s="14"/>
      <c r="P102" s="14"/>
      <c r="Q102" s="15">
        <f t="shared" si="7"/>
        <v>0.17635013808528735</v>
      </c>
      <c r="R102" s="14"/>
      <c r="S102" s="14"/>
      <c r="T102" s="15">
        <f t="shared" si="6"/>
        <v>13604.428571428571</v>
      </c>
    </row>
    <row r="103" spans="1:20" x14ac:dyDescent="0.35">
      <c r="A103" s="16">
        <v>43953</v>
      </c>
      <c r="B103" s="15">
        <f t="shared" si="4"/>
        <v>301235</v>
      </c>
      <c r="C103" s="14">
        <v>6722</v>
      </c>
      <c r="D103" s="14">
        <v>1029</v>
      </c>
      <c r="E103" s="14"/>
      <c r="F103" s="15">
        <v>0</v>
      </c>
      <c r="G103" s="15">
        <v>0</v>
      </c>
      <c r="H103" s="15">
        <f t="shared" si="5"/>
        <v>1</v>
      </c>
      <c r="I103" s="14">
        <v>7273</v>
      </c>
      <c r="J103" s="14">
        <v>1943</v>
      </c>
      <c r="K103" s="14">
        <v>9216</v>
      </c>
      <c r="L103" s="14">
        <v>1412</v>
      </c>
      <c r="M103" s="14"/>
      <c r="N103" s="14"/>
      <c r="O103" s="14"/>
      <c r="P103" s="14"/>
      <c r="Q103" s="15">
        <f t="shared" si="7"/>
        <v>0.17387241994393951</v>
      </c>
      <c r="R103" s="14"/>
      <c r="S103" s="14"/>
      <c r="T103" s="15">
        <f t="shared" si="6"/>
        <v>13454.857142857143</v>
      </c>
    </row>
    <row r="104" spans="1:20" x14ac:dyDescent="0.35">
      <c r="A104" s="16">
        <v>43954</v>
      </c>
      <c r="B104" s="15">
        <f t="shared" si="4"/>
        <v>306004</v>
      </c>
      <c r="C104" s="14">
        <v>4769</v>
      </c>
      <c r="D104" s="14">
        <v>733</v>
      </c>
      <c r="E104" s="14"/>
      <c r="F104" s="15">
        <v>0</v>
      </c>
      <c r="G104" s="15">
        <v>1</v>
      </c>
      <c r="H104" s="15">
        <f t="shared" si="5"/>
        <v>2</v>
      </c>
      <c r="I104" s="14">
        <v>5019</v>
      </c>
      <c r="J104" s="14">
        <v>1457</v>
      </c>
      <c r="K104" s="14">
        <v>6476</v>
      </c>
      <c r="L104" s="14">
        <v>1001</v>
      </c>
      <c r="M104" s="14"/>
      <c r="N104" s="14"/>
      <c r="O104" s="14"/>
      <c r="P104" s="14"/>
      <c r="Q104" s="15">
        <f t="shared" si="7"/>
        <v>0.17162488354366054</v>
      </c>
      <c r="R104" s="14"/>
      <c r="S104" s="14"/>
      <c r="T104" s="15">
        <f t="shared" si="6"/>
        <v>13493.714285714286</v>
      </c>
    </row>
    <row r="105" spans="1:20" x14ac:dyDescent="0.35">
      <c r="A105" s="16">
        <v>43955</v>
      </c>
      <c r="B105" s="15">
        <f t="shared" si="4"/>
        <v>317241</v>
      </c>
      <c r="C105" s="14">
        <v>11237</v>
      </c>
      <c r="D105" s="14">
        <v>1878</v>
      </c>
      <c r="E105" s="14"/>
      <c r="F105" s="15">
        <v>0</v>
      </c>
      <c r="G105" s="15">
        <v>0</v>
      </c>
      <c r="H105" s="15">
        <f t="shared" si="5"/>
        <v>2</v>
      </c>
      <c r="I105" s="14">
        <v>11789</v>
      </c>
      <c r="J105" s="14">
        <v>3675</v>
      </c>
      <c r="K105" s="14">
        <v>15464</v>
      </c>
      <c r="L105" s="14">
        <v>2710</v>
      </c>
      <c r="M105" s="14"/>
      <c r="N105" s="14"/>
      <c r="O105" s="14"/>
      <c r="P105" s="14"/>
      <c r="Q105" s="15">
        <f t="shared" si="7"/>
        <v>0.16802080624187257</v>
      </c>
      <c r="R105" s="14"/>
      <c r="S105" s="14"/>
      <c r="T105" s="15">
        <f t="shared" si="6"/>
        <v>13732.142857142857</v>
      </c>
    </row>
    <row r="106" spans="1:20" x14ac:dyDescent="0.35">
      <c r="A106" s="16">
        <v>43956</v>
      </c>
      <c r="B106" s="15">
        <f t="shared" si="4"/>
        <v>329015</v>
      </c>
      <c r="C106" s="14">
        <v>11774</v>
      </c>
      <c r="D106" s="14">
        <v>1732</v>
      </c>
      <c r="E106" s="14"/>
      <c r="F106" s="15">
        <v>0</v>
      </c>
      <c r="G106" s="15">
        <v>1</v>
      </c>
      <c r="H106" s="15">
        <f t="shared" si="5"/>
        <v>3</v>
      </c>
      <c r="I106" s="14">
        <v>12313</v>
      </c>
      <c r="J106" s="14">
        <v>3714</v>
      </c>
      <c r="K106" s="14">
        <v>16027</v>
      </c>
      <c r="L106" s="14">
        <v>2506</v>
      </c>
      <c r="M106" s="14"/>
      <c r="N106" s="14"/>
      <c r="O106" s="14"/>
      <c r="P106" s="14"/>
      <c r="Q106" s="15">
        <f t="shared" si="7"/>
        <v>0.16402919286075585</v>
      </c>
      <c r="R106" s="14"/>
      <c r="S106" s="14"/>
      <c r="T106" s="15">
        <f t="shared" si="6"/>
        <v>13839</v>
      </c>
    </row>
    <row r="107" spans="1:20" x14ac:dyDescent="0.35">
      <c r="A107" s="16">
        <v>43957</v>
      </c>
      <c r="B107" s="15">
        <f t="shared" si="4"/>
        <v>341336</v>
      </c>
      <c r="C107" s="14">
        <v>12321</v>
      </c>
      <c r="D107" s="14">
        <v>1698</v>
      </c>
      <c r="E107" s="14"/>
      <c r="F107" s="15">
        <v>0</v>
      </c>
      <c r="G107" s="15">
        <v>0</v>
      </c>
      <c r="H107" s="15">
        <f t="shared" si="5"/>
        <v>3</v>
      </c>
      <c r="I107" s="14">
        <v>12983</v>
      </c>
      <c r="J107" s="14">
        <v>3709</v>
      </c>
      <c r="K107" s="14">
        <v>16692</v>
      </c>
      <c r="L107" s="14">
        <v>2484</v>
      </c>
      <c r="M107" s="14"/>
      <c r="N107" s="14"/>
      <c r="O107" s="14"/>
      <c r="P107" s="14"/>
      <c r="Q107" s="15">
        <f t="shared" si="7"/>
        <v>0.15857426954260365</v>
      </c>
      <c r="R107" s="14"/>
      <c r="S107" s="14"/>
      <c r="T107" s="15">
        <f t="shared" si="6"/>
        <v>14007.857142857143</v>
      </c>
    </row>
    <row r="108" spans="1:20" x14ac:dyDescent="0.35">
      <c r="A108" s="16">
        <v>43958</v>
      </c>
      <c r="B108" s="15">
        <f t="shared" si="4"/>
        <v>353883</v>
      </c>
      <c r="C108" s="14">
        <v>12547</v>
      </c>
      <c r="D108" s="14">
        <v>1677</v>
      </c>
      <c r="E108" s="14"/>
      <c r="F108" s="15">
        <v>0</v>
      </c>
      <c r="G108" s="15">
        <v>0</v>
      </c>
      <c r="H108" s="15">
        <f t="shared" si="5"/>
        <v>3</v>
      </c>
      <c r="I108" s="14">
        <v>13326</v>
      </c>
      <c r="J108" s="14">
        <v>3790</v>
      </c>
      <c r="K108" s="14">
        <v>17116</v>
      </c>
      <c r="L108" s="14">
        <v>2469</v>
      </c>
      <c r="M108" s="14"/>
      <c r="N108" s="14"/>
      <c r="O108" s="14"/>
      <c r="P108" s="14"/>
      <c r="Q108" s="15">
        <f t="shared" si="7"/>
        <v>0.15580517485221249</v>
      </c>
      <c r="R108" s="14"/>
      <c r="S108" s="14"/>
      <c r="T108" s="15">
        <f t="shared" si="6"/>
        <v>14040.428571428571</v>
      </c>
    </row>
    <row r="109" spans="1:20" x14ac:dyDescent="0.35">
      <c r="A109" s="16">
        <v>43959</v>
      </c>
      <c r="B109" s="15">
        <f t="shared" si="4"/>
        <v>366297</v>
      </c>
      <c r="C109" s="14">
        <v>12414</v>
      </c>
      <c r="D109" s="14">
        <v>1453</v>
      </c>
      <c r="E109" s="14"/>
      <c r="F109" s="15">
        <v>0</v>
      </c>
      <c r="G109" s="15">
        <v>0</v>
      </c>
      <c r="H109" s="15">
        <f t="shared" si="5"/>
        <v>3</v>
      </c>
      <c r="I109" s="14">
        <v>13138</v>
      </c>
      <c r="J109" s="14">
        <v>3820</v>
      </c>
      <c r="K109" s="14">
        <v>16958</v>
      </c>
      <c r="L109" s="14">
        <v>2224</v>
      </c>
      <c r="M109" s="14"/>
      <c r="N109" s="14"/>
      <c r="O109" s="14"/>
      <c r="P109" s="14"/>
      <c r="Q109" s="15">
        <f t="shared" si="7"/>
        <v>0.15116029770594902</v>
      </c>
      <c r="R109" s="14"/>
      <c r="S109" s="14"/>
      <c r="T109" s="15">
        <f t="shared" si="6"/>
        <v>13992.714285714286</v>
      </c>
    </row>
    <row r="110" spans="1:20" x14ac:dyDescent="0.35">
      <c r="A110" s="16">
        <v>43960</v>
      </c>
      <c r="B110" s="15">
        <f t="shared" si="4"/>
        <v>371787</v>
      </c>
      <c r="C110" s="14">
        <v>5490</v>
      </c>
      <c r="D110" s="14">
        <v>682</v>
      </c>
      <c r="E110" s="14"/>
      <c r="F110" s="15">
        <v>0</v>
      </c>
      <c r="G110" s="15">
        <v>0</v>
      </c>
      <c r="H110" s="15">
        <f t="shared" si="5"/>
        <v>3</v>
      </c>
      <c r="I110" s="14">
        <v>5688</v>
      </c>
      <c r="J110" s="14">
        <v>2025</v>
      </c>
      <c r="K110" s="14">
        <v>7713</v>
      </c>
      <c r="L110" s="14">
        <v>1025</v>
      </c>
      <c r="M110" s="14"/>
      <c r="N110" s="14"/>
      <c r="O110" s="14"/>
      <c r="P110" s="14"/>
      <c r="Q110" s="15">
        <f t="shared" si="7"/>
        <v>0.14950334902432449</v>
      </c>
      <c r="R110" s="14"/>
      <c r="S110" s="14"/>
      <c r="T110" s="15">
        <f t="shared" si="6"/>
        <v>13778</v>
      </c>
    </row>
    <row r="111" spans="1:20" x14ac:dyDescent="0.35">
      <c r="A111" s="16">
        <v>43961</v>
      </c>
      <c r="B111" s="15">
        <f t="shared" si="4"/>
        <v>374754</v>
      </c>
      <c r="C111" s="14">
        <v>2967</v>
      </c>
      <c r="D111" s="14">
        <v>385</v>
      </c>
      <c r="E111" s="14"/>
      <c r="F111" s="15">
        <v>0</v>
      </c>
      <c r="G111" s="15">
        <v>0</v>
      </c>
      <c r="H111" s="15">
        <f t="shared" si="5"/>
        <v>3</v>
      </c>
      <c r="I111" s="14">
        <v>3056</v>
      </c>
      <c r="J111" s="14">
        <v>1505</v>
      </c>
      <c r="K111" s="14">
        <v>4561</v>
      </c>
      <c r="L111" s="14">
        <v>674</v>
      </c>
      <c r="M111" s="14"/>
      <c r="N111" s="14"/>
      <c r="O111" s="14"/>
      <c r="P111" s="14"/>
      <c r="Q111" s="15">
        <f t="shared" si="7"/>
        <v>0.1490727909363066</v>
      </c>
      <c r="R111" s="14"/>
      <c r="S111" s="14"/>
      <c r="T111" s="15">
        <f t="shared" si="6"/>
        <v>13504.428571428571</v>
      </c>
    </row>
    <row r="112" spans="1:20" x14ac:dyDescent="0.35">
      <c r="A112" s="16">
        <v>43962</v>
      </c>
      <c r="B112" s="15">
        <f t="shared" si="4"/>
        <v>385691</v>
      </c>
      <c r="C112" s="14">
        <v>10937</v>
      </c>
      <c r="D112" s="14">
        <v>1305</v>
      </c>
      <c r="E112" s="14"/>
      <c r="F112" s="15">
        <v>0</v>
      </c>
      <c r="G112" s="15">
        <v>0</v>
      </c>
      <c r="H112" s="15">
        <f t="shared" si="5"/>
        <v>3</v>
      </c>
      <c r="I112" s="14">
        <v>11498</v>
      </c>
      <c r="J112" s="14">
        <v>4142</v>
      </c>
      <c r="K112" s="14">
        <v>15640</v>
      </c>
      <c r="L112" s="14">
        <v>2123</v>
      </c>
      <c r="M112" s="14"/>
      <c r="N112" s="14"/>
      <c r="O112" s="14"/>
      <c r="P112" s="14"/>
      <c r="Q112" s="15">
        <f t="shared" si="7"/>
        <v>0.14259769605203418</v>
      </c>
      <c r="R112" s="14"/>
      <c r="S112" s="14"/>
      <c r="T112" s="15">
        <f t="shared" si="6"/>
        <v>13529.571428571429</v>
      </c>
    </row>
    <row r="113" spans="1:20" x14ac:dyDescent="0.35">
      <c r="A113" s="16">
        <v>43963</v>
      </c>
      <c r="B113" s="15">
        <f t="shared" si="4"/>
        <v>398125</v>
      </c>
      <c r="C113" s="14">
        <v>12434</v>
      </c>
      <c r="D113" s="14">
        <v>1450</v>
      </c>
      <c r="E113" s="14"/>
      <c r="F113" s="15">
        <v>0</v>
      </c>
      <c r="G113" s="15">
        <v>0</v>
      </c>
      <c r="H113" s="15">
        <f t="shared" si="5"/>
        <v>3</v>
      </c>
      <c r="I113" s="14">
        <v>12984</v>
      </c>
      <c r="J113" s="14">
        <v>4392</v>
      </c>
      <c r="K113" s="14">
        <v>17376</v>
      </c>
      <c r="L113" s="14">
        <v>2271</v>
      </c>
      <c r="M113" s="14"/>
      <c r="N113" s="14"/>
      <c r="O113" s="14"/>
      <c r="P113" s="14"/>
      <c r="Q113" s="15">
        <f t="shared" si="7"/>
        <v>0.13814857999500291</v>
      </c>
      <c r="R113" s="14"/>
      <c r="S113" s="14"/>
      <c r="T113" s="15">
        <f t="shared" si="6"/>
        <v>13722.285714285714</v>
      </c>
    </row>
    <row r="114" spans="1:20" x14ac:dyDescent="0.35">
      <c r="A114" s="16">
        <v>43964</v>
      </c>
      <c r="B114" s="15">
        <f t="shared" si="4"/>
        <v>410784</v>
      </c>
      <c r="C114" s="14">
        <v>12659</v>
      </c>
      <c r="D114" s="14">
        <v>1311</v>
      </c>
      <c r="E114" s="14"/>
      <c r="F114" s="15">
        <v>1</v>
      </c>
      <c r="G114" s="15">
        <v>1</v>
      </c>
      <c r="H114" s="15">
        <f t="shared" si="5"/>
        <v>4</v>
      </c>
      <c r="I114" s="14">
        <v>13662</v>
      </c>
      <c r="J114" s="14">
        <v>4270</v>
      </c>
      <c r="K114" s="14">
        <v>17932</v>
      </c>
      <c r="L114" s="14">
        <v>2113</v>
      </c>
      <c r="M114" s="14"/>
      <c r="N114" s="14"/>
      <c r="O114" s="14"/>
      <c r="P114" s="14"/>
      <c r="Q114" s="15">
        <f t="shared" si="7"/>
        <v>0.13257482321986516</v>
      </c>
      <c r="R114" s="14"/>
      <c r="S114" s="14"/>
      <c r="T114" s="15">
        <f t="shared" si="6"/>
        <v>13899.428571428571</v>
      </c>
    </row>
    <row r="115" spans="1:20" x14ac:dyDescent="0.35">
      <c r="A115" s="16">
        <v>43965</v>
      </c>
      <c r="B115" s="15">
        <f t="shared" si="4"/>
        <v>423211</v>
      </c>
      <c r="C115" s="14">
        <v>12427</v>
      </c>
      <c r="D115" s="14">
        <v>1314</v>
      </c>
      <c r="E115" s="14"/>
      <c r="F115" s="15">
        <v>0</v>
      </c>
      <c r="G115" s="15">
        <v>0</v>
      </c>
      <c r="H115" s="15">
        <f t="shared" si="5"/>
        <v>4</v>
      </c>
      <c r="I115" s="14">
        <v>13070</v>
      </c>
      <c r="J115" s="14">
        <v>4313</v>
      </c>
      <c r="K115" s="14">
        <v>17383</v>
      </c>
      <c r="L115" s="14">
        <v>2085</v>
      </c>
      <c r="M115" s="14"/>
      <c r="N115" s="14"/>
      <c r="O115" s="14"/>
      <c r="P115" s="14"/>
      <c r="Q115" s="15">
        <f t="shared" si="7"/>
        <v>0.12827608827116838</v>
      </c>
      <c r="R115" s="14"/>
      <c r="S115" s="14"/>
      <c r="T115" s="15">
        <f t="shared" si="6"/>
        <v>13937.571428571429</v>
      </c>
    </row>
    <row r="116" spans="1:20" x14ac:dyDescent="0.35">
      <c r="A116" s="16">
        <v>43966</v>
      </c>
      <c r="B116" s="15">
        <f t="shared" si="4"/>
        <v>436024</v>
      </c>
      <c r="C116" s="14">
        <v>12813</v>
      </c>
      <c r="D116" s="14">
        <v>1104</v>
      </c>
      <c r="E116" s="14"/>
      <c r="F116" s="15">
        <v>0</v>
      </c>
      <c r="G116" s="15">
        <v>0</v>
      </c>
      <c r="H116" s="15">
        <f t="shared" si="5"/>
        <v>4</v>
      </c>
      <c r="I116" s="14">
        <v>13517</v>
      </c>
      <c r="J116" s="14">
        <v>4311</v>
      </c>
      <c r="K116" s="14">
        <v>17828</v>
      </c>
      <c r="L116" s="14">
        <v>1854</v>
      </c>
      <c r="M116" s="14"/>
      <c r="N116" s="14"/>
      <c r="O116" s="14"/>
      <c r="P116" s="14"/>
      <c r="Q116" s="15">
        <f t="shared" si="7"/>
        <v>0.12338341816260807</v>
      </c>
      <c r="R116" s="14"/>
      <c r="S116" s="14"/>
      <c r="T116" s="15">
        <f t="shared" si="6"/>
        <v>14061.857142857143</v>
      </c>
    </row>
    <row r="117" spans="1:20" x14ac:dyDescent="0.35">
      <c r="A117" s="16">
        <v>43967</v>
      </c>
      <c r="B117" s="15">
        <f t="shared" si="4"/>
        <v>442658</v>
      </c>
      <c r="C117" s="14">
        <v>6634</v>
      </c>
      <c r="D117" s="14">
        <v>645</v>
      </c>
      <c r="E117" s="14"/>
      <c r="F117" s="15">
        <v>1</v>
      </c>
      <c r="G117" s="15">
        <v>1</v>
      </c>
      <c r="H117" s="15">
        <f t="shared" si="5"/>
        <v>5</v>
      </c>
      <c r="I117" s="14">
        <v>6897</v>
      </c>
      <c r="J117" s="14">
        <v>2445</v>
      </c>
      <c r="K117" s="14">
        <v>9342</v>
      </c>
      <c r="L117" s="14">
        <v>1033</v>
      </c>
      <c r="M117" s="14"/>
      <c r="N117" s="14"/>
      <c r="O117" s="14"/>
      <c r="P117" s="14"/>
      <c r="Q117" s="15">
        <f t="shared" si="7"/>
        <v>0.12145469808718594</v>
      </c>
      <c r="R117" s="14"/>
      <c r="S117" s="14"/>
      <c r="T117" s="15">
        <f t="shared" si="6"/>
        <v>14294.571428571429</v>
      </c>
    </row>
    <row r="118" spans="1:20" x14ac:dyDescent="0.35">
      <c r="A118" s="16">
        <v>43968</v>
      </c>
      <c r="B118" s="15">
        <f t="shared" si="4"/>
        <v>446546</v>
      </c>
      <c r="C118" s="14">
        <v>3888</v>
      </c>
      <c r="D118" s="14">
        <v>363</v>
      </c>
      <c r="E118" s="15">
        <v>115</v>
      </c>
      <c r="F118" s="15">
        <v>3</v>
      </c>
      <c r="G118" s="15">
        <v>3</v>
      </c>
      <c r="H118" s="15">
        <f t="shared" si="5"/>
        <v>8</v>
      </c>
      <c r="I118" s="14">
        <v>4208</v>
      </c>
      <c r="J118" s="14">
        <v>1655</v>
      </c>
      <c r="K118" s="14">
        <v>5863</v>
      </c>
      <c r="L118" s="14">
        <v>598</v>
      </c>
      <c r="M118" s="14"/>
      <c r="N118" s="14"/>
      <c r="O118" s="14"/>
      <c r="P118" s="14"/>
      <c r="Q118" s="15">
        <f t="shared" si="7"/>
        <v>0.11914486405429936</v>
      </c>
      <c r="R118" s="14"/>
      <c r="S118" s="14"/>
      <c r="T118" s="15">
        <f t="shared" si="6"/>
        <v>14480.571428571429</v>
      </c>
    </row>
    <row r="119" spans="1:20" x14ac:dyDescent="0.35">
      <c r="A119" s="16">
        <v>43969</v>
      </c>
      <c r="B119" s="15">
        <f t="shared" si="4"/>
        <v>459123</v>
      </c>
      <c r="C119" s="14">
        <v>12577</v>
      </c>
      <c r="D119" s="14">
        <v>1311</v>
      </c>
      <c r="E119" s="15">
        <v>1</v>
      </c>
      <c r="F119" s="15">
        <v>1</v>
      </c>
      <c r="G119" s="15">
        <v>1</v>
      </c>
      <c r="H119" s="15">
        <f t="shared" si="5"/>
        <v>9</v>
      </c>
      <c r="I119" s="14">
        <v>13082</v>
      </c>
      <c r="J119" s="14">
        <v>4529</v>
      </c>
      <c r="K119" s="14">
        <v>17611</v>
      </c>
      <c r="L119" s="14">
        <v>2143</v>
      </c>
      <c r="M119" s="14"/>
      <c r="N119" s="14"/>
      <c r="O119" s="14"/>
      <c r="P119" s="14"/>
      <c r="Q119" s="15">
        <f t="shared" si="7"/>
        <v>0.11706585377655199</v>
      </c>
      <c r="R119" s="14"/>
      <c r="S119" s="14"/>
      <c r="T119" s="15">
        <f t="shared" si="6"/>
        <v>14762.142857142857</v>
      </c>
    </row>
    <row r="120" spans="1:20" x14ac:dyDescent="0.35">
      <c r="A120" s="16">
        <v>43970</v>
      </c>
      <c r="B120" s="15">
        <f t="shared" si="4"/>
        <v>470706</v>
      </c>
      <c r="C120" s="14">
        <v>11583</v>
      </c>
      <c r="D120" s="14">
        <v>1073</v>
      </c>
      <c r="E120" s="15">
        <v>0</v>
      </c>
      <c r="F120" s="15">
        <v>16</v>
      </c>
      <c r="G120" s="15">
        <v>81</v>
      </c>
      <c r="H120" s="15">
        <f t="shared" si="5"/>
        <v>90</v>
      </c>
      <c r="I120" s="14">
        <v>12100</v>
      </c>
      <c r="J120" s="14">
        <v>4597</v>
      </c>
      <c r="K120" s="14">
        <v>16697</v>
      </c>
      <c r="L120" s="14">
        <v>1860</v>
      </c>
      <c r="M120" s="14"/>
      <c r="N120" s="14"/>
      <c r="O120" s="14"/>
      <c r="P120" s="14"/>
      <c r="Q120" s="15">
        <f t="shared" si="7"/>
        <v>0.11383650249376559</v>
      </c>
      <c r="R120" s="14"/>
      <c r="S120" s="14"/>
      <c r="T120" s="15">
        <f t="shared" si="6"/>
        <v>14665.142857142857</v>
      </c>
    </row>
    <row r="121" spans="1:20" x14ac:dyDescent="0.35">
      <c r="A121" s="16">
        <v>43971</v>
      </c>
      <c r="B121" s="15">
        <f t="shared" si="4"/>
        <v>482864</v>
      </c>
      <c r="C121" s="14">
        <v>12158</v>
      </c>
      <c r="D121" s="14">
        <v>1011</v>
      </c>
      <c r="E121" s="15">
        <v>0</v>
      </c>
      <c r="F121" s="15">
        <v>12</v>
      </c>
      <c r="G121" s="15">
        <v>99</v>
      </c>
      <c r="H121" s="15">
        <f t="shared" si="5"/>
        <v>189</v>
      </c>
      <c r="I121" s="14">
        <v>12535</v>
      </c>
      <c r="J121" s="14">
        <v>4375</v>
      </c>
      <c r="K121" s="14">
        <v>16910</v>
      </c>
      <c r="L121" s="14">
        <v>1678</v>
      </c>
      <c r="M121" s="14"/>
      <c r="N121" s="14"/>
      <c r="O121" s="14"/>
      <c r="P121" s="14"/>
      <c r="Q121" s="15">
        <f t="shared" si="7"/>
        <v>0.11070114331818093</v>
      </c>
      <c r="R121" s="14"/>
      <c r="S121" s="14"/>
      <c r="T121" s="15">
        <f t="shared" si="6"/>
        <v>14519.142857142857</v>
      </c>
    </row>
    <row r="122" spans="1:20" x14ac:dyDescent="0.35">
      <c r="A122" s="16">
        <v>43972</v>
      </c>
      <c r="B122" s="15">
        <f t="shared" si="4"/>
        <v>493827</v>
      </c>
      <c r="C122" s="14">
        <v>10963</v>
      </c>
      <c r="D122" s="14">
        <v>963</v>
      </c>
      <c r="E122" s="15">
        <v>0</v>
      </c>
      <c r="F122" s="15">
        <v>19</v>
      </c>
      <c r="G122" s="15">
        <v>279</v>
      </c>
      <c r="H122" s="15">
        <f t="shared" si="5"/>
        <v>468</v>
      </c>
      <c r="I122" s="14">
        <v>11462</v>
      </c>
      <c r="J122" s="14">
        <v>4523</v>
      </c>
      <c r="K122" s="14">
        <v>15985</v>
      </c>
      <c r="L122" s="14">
        <v>1669</v>
      </c>
      <c r="M122" s="14"/>
      <c r="N122" s="14"/>
      <c r="O122" s="14"/>
      <c r="P122" s="14"/>
      <c r="Q122" s="15">
        <f t="shared" si="7"/>
        <v>0.10809489604533301</v>
      </c>
      <c r="R122" s="14"/>
      <c r="S122" s="14"/>
      <c r="T122" s="15">
        <f t="shared" si="6"/>
        <v>14319.428571428571</v>
      </c>
    </row>
    <row r="123" spans="1:20" x14ac:dyDescent="0.35">
      <c r="A123" s="16">
        <v>43973</v>
      </c>
      <c r="B123" s="15">
        <f t="shared" si="4"/>
        <v>504301</v>
      </c>
      <c r="C123" s="14">
        <v>10474</v>
      </c>
      <c r="D123" s="14">
        <v>862</v>
      </c>
      <c r="E123" s="15">
        <v>0</v>
      </c>
      <c r="F123" s="15">
        <v>10</v>
      </c>
      <c r="G123" s="15">
        <v>210</v>
      </c>
      <c r="H123" s="15">
        <f t="shared" si="5"/>
        <v>678</v>
      </c>
      <c r="I123" s="14">
        <v>10796</v>
      </c>
      <c r="J123" s="14">
        <v>4031</v>
      </c>
      <c r="K123" s="14">
        <v>14827</v>
      </c>
      <c r="L123" s="14">
        <v>1504</v>
      </c>
      <c r="M123" s="14"/>
      <c r="N123" s="14"/>
      <c r="O123" s="14"/>
      <c r="P123" s="14"/>
      <c r="Q123" s="15">
        <f t="shared" si="7"/>
        <v>0.10783154214017586</v>
      </c>
      <c r="R123" s="14"/>
      <c r="S123" s="14"/>
      <c r="T123" s="15">
        <f t="shared" si="6"/>
        <v>13890.714285714286</v>
      </c>
    </row>
    <row r="124" spans="1:20" x14ac:dyDescent="0.35">
      <c r="A124" s="16">
        <v>43974</v>
      </c>
      <c r="B124" s="15">
        <f t="shared" si="4"/>
        <v>509002</v>
      </c>
      <c r="C124" s="14">
        <v>4701</v>
      </c>
      <c r="D124" s="14">
        <v>387</v>
      </c>
      <c r="E124" s="15">
        <v>0</v>
      </c>
      <c r="F124" s="15">
        <v>16</v>
      </c>
      <c r="G124" s="15">
        <v>195</v>
      </c>
      <c r="H124" s="15">
        <f t="shared" si="5"/>
        <v>873</v>
      </c>
      <c r="I124" s="14">
        <v>4865</v>
      </c>
      <c r="J124" s="14">
        <v>1848</v>
      </c>
      <c r="K124" s="14">
        <v>6713</v>
      </c>
      <c r="L124" s="14">
        <v>628</v>
      </c>
      <c r="M124" s="14"/>
      <c r="N124" s="14"/>
      <c r="O124" s="14"/>
      <c r="P124" s="14"/>
      <c r="Q124" s="15">
        <f t="shared" si="7"/>
        <v>0.10654715345749741</v>
      </c>
      <c r="R124" s="14"/>
      <c r="S124" s="14"/>
      <c r="T124" s="15">
        <f t="shared" si="6"/>
        <v>13515.142857142857</v>
      </c>
    </row>
    <row r="125" spans="1:20" x14ac:dyDescent="0.35">
      <c r="A125" s="16">
        <v>43975</v>
      </c>
      <c r="B125" s="15">
        <f t="shared" si="4"/>
        <v>512924</v>
      </c>
      <c r="C125" s="14">
        <v>3922</v>
      </c>
      <c r="D125" s="14">
        <v>301</v>
      </c>
      <c r="E125" s="15">
        <v>0</v>
      </c>
      <c r="F125" s="15">
        <v>15</v>
      </c>
      <c r="G125" s="15">
        <v>199</v>
      </c>
      <c r="H125" s="15">
        <f t="shared" si="5"/>
        <v>1072</v>
      </c>
      <c r="I125" s="14">
        <v>4009</v>
      </c>
      <c r="J125" s="14">
        <v>1562</v>
      </c>
      <c r="K125" s="14">
        <v>5571</v>
      </c>
      <c r="L125" s="14">
        <v>509</v>
      </c>
      <c r="M125" s="14"/>
      <c r="N125" s="14"/>
      <c r="O125" s="14"/>
      <c r="P125" s="14"/>
      <c r="Q125" s="15">
        <f t="shared" si="7"/>
        <v>0.1059333715037004</v>
      </c>
      <c r="R125" s="14"/>
      <c r="S125" s="14"/>
      <c r="T125" s="15">
        <f t="shared" si="6"/>
        <v>13473.428571428571</v>
      </c>
    </row>
    <row r="126" spans="1:20" x14ac:dyDescent="0.35">
      <c r="A126" s="16">
        <v>43976</v>
      </c>
      <c r="B126" s="15">
        <f t="shared" si="4"/>
        <v>515875</v>
      </c>
      <c r="C126" s="14">
        <v>2951</v>
      </c>
      <c r="D126" s="14">
        <v>198</v>
      </c>
      <c r="E126" s="15">
        <v>0</v>
      </c>
      <c r="F126" s="15">
        <v>20</v>
      </c>
      <c r="G126" s="15">
        <v>231</v>
      </c>
      <c r="H126" s="15">
        <f t="shared" si="5"/>
        <v>1303</v>
      </c>
      <c r="I126" s="14">
        <v>3070</v>
      </c>
      <c r="J126" s="14">
        <v>1503</v>
      </c>
      <c r="K126" s="14">
        <v>4573</v>
      </c>
      <c r="L126" s="14">
        <v>382</v>
      </c>
      <c r="M126" s="14"/>
      <c r="N126" s="14"/>
      <c r="O126" s="14"/>
      <c r="P126" s="14"/>
      <c r="Q126" s="15">
        <f t="shared" si="7"/>
        <v>0.10125990452286038</v>
      </c>
      <c r="R126" s="14"/>
      <c r="S126" s="14"/>
      <c r="T126" s="15">
        <f t="shared" si="6"/>
        <v>11610.857142857143</v>
      </c>
    </row>
    <row r="127" spans="1:20" x14ac:dyDescent="0.35">
      <c r="A127" s="16">
        <v>43977</v>
      </c>
      <c r="B127" s="15">
        <f t="shared" si="4"/>
        <v>526468</v>
      </c>
      <c r="C127" s="14">
        <v>10593</v>
      </c>
      <c r="D127" s="14">
        <v>864</v>
      </c>
      <c r="E127" s="15">
        <v>0</v>
      </c>
      <c r="F127" s="15">
        <v>20</v>
      </c>
      <c r="G127" s="15">
        <v>299</v>
      </c>
      <c r="H127" s="15">
        <f t="shared" si="5"/>
        <v>1602</v>
      </c>
      <c r="I127" s="14">
        <v>10979</v>
      </c>
      <c r="J127" s="14">
        <v>4456</v>
      </c>
      <c r="K127" s="14">
        <v>15435</v>
      </c>
      <c r="L127" s="14">
        <v>1542</v>
      </c>
      <c r="M127" s="14"/>
      <c r="N127" s="14"/>
      <c r="O127" s="14"/>
      <c r="P127" s="14"/>
      <c r="Q127" s="15">
        <f t="shared" si="7"/>
        <v>9.8882695528282549E-2</v>
      </c>
      <c r="R127" s="14"/>
      <c r="S127" s="14"/>
      <c r="T127" s="15">
        <f t="shared" si="6"/>
        <v>11430.571428571429</v>
      </c>
    </row>
    <row r="128" spans="1:20" x14ac:dyDescent="0.35">
      <c r="A128" s="16">
        <v>43978</v>
      </c>
      <c r="B128" s="15">
        <f t="shared" si="4"/>
        <v>536084</v>
      </c>
      <c r="C128" s="14">
        <v>9616</v>
      </c>
      <c r="D128" s="14">
        <v>687</v>
      </c>
      <c r="E128" s="15">
        <v>0</v>
      </c>
      <c r="F128" s="15">
        <v>12</v>
      </c>
      <c r="G128" s="15">
        <v>231</v>
      </c>
      <c r="H128" s="15">
        <f t="shared" si="5"/>
        <v>1833</v>
      </c>
      <c r="I128" s="14">
        <v>10004</v>
      </c>
      <c r="J128" s="14">
        <v>3958</v>
      </c>
      <c r="K128" s="14">
        <v>13962</v>
      </c>
      <c r="L128" s="14">
        <v>1224</v>
      </c>
      <c r="M128" s="14"/>
      <c r="N128" s="14"/>
      <c r="O128" s="14"/>
      <c r="P128" s="14"/>
      <c r="Q128" s="15">
        <f t="shared" si="7"/>
        <v>9.6774193548387094E-2</v>
      </c>
      <c r="R128" s="14"/>
      <c r="S128" s="14"/>
      <c r="T128" s="15">
        <f t="shared" si="6"/>
        <v>11009.428571428571</v>
      </c>
    </row>
    <row r="129" spans="1:20" x14ac:dyDescent="0.35">
      <c r="A129" s="16">
        <v>43979</v>
      </c>
      <c r="B129" s="15">
        <f t="shared" si="4"/>
        <v>544899</v>
      </c>
      <c r="C129" s="14">
        <v>8815</v>
      </c>
      <c r="D129" s="14">
        <v>639</v>
      </c>
      <c r="E129" s="15">
        <v>0</v>
      </c>
      <c r="F129" s="15">
        <v>8</v>
      </c>
      <c r="G129" s="15">
        <v>230</v>
      </c>
      <c r="H129" s="15">
        <f t="shared" si="5"/>
        <v>2063</v>
      </c>
      <c r="I129" s="14">
        <v>9185</v>
      </c>
      <c r="J129" s="14">
        <v>3671</v>
      </c>
      <c r="K129" s="14">
        <v>12856</v>
      </c>
      <c r="L129" s="14">
        <v>1164</v>
      </c>
      <c r="M129" s="14"/>
      <c r="N129" s="14"/>
      <c r="O129" s="14"/>
      <c r="P129" s="14"/>
      <c r="Q129" s="15">
        <f t="shared" si="7"/>
        <v>9.403952013200427E-2</v>
      </c>
      <c r="R129" s="14"/>
      <c r="S129" s="14"/>
      <c r="T129" s="15">
        <f t="shared" si="6"/>
        <v>10562.428571428571</v>
      </c>
    </row>
    <row r="130" spans="1:20" x14ac:dyDescent="0.35">
      <c r="A130" s="16">
        <v>43980</v>
      </c>
      <c r="B130" s="15">
        <f t="shared" si="4"/>
        <v>554451</v>
      </c>
      <c r="C130" s="14">
        <v>9552</v>
      </c>
      <c r="D130" s="14">
        <v>530</v>
      </c>
      <c r="E130" s="15">
        <v>0</v>
      </c>
      <c r="F130" s="15">
        <v>15</v>
      </c>
      <c r="G130" s="15">
        <v>215</v>
      </c>
      <c r="H130" s="15">
        <f t="shared" si="5"/>
        <v>2278</v>
      </c>
      <c r="I130" s="14">
        <v>10116</v>
      </c>
      <c r="J130" s="14">
        <v>3635</v>
      </c>
      <c r="K130" s="14">
        <v>13751</v>
      </c>
      <c r="L130" s="14">
        <v>1022</v>
      </c>
      <c r="M130" s="14"/>
      <c r="N130" s="14"/>
      <c r="O130" s="14"/>
      <c r="P130" s="14"/>
      <c r="Q130" s="15">
        <f t="shared" si="7"/>
        <v>8.8812945197018975E-2</v>
      </c>
      <c r="R130" s="14"/>
      <c r="S130" s="14"/>
      <c r="T130" s="15">
        <f t="shared" si="6"/>
        <v>10408.714285714286</v>
      </c>
    </row>
    <row r="131" spans="1:20" x14ac:dyDescent="0.35">
      <c r="A131" s="16">
        <v>43981</v>
      </c>
      <c r="B131" s="15">
        <f t="shared" si="4"/>
        <v>559863</v>
      </c>
      <c r="C131" s="14">
        <v>5412</v>
      </c>
      <c r="D131" s="14">
        <v>271</v>
      </c>
      <c r="E131" s="15">
        <v>0</v>
      </c>
      <c r="F131" s="15">
        <v>10</v>
      </c>
      <c r="G131" s="15">
        <v>170</v>
      </c>
      <c r="H131" s="15">
        <f t="shared" si="5"/>
        <v>2448</v>
      </c>
      <c r="I131" s="14">
        <v>5728</v>
      </c>
      <c r="J131" s="14">
        <v>1859</v>
      </c>
      <c r="K131" s="14">
        <v>7587</v>
      </c>
      <c r="L131" s="14">
        <v>465</v>
      </c>
      <c r="M131" s="14"/>
      <c r="N131" s="14"/>
      <c r="O131" s="14"/>
      <c r="P131" s="14"/>
      <c r="Q131" s="15">
        <f t="shared" si="7"/>
        <v>8.5549603309147626E-2</v>
      </c>
      <c r="R131" s="14"/>
      <c r="S131" s="14"/>
      <c r="T131" s="15">
        <f t="shared" si="6"/>
        <v>10533.571428571429</v>
      </c>
    </row>
    <row r="132" spans="1:20" x14ac:dyDescent="0.35">
      <c r="A132" s="16">
        <v>43982</v>
      </c>
      <c r="B132" s="15">
        <f t="shared" ref="B132:B195" si="8">C132+B131</f>
        <v>563396</v>
      </c>
      <c r="C132" s="14">
        <v>3533</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8.3253679984706563E-2</v>
      </c>
      <c r="R132" s="14"/>
      <c r="S132" s="14"/>
      <c r="T132" s="15">
        <f t="shared" si="6"/>
        <v>10462</v>
      </c>
    </row>
    <row r="133" spans="1:20" x14ac:dyDescent="0.35">
      <c r="A133" s="16">
        <v>43983</v>
      </c>
      <c r="B133" s="15">
        <f t="shared" si="8"/>
        <v>572385</v>
      </c>
      <c r="C133" s="14">
        <v>8989</v>
      </c>
      <c r="D133" s="14">
        <v>508</v>
      </c>
      <c r="E133" s="15">
        <v>0</v>
      </c>
      <c r="F133" s="14">
        <v>6</v>
      </c>
      <c r="G133" s="14">
        <v>219</v>
      </c>
      <c r="H133" s="15">
        <f t="shared" si="9"/>
        <v>2805</v>
      </c>
      <c r="I133" s="14">
        <v>9329</v>
      </c>
      <c r="J133" s="14">
        <v>3610</v>
      </c>
      <c r="K133" s="14">
        <v>12939</v>
      </c>
      <c r="L133" s="14">
        <v>936</v>
      </c>
      <c r="M133" s="14"/>
      <c r="N133" s="14"/>
      <c r="O133" s="14"/>
      <c r="P133" s="14"/>
      <c r="Q133" s="15">
        <f t="shared" si="7"/>
        <v>8.1507352941176475E-2</v>
      </c>
      <c r="R133" s="14"/>
      <c r="S133" s="14"/>
      <c r="T133" s="15">
        <f t="shared" si="6"/>
        <v>11657.142857142857</v>
      </c>
    </row>
    <row r="134" spans="1:20" x14ac:dyDescent="0.35">
      <c r="A134" s="16">
        <v>43984</v>
      </c>
      <c r="B134" s="15">
        <f t="shared" si="8"/>
        <v>581319</v>
      </c>
      <c r="C134" s="14">
        <v>8934</v>
      </c>
      <c r="D134" s="14">
        <v>447</v>
      </c>
      <c r="E134" s="15">
        <v>0</v>
      </c>
      <c r="F134" s="14">
        <v>9</v>
      </c>
      <c r="G134" s="14">
        <v>218</v>
      </c>
      <c r="H134" s="15">
        <f t="shared" si="9"/>
        <v>3023</v>
      </c>
      <c r="I134" s="14">
        <v>9296</v>
      </c>
      <c r="J134" s="14">
        <v>3894</v>
      </c>
      <c r="K134" s="14">
        <v>13190</v>
      </c>
      <c r="L134" s="14">
        <v>882</v>
      </c>
      <c r="M134" s="14"/>
      <c r="N134" s="14"/>
      <c r="O134" s="14"/>
      <c r="P134" s="14"/>
      <c r="Q134" s="15">
        <f t="shared" si="7"/>
        <v>7.5496188015878013E-2</v>
      </c>
      <c r="R134" s="14"/>
      <c r="S134" s="14"/>
      <c r="T134" s="15">
        <f t="shared" si="6"/>
        <v>11336.428571428571</v>
      </c>
    </row>
    <row r="135" spans="1:20" x14ac:dyDescent="0.35">
      <c r="A135" s="16">
        <v>43985</v>
      </c>
      <c r="B135" s="15">
        <f t="shared" si="8"/>
        <v>590426</v>
      </c>
      <c r="C135" s="14">
        <v>9107</v>
      </c>
      <c r="D135" s="14">
        <v>459</v>
      </c>
      <c r="E135" s="15">
        <v>0</v>
      </c>
      <c r="F135" s="14">
        <v>3</v>
      </c>
      <c r="G135" s="14">
        <v>187</v>
      </c>
      <c r="H135" s="15">
        <f t="shared" si="9"/>
        <v>3210</v>
      </c>
      <c r="I135" s="14">
        <v>9435</v>
      </c>
      <c r="J135" s="14">
        <v>3844</v>
      </c>
      <c r="K135" s="14">
        <v>13279</v>
      </c>
      <c r="L135" s="14">
        <v>870</v>
      </c>
      <c r="M135" s="14"/>
      <c r="N135" s="14"/>
      <c r="O135" s="14"/>
      <c r="P135" s="14"/>
      <c r="Q135" s="15">
        <f t="shared" si="7"/>
        <v>7.1651921903599758E-2</v>
      </c>
      <c r="R135" s="14"/>
      <c r="S135" s="14"/>
      <c r="T135" s="15">
        <f t="shared" si="6"/>
        <v>11238.857142857143</v>
      </c>
    </row>
    <row r="136" spans="1:20" x14ac:dyDescent="0.35">
      <c r="A136" s="16">
        <v>43986</v>
      </c>
      <c r="B136" s="15">
        <f t="shared" si="8"/>
        <v>598666</v>
      </c>
      <c r="C136" s="14">
        <v>8240</v>
      </c>
      <c r="D136" s="14">
        <v>378</v>
      </c>
      <c r="E136" s="15">
        <v>0</v>
      </c>
      <c r="F136" s="14">
        <v>2</v>
      </c>
      <c r="G136" s="14">
        <v>169</v>
      </c>
      <c r="H136" s="15">
        <f t="shared" si="9"/>
        <v>3379</v>
      </c>
      <c r="I136" s="14">
        <v>8533</v>
      </c>
      <c r="J136" s="14">
        <v>3679</v>
      </c>
      <c r="K136" s="14">
        <v>12212</v>
      </c>
      <c r="L136" s="14">
        <v>750</v>
      </c>
      <c r="M136" s="14"/>
      <c r="N136" s="14"/>
      <c r="O136" s="14"/>
      <c r="P136" s="14"/>
      <c r="Q136" s="15">
        <f t="shared" si="7"/>
        <v>6.6937509611934176E-2</v>
      </c>
      <c r="R136" s="14"/>
      <c r="S136" s="14"/>
      <c r="T136" s="15">
        <f t="shared" si="6"/>
        <v>11146.857142857143</v>
      </c>
    </row>
    <row r="137" spans="1:20" x14ac:dyDescent="0.35">
      <c r="A137" s="16">
        <v>43987</v>
      </c>
      <c r="B137" s="15">
        <f t="shared" si="8"/>
        <v>606856</v>
      </c>
      <c r="C137" s="14">
        <v>8190</v>
      </c>
      <c r="D137" s="14">
        <v>337</v>
      </c>
      <c r="E137" s="15">
        <v>0</v>
      </c>
      <c r="F137" s="14">
        <v>4</v>
      </c>
      <c r="G137" s="14">
        <v>180</v>
      </c>
      <c r="H137" s="15">
        <f t="shared" si="9"/>
        <v>3559</v>
      </c>
      <c r="I137" s="14">
        <v>8523</v>
      </c>
      <c r="J137" s="14">
        <v>3217</v>
      </c>
      <c r="K137" s="14">
        <v>11740</v>
      </c>
      <c r="L137" s="14">
        <v>659</v>
      </c>
      <c r="M137" s="14"/>
      <c r="N137" s="14"/>
      <c r="O137" s="14"/>
      <c r="P137" s="14"/>
      <c r="Q137" s="15">
        <f t="shared" si="7"/>
        <v>6.3933067603299268E-2</v>
      </c>
      <c r="R137" s="14"/>
      <c r="S137" s="14"/>
      <c r="T137" s="15">
        <f t="shared" ref="T137:T200" si="10">AVERAGE(K131:K137)</f>
        <v>10859.571428571429</v>
      </c>
    </row>
    <row r="138" spans="1:20" x14ac:dyDescent="0.35">
      <c r="A138" s="16">
        <v>43988</v>
      </c>
      <c r="B138" s="15">
        <f t="shared" si="8"/>
        <v>611245</v>
      </c>
      <c r="C138" s="14">
        <v>4389</v>
      </c>
      <c r="D138" s="14">
        <v>148</v>
      </c>
      <c r="E138" s="15">
        <v>0</v>
      </c>
      <c r="F138" s="14">
        <v>3</v>
      </c>
      <c r="G138" s="14">
        <v>147</v>
      </c>
      <c r="H138" s="15">
        <f t="shared" si="9"/>
        <v>3706</v>
      </c>
      <c r="I138" s="14">
        <v>4600</v>
      </c>
      <c r="J138" s="14">
        <v>1771</v>
      </c>
      <c r="K138" s="14">
        <v>6371</v>
      </c>
      <c r="L138" s="14">
        <v>288</v>
      </c>
      <c r="M138" s="14"/>
      <c r="N138" s="14"/>
      <c r="O138" s="14"/>
      <c r="P138" s="14"/>
      <c r="Q138" s="15">
        <f t="shared" si="7"/>
        <v>6.2606114891512146E-2</v>
      </c>
      <c r="R138" s="14"/>
      <c r="S138" s="14"/>
      <c r="T138" s="15">
        <f t="shared" si="10"/>
        <v>10685.857142857143</v>
      </c>
    </row>
    <row r="139" spans="1:20" x14ac:dyDescent="0.35">
      <c r="A139" s="16">
        <v>43989</v>
      </c>
      <c r="B139" s="15">
        <f t="shared" si="8"/>
        <v>614665</v>
      </c>
      <c r="C139" s="14">
        <v>3420</v>
      </c>
      <c r="D139" s="14">
        <v>151</v>
      </c>
      <c r="E139" s="15">
        <v>0</v>
      </c>
      <c r="F139" s="14">
        <v>10</v>
      </c>
      <c r="G139" s="14">
        <v>140</v>
      </c>
      <c r="H139" s="15">
        <f t="shared" si="9"/>
        <v>3846</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35">
      <c r="A140" s="16">
        <v>43990</v>
      </c>
      <c r="B140" s="15">
        <f t="shared" si="8"/>
        <v>624972</v>
      </c>
      <c r="C140" s="14">
        <v>10307</v>
      </c>
      <c r="D140" s="14">
        <v>351</v>
      </c>
      <c r="E140" s="15">
        <v>0</v>
      </c>
      <c r="F140" s="14">
        <v>6</v>
      </c>
      <c r="G140" s="14">
        <v>187</v>
      </c>
      <c r="H140" s="15">
        <f t="shared" si="9"/>
        <v>4033</v>
      </c>
      <c r="I140" s="14">
        <v>10688</v>
      </c>
      <c r="J140" s="14">
        <v>3573</v>
      </c>
      <c r="K140" s="14">
        <v>14261</v>
      </c>
      <c r="L140" s="14">
        <v>678</v>
      </c>
      <c r="M140" s="14"/>
      <c r="N140" s="14"/>
      <c r="O140" s="14"/>
      <c r="P140" s="14"/>
      <c r="Q140" s="15">
        <f t="shared" si="11"/>
        <v>5.751096635234168E-2</v>
      </c>
      <c r="R140" s="14"/>
      <c r="S140" s="14"/>
      <c r="T140" s="15">
        <f t="shared" si="10"/>
        <v>10877.428571428571</v>
      </c>
    </row>
    <row r="141" spans="1:20" x14ac:dyDescent="0.35">
      <c r="A141" s="16">
        <v>43991</v>
      </c>
      <c r="B141" s="15">
        <f t="shared" si="8"/>
        <v>635596</v>
      </c>
      <c r="C141" s="14">
        <v>10624</v>
      </c>
      <c r="D141" s="14">
        <v>342</v>
      </c>
      <c r="E141" s="15">
        <v>0</v>
      </c>
      <c r="F141" s="14">
        <v>10</v>
      </c>
      <c r="G141" s="14">
        <v>186</v>
      </c>
      <c r="H141" s="15">
        <f t="shared" si="9"/>
        <v>4219</v>
      </c>
      <c r="I141" s="14">
        <v>10972</v>
      </c>
      <c r="J141" s="14">
        <v>3674</v>
      </c>
      <c r="K141" s="14">
        <v>14646</v>
      </c>
      <c r="L141" s="14">
        <v>644</v>
      </c>
      <c r="M141" s="14"/>
      <c r="N141" s="14"/>
      <c r="O141" s="14"/>
      <c r="P141" s="14"/>
      <c r="Q141" s="15">
        <f t="shared" si="11"/>
        <v>5.3364777442717594E-2</v>
      </c>
      <c r="R141" s="14"/>
      <c r="S141" s="14"/>
      <c r="T141" s="15">
        <f t="shared" si="10"/>
        <v>11085.428571428571</v>
      </c>
    </row>
    <row r="142" spans="1:20" x14ac:dyDescent="0.35">
      <c r="A142" s="16">
        <v>43992</v>
      </c>
      <c r="B142" s="15">
        <f t="shared" si="8"/>
        <v>645463</v>
      </c>
      <c r="C142" s="14">
        <v>9867</v>
      </c>
      <c r="D142" s="14">
        <v>259</v>
      </c>
      <c r="E142" s="15">
        <v>0</v>
      </c>
      <c r="F142" s="14">
        <v>12</v>
      </c>
      <c r="G142" s="14">
        <v>246</v>
      </c>
      <c r="H142" s="15">
        <f t="shared" si="9"/>
        <v>4465</v>
      </c>
      <c r="I142" s="14">
        <v>10261</v>
      </c>
      <c r="J142" s="14">
        <v>3422</v>
      </c>
      <c r="K142" s="14">
        <v>13683</v>
      </c>
      <c r="L142" s="14">
        <v>562</v>
      </c>
      <c r="M142" s="14"/>
      <c r="N142" s="14"/>
      <c r="O142" s="14"/>
      <c r="P142" s="14"/>
      <c r="Q142" s="15">
        <f t="shared" si="11"/>
        <v>4.9139765647034692E-2</v>
      </c>
      <c r="R142" s="14"/>
      <c r="S142" s="14"/>
      <c r="T142" s="15">
        <f t="shared" si="10"/>
        <v>11143.142857142857</v>
      </c>
    </row>
    <row r="143" spans="1:20" x14ac:dyDescent="0.35">
      <c r="A143" s="16">
        <v>43993</v>
      </c>
      <c r="B143" s="15">
        <f t="shared" si="8"/>
        <v>655362</v>
      </c>
      <c r="C143" s="14">
        <v>9899</v>
      </c>
      <c r="D143" s="14">
        <v>226</v>
      </c>
      <c r="E143" s="15">
        <v>0</v>
      </c>
      <c r="F143" s="14">
        <v>11</v>
      </c>
      <c r="G143" s="14">
        <v>268</v>
      </c>
      <c r="H143" s="15">
        <f t="shared" si="9"/>
        <v>4733</v>
      </c>
      <c r="I143" s="14">
        <v>10328</v>
      </c>
      <c r="J143" s="14">
        <v>3067</v>
      </c>
      <c r="K143" s="14">
        <v>13395</v>
      </c>
      <c r="L143" s="14">
        <v>505</v>
      </c>
      <c r="M143" s="14"/>
      <c r="N143" s="14"/>
      <c r="O143" s="14"/>
      <c r="P143" s="14"/>
      <c r="Q143" s="15">
        <f t="shared" si="11"/>
        <v>4.5311612047736316E-2</v>
      </c>
      <c r="R143" s="14"/>
      <c r="S143" s="14"/>
      <c r="T143" s="15">
        <f t="shared" si="10"/>
        <v>11312.142857142857</v>
      </c>
    </row>
    <row r="144" spans="1:20" x14ac:dyDescent="0.35">
      <c r="A144" s="16">
        <v>43994</v>
      </c>
      <c r="B144" s="15">
        <f t="shared" si="8"/>
        <v>665198</v>
      </c>
      <c r="C144" s="14">
        <v>9836</v>
      </c>
      <c r="D144" s="14">
        <v>254</v>
      </c>
      <c r="E144" s="15">
        <v>0</v>
      </c>
      <c r="F144" s="14">
        <v>9</v>
      </c>
      <c r="G144" s="14">
        <v>268</v>
      </c>
      <c r="H144" s="15">
        <f t="shared" si="9"/>
        <v>5001</v>
      </c>
      <c r="I144" s="14">
        <v>10207</v>
      </c>
      <c r="J144" s="14">
        <v>3251</v>
      </c>
      <c r="K144" s="14">
        <v>13458</v>
      </c>
      <c r="L144" s="14">
        <v>484</v>
      </c>
      <c r="M144" s="14"/>
      <c r="N144" s="14"/>
      <c r="O144" s="14"/>
      <c r="P144" s="14"/>
      <c r="Q144" s="15">
        <f t="shared" si="11"/>
        <v>4.2186321891648025E-2</v>
      </c>
      <c r="R144" s="14"/>
      <c r="S144" s="14"/>
      <c r="T144" s="15">
        <f t="shared" si="10"/>
        <v>11557.571428571429</v>
      </c>
    </row>
    <row r="145" spans="1:20" x14ac:dyDescent="0.35">
      <c r="A145" s="16">
        <v>43995</v>
      </c>
      <c r="B145" s="15">
        <f t="shared" si="8"/>
        <v>669892</v>
      </c>
      <c r="C145" s="14">
        <v>4694</v>
      </c>
      <c r="D145" s="14">
        <v>96</v>
      </c>
      <c r="E145" s="15">
        <v>0</v>
      </c>
      <c r="F145" s="14">
        <v>7</v>
      </c>
      <c r="G145" s="14">
        <v>204</v>
      </c>
      <c r="H145" s="15">
        <f t="shared" si="9"/>
        <v>5205</v>
      </c>
      <c r="I145" s="14">
        <v>4902</v>
      </c>
      <c r="J145" s="14">
        <v>1751</v>
      </c>
      <c r="K145" s="14">
        <v>6653</v>
      </c>
      <c r="L145" s="14">
        <v>193</v>
      </c>
      <c r="M145" s="14"/>
      <c r="N145" s="14"/>
      <c r="O145" s="14"/>
      <c r="P145" s="14"/>
      <c r="Q145" s="15">
        <f t="shared" si="11"/>
        <v>4.0869618771940633E-2</v>
      </c>
      <c r="R145" s="14"/>
      <c r="S145" s="14"/>
      <c r="T145" s="15">
        <f t="shared" si="10"/>
        <v>11597.857142857143</v>
      </c>
    </row>
    <row r="146" spans="1:20" x14ac:dyDescent="0.35">
      <c r="A146" s="16">
        <v>43996</v>
      </c>
      <c r="B146" s="15">
        <f t="shared" si="8"/>
        <v>673525</v>
      </c>
      <c r="C146" s="14">
        <v>3633</v>
      </c>
      <c r="D146" s="14">
        <v>76</v>
      </c>
      <c r="E146" s="15">
        <v>0</v>
      </c>
      <c r="F146" s="14">
        <v>6</v>
      </c>
      <c r="G146" s="14">
        <v>208</v>
      </c>
      <c r="H146" s="15">
        <f t="shared" si="9"/>
        <v>5413</v>
      </c>
      <c r="I146" s="14">
        <v>3784</v>
      </c>
      <c r="J146" s="14">
        <v>1448</v>
      </c>
      <c r="K146" s="14">
        <v>5232</v>
      </c>
      <c r="L146" s="14">
        <v>146</v>
      </c>
      <c r="M146" s="14"/>
      <c r="N146" s="14"/>
      <c r="O146" s="14"/>
      <c r="P146" s="14"/>
      <c r="Q146" s="15">
        <f t="shared" si="11"/>
        <v>3.9494393074955732E-2</v>
      </c>
      <c r="R146" s="14"/>
      <c r="S146" s="14"/>
      <c r="T146" s="15">
        <f t="shared" si="10"/>
        <v>11618.285714285714</v>
      </c>
    </row>
    <row r="147" spans="1:20" x14ac:dyDescent="0.35">
      <c r="A147" s="16">
        <v>43997</v>
      </c>
      <c r="B147" s="15">
        <f t="shared" si="8"/>
        <v>683934</v>
      </c>
      <c r="C147" s="14">
        <v>10409</v>
      </c>
      <c r="D147" s="14">
        <v>235</v>
      </c>
      <c r="E147" s="15">
        <v>0</v>
      </c>
      <c r="F147" s="14">
        <v>9</v>
      </c>
      <c r="G147" s="14">
        <v>456</v>
      </c>
      <c r="H147" s="15">
        <f t="shared" si="9"/>
        <v>5869</v>
      </c>
      <c r="I147" s="14">
        <v>10838</v>
      </c>
      <c r="J147" s="14">
        <v>3702</v>
      </c>
      <c r="K147" s="14">
        <v>14540</v>
      </c>
      <c r="L147" s="14">
        <v>492</v>
      </c>
      <c r="M147" s="14"/>
      <c r="N147" s="14"/>
      <c r="O147" s="14"/>
      <c r="P147" s="14"/>
      <c r="Q147" s="15">
        <f t="shared" si="11"/>
        <v>3.7080152437903614E-2</v>
      </c>
      <c r="R147" s="14"/>
      <c r="S147" s="14"/>
      <c r="T147" s="15">
        <f t="shared" si="10"/>
        <v>11658.142857142857</v>
      </c>
    </row>
    <row r="148" spans="1:20" x14ac:dyDescent="0.35">
      <c r="A148" s="16">
        <v>43998</v>
      </c>
      <c r="B148" s="15">
        <f t="shared" si="8"/>
        <v>694056</v>
      </c>
      <c r="C148" s="14">
        <v>10122</v>
      </c>
      <c r="D148" s="14">
        <v>198</v>
      </c>
      <c r="E148" s="15">
        <v>0</v>
      </c>
      <c r="F148" s="14">
        <v>13</v>
      </c>
      <c r="G148" s="14">
        <v>429</v>
      </c>
      <c r="H148" s="15">
        <f t="shared" si="9"/>
        <v>6298</v>
      </c>
      <c r="I148" s="14">
        <v>10526</v>
      </c>
      <c r="J148" s="14">
        <v>3559</v>
      </c>
      <c r="K148" s="14">
        <v>14085</v>
      </c>
      <c r="L148" s="14">
        <v>391</v>
      </c>
      <c r="M148" s="14"/>
      <c r="N148" s="14"/>
      <c r="O148" s="14"/>
      <c r="P148" s="14"/>
      <c r="Q148" s="15">
        <f t="shared" si="11"/>
        <v>3.4215137082644426E-2</v>
      </c>
      <c r="R148" s="14"/>
      <c r="S148" s="14"/>
      <c r="T148" s="15">
        <f t="shared" si="10"/>
        <v>11578</v>
      </c>
    </row>
    <row r="149" spans="1:20" x14ac:dyDescent="0.35">
      <c r="A149" s="16">
        <v>43999</v>
      </c>
      <c r="B149" s="15">
        <f t="shared" si="8"/>
        <v>708270</v>
      </c>
      <c r="C149" s="14">
        <v>14214</v>
      </c>
      <c r="D149" s="14">
        <v>248</v>
      </c>
      <c r="E149" s="15">
        <v>0</v>
      </c>
      <c r="F149" s="14">
        <v>23</v>
      </c>
      <c r="G149" s="14">
        <v>460</v>
      </c>
      <c r="H149" s="15">
        <f t="shared" si="9"/>
        <v>6758</v>
      </c>
      <c r="I149" s="14">
        <v>14734</v>
      </c>
      <c r="J149" s="14">
        <v>3599</v>
      </c>
      <c r="K149" s="14">
        <v>18333</v>
      </c>
      <c r="L149" s="14">
        <v>449</v>
      </c>
      <c r="M149" s="14"/>
      <c r="N149" s="14"/>
      <c r="O149" s="14"/>
      <c r="P149" s="14"/>
      <c r="Q149" s="15">
        <f t="shared" si="11"/>
        <v>3.1039955190440626E-2</v>
      </c>
      <c r="R149" s="14"/>
      <c r="S149" s="14"/>
      <c r="T149" s="15">
        <f t="shared" si="10"/>
        <v>12242.285714285714</v>
      </c>
    </row>
    <row r="150" spans="1:20" x14ac:dyDescent="0.35">
      <c r="A150" s="16">
        <v>44000</v>
      </c>
      <c r="B150" s="15">
        <f t="shared" si="8"/>
        <v>722640</v>
      </c>
      <c r="C150" s="14">
        <v>14370</v>
      </c>
      <c r="D150" s="14">
        <v>240</v>
      </c>
      <c r="E150" s="15">
        <v>0</v>
      </c>
      <c r="F150" s="14">
        <v>9</v>
      </c>
      <c r="G150" s="14">
        <v>397</v>
      </c>
      <c r="H150" s="15">
        <f t="shared" si="9"/>
        <v>7155</v>
      </c>
      <c r="I150" s="14">
        <v>14875</v>
      </c>
      <c r="J150" s="14">
        <v>3452</v>
      </c>
      <c r="K150" s="14">
        <v>18327</v>
      </c>
      <c r="L150" s="14">
        <v>407</v>
      </c>
      <c r="M150" s="14"/>
      <c r="N150" s="14"/>
      <c r="O150" s="14"/>
      <c r="P150" s="14"/>
      <c r="Q150" s="15">
        <f t="shared" si="11"/>
        <v>2.8269409012667168E-2</v>
      </c>
      <c r="R150" s="14"/>
      <c r="S150" s="14"/>
      <c r="T150" s="15">
        <f t="shared" si="10"/>
        <v>12946.857142857143</v>
      </c>
    </row>
    <row r="151" spans="1:20" x14ac:dyDescent="0.35">
      <c r="A151" s="16">
        <v>44001</v>
      </c>
      <c r="B151" s="15">
        <f t="shared" si="8"/>
        <v>731497</v>
      </c>
      <c r="C151" s="14">
        <v>8857</v>
      </c>
      <c r="D151" s="14">
        <v>175</v>
      </c>
      <c r="E151" s="15">
        <v>0</v>
      </c>
      <c r="F151" s="14">
        <v>9</v>
      </c>
      <c r="G151" s="14">
        <v>491</v>
      </c>
      <c r="H151" s="15">
        <f t="shared" si="9"/>
        <v>7646</v>
      </c>
      <c r="I151" s="14">
        <v>9191</v>
      </c>
      <c r="J151" s="14">
        <v>3005</v>
      </c>
      <c r="K151" s="14">
        <v>12196</v>
      </c>
      <c r="L151" s="14">
        <v>313</v>
      </c>
      <c r="M151" s="14"/>
      <c r="N151" s="14"/>
      <c r="O151" s="14"/>
      <c r="P151" s="14"/>
      <c r="Q151" s="15">
        <f t="shared" si="11"/>
        <v>2.6755141776514557E-2</v>
      </c>
      <c r="R151" s="14"/>
      <c r="S151" s="14"/>
      <c r="T151" s="15">
        <f t="shared" si="10"/>
        <v>12766.571428571429</v>
      </c>
    </row>
    <row r="152" spans="1:20" x14ac:dyDescent="0.35">
      <c r="A152" s="16">
        <v>44002</v>
      </c>
      <c r="B152" s="15">
        <f t="shared" si="8"/>
        <v>736760</v>
      </c>
      <c r="C152" s="14">
        <v>5263</v>
      </c>
      <c r="D152" s="14">
        <v>93</v>
      </c>
      <c r="E152" s="15">
        <v>0</v>
      </c>
      <c r="F152" s="14">
        <v>5</v>
      </c>
      <c r="G152" s="14">
        <v>447</v>
      </c>
      <c r="H152" s="15">
        <f t="shared" si="9"/>
        <v>8093</v>
      </c>
      <c r="I152" s="14">
        <v>5479</v>
      </c>
      <c r="J152" s="14">
        <v>1958</v>
      </c>
      <c r="K152" s="14">
        <v>7437</v>
      </c>
      <c r="L152" s="14">
        <v>162</v>
      </c>
      <c r="M152" s="14"/>
      <c r="N152" s="14"/>
      <c r="O152" s="14"/>
      <c r="P152" s="14"/>
      <c r="Q152" s="15">
        <f t="shared" si="11"/>
        <v>2.617859123682751E-2</v>
      </c>
      <c r="R152" s="14"/>
      <c r="S152" s="14"/>
      <c r="T152" s="15">
        <f t="shared" si="10"/>
        <v>12878.571428571429</v>
      </c>
    </row>
    <row r="153" spans="1:20" x14ac:dyDescent="0.35">
      <c r="A153" s="16">
        <v>44003</v>
      </c>
      <c r="B153" s="15">
        <f t="shared" si="8"/>
        <v>740572</v>
      </c>
      <c r="C153" s="14">
        <v>3812</v>
      </c>
      <c r="D153" s="14">
        <v>79</v>
      </c>
      <c r="E153" s="15">
        <v>0</v>
      </c>
      <c r="F153" s="14">
        <v>6</v>
      </c>
      <c r="G153" s="14">
        <v>317</v>
      </c>
      <c r="H153" s="15">
        <f t="shared" si="9"/>
        <v>8410</v>
      </c>
      <c r="I153" s="14">
        <v>3971</v>
      </c>
      <c r="J153" s="14">
        <v>1460</v>
      </c>
      <c r="K153" s="14">
        <v>5431</v>
      </c>
      <c r="L153" s="14">
        <v>120</v>
      </c>
      <c r="M153" s="14"/>
      <c r="N153" s="14"/>
      <c r="O153" s="14"/>
      <c r="P153" s="14"/>
      <c r="Q153" s="15">
        <f t="shared" si="11"/>
        <v>2.5833158086973847E-2</v>
      </c>
      <c r="R153" s="14"/>
      <c r="S153" s="14"/>
      <c r="T153" s="15">
        <f t="shared" si="10"/>
        <v>12907</v>
      </c>
    </row>
    <row r="154" spans="1:20" x14ac:dyDescent="0.35">
      <c r="A154" s="16">
        <v>44004</v>
      </c>
      <c r="B154" s="15">
        <f t="shared" si="8"/>
        <v>750351</v>
      </c>
      <c r="C154" s="14">
        <v>9779</v>
      </c>
      <c r="D154" s="14">
        <v>224</v>
      </c>
      <c r="E154" s="15">
        <v>0</v>
      </c>
      <c r="F154" s="14">
        <v>8</v>
      </c>
      <c r="G154" s="14">
        <v>736</v>
      </c>
      <c r="H154" s="15">
        <f t="shared" si="9"/>
        <v>9146</v>
      </c>
      <c r="I154" s="14">
        <v>10225</v>
      </c>
      <c r="J154" s="14">
        <v>3834</v>
      </c>
      <c r="K154" s="14">
        <v>14059</v>
      </c>
      <c r="L154" s="14">
        <v>415</v>
      </c>
      <c r="M154" s="14"/>
      <c r="N154" s="14"/>
      <c r="O154" s="14"/>
      <c r="P154" s="14"/>
      <c r="Q154" s="15">
        <f t="shared" si="11"/>
        <v>2.5114612542840611E-2</v>
      </c>
      <c r="R154" s="14"/>
      <c r="S154" s="14"/>
      <c r="T154" s="15">
        <f t="shared" si="10"/>
        <v>12838.285714285714</v>
      </c>
    </row>
    <row r="155" spans="1:20" x14ac:dyDescent="0.35">
      <c r="A155" s="16">
        <v>44005</v>
      </c>
      <c r="B155" s="15">
        <f t="shared" si="8"/>
        <v>760625</v>
      </c>
      <c r="C155" s="14">
        <v>10274</v>
      </c>
      <c r="D155" s="14">
        <v>189</v>
      </c>
      <c r="E155" s="15">
        <v>0</v>
      </c>
      <c r="F155" s="14">
        <v>4</v>
      </c>
      <c r="G155" s="14">
        <v>640</v>
      </c>
      <c r="H155" s="15">
        <f t="shared" si="9"/>
        <v>9786</v>
      </c>
      <c r="I155" s="14">
        <v>10713</v>
      </c>
      <c r="J155" s="14">
        <v>3873</v>
      </c>
      <c r="K155" s="14">
        <v>14586</v>
      </c>
      <c r="L155" s="14">
        <v>332</v>
      </c>
      <c r="M155" s="14"/>
      <c r="N155" s="14"/>
      <c r="O155" s="14"/>
      <c r="P155" s="14"/>
      <c r="Q155" s="15">
        <f t="shared" si="11"/>
        <v>2.4322499972335647E-2</v>
      </c>
      <c r="R155" s="14"/>
      <c r="S155" s="14"/>
      <c r="T155" s="15">
        <f t="shared" si="10"/>
        <v>12909.857142857143</v>
      </c>
    </row>
    <row r="156" spans="1:20" x14ac:dyDescent="0.35">
      <c r="A156" s="16">
        <v>44006</v>
      </c>
      <c r="B156" s="15">
        <f t="shared" si="8"/>
        <v>770820</v>
      </c>
      <c r="C156" s="14">
        <v>10195</v>
      </c>
      <c r="D156" s="14">
        <v>210</v>
      </c>
      <c r="E156" s="15">
        <v>0</v>
      </c>
      <c r="F156" s="14">
        <v>13</v>
      </c>
      <c r="G156" s="14">
        <v>651</v>
      </c>
      <c r="H156" s="15">
        <f t="shared" si="9"/>
        <v>10437</v>
      </c>
      <c r="I156" s="14">
        <v>10640</v>
      </c>
      <c r="J156" s="14">
        <v>3580</v>
      </c>
      <c r="K156" s="14">
        <v>14220</v>
      </c>
      <c r="L156" s="14">
        <v>344</v>
      </c>
      <c r="M156" s="14"/>
      <c r="N156" s="14"/>
      <c r="O156" s="14"/>
      <c r="P156" s="14"/>
      <c r="Q156" s="15">
        <f t="shared" si="11"/>
        <v>2.4264978668150621E-2</v>
      </c>
      <c r="R156" s="14"/>
      <c r="S156" s="14"/>
      <c r="T156" s="15">
        <f t="shared" si="10"/>
        <v>12322.285714285714</v>
      </c>
    </row>
    <row r="157" spans="1:20" x14ac:dyDescent="0.35">
      <c r="A157" s="16">
        <v>44007</v>
      </c>
      <c r="B157" s="15">
        <f t="shared" si="8"/>
        <v>780069</v>
      </c>
      <c r="C157" s="14">
        <v>9249</v>
      </c>
      <c r="D157" s="14">
        <v>206</v>
      </c>
      <c r="E157" s="15">
        <v>0</v>
      </c>
      <c r="F157" s="14">
        <v>9</v>
      </c>
      <c r="G157" s="14">
        <v>537</v>
      </c>
      <c r="H157" s="15">
        <f t="shared" si="9"/>
        <v>10974</v>
      </c>
      <c r="I157" s="14">
        <v>9626</v>
      </c>
      <c r="J157" s="14">
        <v>3310</v>
      </c>
      <c r="K157" s="14">
        <v>12936</v>
      </c>
      <c r="L157" s="14">
        <v>335</v>
      </c>
      <c r="M157" s="14"/>
      <c r="N157" s="14"/>
      <c r="O157" s="14"/>
      <c r="P157" s="14"/>
      <c r="Q157" s="15">
        <f t="shared" si="11"/>
        <v>2.4992271069065725E-2</v>
      </c>
      <c r="R157" s="14"/>
      <c r="S157" s="14"/>
      <c r="T157" s="15">
        <f t="shared" si="10"/>
        <v>11552.142857142857</v>
      </c>
    </row>
    <row r="158" spans="1:20" x14ac:dyDescent="0.35">
      <c r="A158" s="16">
        <v>44008</v>
      </c>
      <c r="B158" s="15">
        <f t="shared" si="8"/>
        <v>790075</v>
      </c>
      <c r="C158" s="14">
        <v>10006</v>
      </c>
      <c r="D158" s="14">
        <v>198</v>
      </c>
      <c r="E158" s="15">
        <v>0</v>
      </c>
      <c r="F158" s="14">
        <v>8</v>
      </c>
      <c r="G158" s="14">
        <v>757</v>
      </c>
      <c r="H158" s="15">
        <f t="shared" si="9"/>
        <v>11731</v>
      </c>
      <c r="I158" s="14">
        <v>10513</v>
      </c>
      <c r="J158" s="14">
        <v>3300</v>
      </c>
      <c r="K158" s="14">
        <v>13813</v>
      </c>
      <c r="L158" s="14">
        <v>329</v>
      </c>
      <c r="M158" s="14"/>
      <c r="N158" s="14"/>
      <c r="O158" s="14"/>
      <c r="P158" s="14"/>
      <c r="Q158" s="15">
        <f t="shared" si="11"/>
        <v>2.4696297373972505E-2</v>
      </c>
      <c r="R158" s="14"/>
      <c r="S158" s="14"/>
      <c r="T158" s="15">
        <f t="shared" si="10"/>
        <v>11783.142857142857</v>
      </c>
    </row>
    <row r="159" spans="1:20" x14ac:dyDescent="0.35">
      <c r="A159" s="16">
        <v>44009</v>
      </c>
      <c r="B159" s="15">
        <f t="shared" si="8"/>
        <v>795906</v>
      </c>
      <c r="C159" s="14">
        <v>5831</v>
      </c>
      <c r="D159" s="14">
        <v>134</v>
      </c>
      <c r="E159" s="15">
        <v>0</v>
      </c>
      <c r="F159" s="14">
        <v>4</v>
      </c>
      <c r="G159" s="14">
        <v>654</v>
      </c>
      <c r="H159" s="15">
        <f t="shared" si="9"/>
        <v>12385</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35">
      <c r="A160" s="16">
        <v>44010</v>
      </c>
      <c r="B160" s="15">
        <f t="shared" si="8"/>
        <v>800493</v>
      </c>
      <c r="C160" s="14">
        <v>4587</v>
      </c>
      <c r="D160" s="14">
        <v>71</v>
      </c>
      <c r="E160" s="15">
        <v>0</v>
      </c>
      <c r="F160" s="14">
        <v>4</v>
      </c>
      <c r="G160" s="14">
        <v>567</v>
      </c>
      <c r="H160" s="15">
        <f t="shared" si="9"/>
        <v>12952</v>
      </c>
      <c r="I160" s="14">
        <v>4779</v>
      </c>
      <c r="J160" s="14">
        <v>1668</v>
      </c>
      <c r="K160" s="14">
        <v>6447</v>
      </c>
      <c r="L160" s="14">
        <v>122</v>
      </c>
      <c r="M160" s="14"/>
      <c r="N160" s="14"/>
      <c r="O160" s="14"/>
      <c r="P160" s="14"/>
      <c r="Q160" s="15">
        <f t="shared" si="11"/>
        <v>2.4636524928257582E-2</v>
      </c>
      <c r="R160" s="14"/>
      <c r="S160" s="14"/>
      <c r="T160" s="15">
        <f t="shared" si="10"/>
        <v>11997.285714285714</v>
      </c>
    </row>
    <row r="161" spans="1:20" x14ac:dyDescent="0.35">
      <c r="A161" s="16">
        <v>44011</v>
      </c>
      <c r="B161" s="15">
        <f t="shared" si="8"/>
        <v>812269</v>
      </c>
      <c r="C161" s="14">
        <v>11776</v>
      </c>
      <c r="D161" s="14">
        <v>205</v>
      </c>
      <c r="E161" s="15">
        <v>0</v>
      </c>
      <c r="F161" s="14">
        <v>11</v>
      </c>
      <c r="G161" s="14">
        <v>913</v>
      </c>
      <c r="H161" s="15">
        <f t="shared" si="9"/>
        <v>13865</v>
      </c>
      <c r="I161" s="14">
        <v>12315</v>
      </c>
      <c r="J161" s="14">
        <v>4230</v>
      </c>
      <c r="K161" s="14">
        <v>16545</v>
      </c>
      <c r="L161" s="14">
        <v>319</v>
      </c>
      <c r="M161" s="14"/>
      <c r="N161" s="14"/>
      <c r="O161" s="14"/>
      <c r="P161" s="14"/>
      <c r="Q161" s="15">
        <f t="shared" si="11"/>
        <v>2.2817953670186315E-2</v>
      </c>
      <c r="R161" s="14"/>
      <c r="S161" s="14"/>
      <c r="T161" s="15">
        <f t="shared" si="10"/>
        <v>12352.428571428571</v>
      </c>
    </row>
    <row r="162" spans="1:20" x14ac:dyDescent="0.35">
      <c r="A162" s="16">
        <v>44012</v>
      </c>
      <c r="B162" s="15">
        <f t="shared" si="8"/>
        <v>824264</v>
      </c>
      <c r="C162" s="14">
        <v>11995</v>
      </c>
      <c r="D162" s="14">
        <v>220</v>
      </c>
      <c r="E162" s="15">
        <v>0</v>
      </c>
      <c r="F162" s="14">
        <v>9</v>
      </c>
      <c r="G162" s="14">
        <v>1057</v>
      </c>
      <c r="H162" s="15">
        <f t="shared" si="9"/>
        <v>14922</v>
      </c>
      <c r="I162" s="14">
        <v>12472</v>
      </c>
      <c r="J162" s="14">
        <v>4039</v>
      </c>
      <c r="K162" s="14">
        <v>16511</v>
      </c>
      <c r="L162" s="14">
        <v>345</v>
      </c>
      <c r="M162" s="14"/>
      <c r="N162" s="14"/>
      <c r="O162" s="14"/>
      <c r="P162" s="14"/>
      <c r="Q162" s="15">
        <f t="shared" si="11"/>
        <v>2.2468096660331251E-2</v>
      </c>
      <c r="R162" s="14"/>
      <c r="S162" s="14"/>
      <c r="T162" s="15">
        <f t="shared" si="10"/>
        <v>12627.428571428571</v>
      </c>
    </row>
    <row r="163" spans="1:20" x14ac:dyDescent="0.35">
      <c r="A163" s="16">
        <v>44013</v>
      </c>
      <c r="B163" s="15">
        <f t="shared" si="8"/>
        <v>834918</v>
      </c>
      <c r="C163" s="14">
        <v>10654</v>
      </c>
      <c r="D163" s="14">
        <v>216</v>
      </c>
      <c r="E163" s="15">
        <v>0</v>
      </c>
      <c r="F163" s="14">
        <v>12</v>
      </c>
      <c r="G163" s="14">
        <v>1011</v>
      </c>
      <c r="H163" s="15">
        <f t="shared" si="9"/>
        <v>15933</v>
      </c>
      <c r="I163" s="14">
        <v>11088</v>
      </c>
      <c r="J163" s="14">
        <v>3887</v>
      </c>
      <c r="K163" s="14">
        <v>14975</v>
      </c>
      <c r="L163" s="14">
        <v>319</v>
      </c>
      <c r="M163" s="14"/>
      <c r="N163" s="14"/>
      <c r="O163" s="14"/>
      <c r="P163" s="14"/>
      <c r="Q163" s="15">
        <f t="shared" si="11"/>
        <v>2.1997375121989522E-2</v>
      </c>
      <c r="R163" s="14"/>
      <c r="S163" s="14"/>
      <c r="T163" s="15">
        <f t="shared" si="10"/>
        <v>12735.285714285714</v>
      </c>
    </row>
    <row r="164" spans="1:20" x14ac:dyDescent="0.35">
      <c r="A164" s="16">
        <v>44014</v>
      </c>
      <c r="B164" s="15">
        <f t="shared" si="8"/>
        <v>844971</v>
      </c>
      <c r="C164" s="14">
        <v>10053</v>
      </c>
      <c r="D164" s="14">
        <v>226</v>
      </c>
      <c r="E164" s="15">
        <v>0</v>
      </c>
      <c r="F164" s="14">
        <v>15</v>
      </c>
      <c r="G164" s="14">
        <v>1000</v>
      </c>
      <c r="H164" s="15">
        <f t="shared" si="9"/>
        <v>16933</v>
      </c>
      <c r="I164" s="14">
        <v>10506</v>
      </c>
      <c r="J164" s="14">
        <v>3909</v>
      </c>
      <c r="K164" s="14">
        <v>14415</v>
      </c>
      <c r="L164" s="14">
        <v>345</v>
      </c>
      <c r="M164" s="14"/>
      <c r="N164" s="14"/>
      <c r="O164" s="14"/>
      <c r="P164" s="14"/>
      <c r="Q164" s="15">
        <f t="shared" si="11"/>
        <v>2.1748725531304483E-2</v>
      </c>
      <c r="R164" s="14"/>
      <c r="S164" s="14"/>
      <c r="T164" s="15">
        <f t="shared" si="10"/>
        <v>12946.571428571429</v>
      </c>
    </row>
    <row r="165" spans="1:20" x14ac:dyDescent="0.35">
      <c r="A165" s="16">
        <v>44015</v>
      </c>
      <c r="B165" s="15">
        <f t="shared" si="8"/>
        <v>851004</v>
      </c>
      <c r="C165" s="14">
        <v>6033</v>
      </c>
      <c r="D165" s="14">
        <v>99</v>
      </c>
      <c r="E165" s="15">
        <v>0</v>
      </c>
      <c r="F165" s="14">
        <v>11</v>
      </c>
      <c r="G165" s="14">
        <v>1136</v>
      </c>
      <c r="H165" s="15">
        <f t="shared" si="9"/>
        <v>18069</v>
      </c>
      <c r="I165" s="14">
        <v>6300</v>
      </c>
      <c r="J165" s="14">
        <v>2480</v>
      </c>
      <c r="K165" s="14">
        <v>8780</v>
      </c>
      <c r="L165" s="14">
        <v>164</v>
      </c>
      <c r="M165" s="14"/>
      <c r="N165" s="14"/>
      <c r="O165" s="14"/>
      <c r="P165" s="14"/>
      <c r="Q165" s="15">
        <f t="shared" si="11"/>
        <v>2.1099856296659773E-2</v>
      </c>
      <c r="R165" s="14"/>
      <c r="S165" s="14"/>
      <c r="T165" s="15">
        <f t="shared" si="10"/>
        <v>12227.571428571429</v>
      </c>
    </row>
    <row r="166" spans="1:20" x14ac:dyDescent="0.35">
      <c r="A166" s="16">
        <v>44016</v>
      </c>
      <c r="B166" s="15">
        <f t="shared" si="8"/>
        <v>853997</v>
      </c>
      <c r="C166" s="14">
        <v>2993</v>
      </c>
      <c r="D166" s="14">
        <v>60</v>
      </c>
      <c r="E166" s="15">
        <v>0</v>
      </c>
      <c r="F166" s="14">
        <v>14</v>
      </c>
      <c r="G166" s="14">
        <v>513</v>
      </c>
      <c r="H166" s="15">
        <f t="shared" si="9"/>
        <v>18582</v>
      </c>
      <c r="I166" s="14">
        <v>3136</v>
      </c>
      <c r="J166" s="14">
        <v>1427</v>
      </c>
      <c r="K166" s="14">
        <v>4563</v>
      </c>
      <c r="L166" s="14">
        <v>107</v>
      </c>
      <c r="M166" s="14"/>
      <c r="N166" s="14"/>
      <c r="O166" s="14"/>
      <c r="P166" s="14"/>
      <c r="Q166" s="15">
        <f t="shared" si="11"/>
        <v>2.0927574298360816E-2</v>
      </c>
      <c r="R166" s="14"/>
      <c r="S166" s="14"/>
      <c r="T166" s="15">
        <f t="shared" si="10"/>
        <v>11748</v>
      </c>
    </row>
    <row r="167" spans="1:20" x14ac:dyDescent="0.35">
      <c r="A167" s="16">
        <v>44017</v>
      </c>
      <c r="B167" s="15">
        <f t="shared" si="8"/>
        <v>858797</v>
      </c>
      <c r="C167" s="14">
        <v>4800</v>
      </c>
      <c r="D167" s="14">
        <v>101</v>
      </c>
      <c r="E167" s="15">
        <v>0</v>
      </c>
      <c r="F167" s="14">
        <v>20</v>
      </c>
      <c r="G167" s="14">
        <v>652</v>
      </c>
      <c r="H167" s="15">
        <f t="shared" si="9"/>
        <v>19234</v>
      </c>
      <c r="I167" s="14">
        <v>5007</v>
      </c>
      <c r="J167" s="14">
        <v>2003</v>
      </c>
      <c r="K167" s="14">
        <v>7010</v>
      </c>
      <c r="L167" s="14">
        <v>136</v>
      </c>
      <c r="M167" s="14"/>
      <c r="N167" s="14"/>
      <c r="O167" s="14"/>
      <c r="P167" s="14"/>
      <c r="Q167" s="15">
        <f t="shared" si="11"/>
        <v>2.095435935216609E-2</v>
      </c>
      <c r="R167" s="14"/>
      <c r="S167" s="14"/>
      <c r="T167" s="15">
        <f t="shared" si="10"/>
        <v>11828.428571428571</v>
      </c>
    </row>
    <row r="168" spans="1:20" x14ac:dyDescent="0.35">
      <c r="A168" s="16">
        <v>44018</v>
      </c>
      <c r="B168" s="15">
        <f t="shared" si="8"/>
        <v>871061</v>
      </c>
      <c r="C168" s="14">
        <v>12264</v>
      </c>
      <c r="D168" s="14">
        <v>237</v>
      </c>
      <c r="E168" s="15">
        <v>0</v>
      </c>
      <c r="F168" s="14">
        <v>20</v>
      </c>
      <c r="G168" s="14">
        <v>1084</v>
      </c>
      <c r="H168" s="15">
        <f t="shared" si="9"/>
        <v>20318</v>
      </c>
      <c r="I168" s="14">
        <v>12817</v>
      </c>
      <c r="J168" s="14">
        <v>4890</v>
      </c>
      <c r="K168" s="14">
        <v>17707</v>
      </c>
      <c r="L168" s="14">
        <v>350</v>
      </c>
      <c r="M168" s="14"/>
      <c r="N168" s="14"/>
      <c r="O168" s="14"/>
      <c r="P168" s="14"/>
      <c r="Q168" s="15">
        <f t="shared" si="11"/>
        <v>2.10335751122545E-2</v>
      </c>
      <c r="R168" s="14"/>
      <c r="S168" s="14"/>
      <c r="T168" s="15">
        <f t="shared" si="10"/>
        <v>11994.428571428571</v>
      </c>
    </row>
    <row r="169" spans="1:20" x14ac:dyDescent="0.35">
      <c r="A169" s="16">
        <v>44019</v>
      </c>
      <c r="B169" s="15">
        <f t="shared" si="8"/>
        <v>885628</v>
      </c>
      <c r="C169" s="14">
        <v>14567</v>
      </c>
      <c r="D169" s="14">
        <v>241</v>
      </c>
      <c r="E169" s="15">
        <v>0</v>
      </c>
      <c r="F169" s="14">
        <v>21</v>
      </c>
      <c r="G169" s="14">
        <v>1105</v>
      </c>
      <c r="H169" s="15">
        <f t="shared" si="9"/>
        <v>21423</v>
      </c>
      <c r="I169" s="14">
        <v>15145</v>
      </c>
      <c r="J169" s="14">
        <v>5308</v>
      </c>
      <c r="K169" s="14">
        <v>20453</v>
      </c>
      <c r="L169" s="14">
        <v>327</v>
      </c>
      <c r="M169" s="14"/>
      <c r="N169" s="14"/>
      <c r="O169" s="14"/>
      <c r="P169" s="14"/>
      <c r="Q169" s="15">
        <f t="shared" si="11"/>
        <v>1.9885555669317316E-2</v>
      </c>
      <c r="R169" s="14"/>
      <c r="S169" s="14"/>
      <c r="T169" s="15">
        <f t="shared" si="10"/>
        <v>12557.571428571429</v>
      </c>
    </row>
    <row r="170" spans="1:20" x14ac:dyDescent="0.35">
      <c r="A170" s="16">
        <v>44020</v>
      </c>
      <c r="B170" s="15">
        <f t="shared" si="8"/>
        <v>899537</v>
      </c>
      <c r="C170" s="14">
        <v>13909</v>
      </c>
      <c r="D170" s="14">
        <v>216</v>
      </c>
      <c r="E170" s="15">
        <v>0</v>
      </c>
      <c r="F170" s="14">
        <v>21</v>
      </c>
      <c r="G170" s="14">
        <v>1264</v>
      </c>
      <c r="H170" s="15">
        <f t="shared" si="9"/>
        <v>22687</v>
      </c>
      <c r="I170" s="14">
        <v>14508</v>
      </c>
      <c r="J170" s="14">
        <v>5643</v>
      </c>
      <c r="K170" s="14">
        <v>20151</v>
      </c>
      <c r="L170" s="14">
        <v>302</v>
      </c>
      <c r="M170" s="14"/>
      <c r="N170" s="14"/>
      <c r="O170" s="14"/>
      <c r="P170" s="14"/>
      <c r="Q170" s="15">
        <f t="shared" si="11"/>
        <v>1.8597105684418611E-2</v>
      </c>
      <c r="R170" s="14"/>
      <c r="S170" s="14"/>
      <c r="T170" s="15">
        <f t="shared" si="10"/>
        <v>13297</v>
      </c>
    </row>
    <row r="171" spans="1:20" x14ac:dyDescent="0.35">
      <c r="A171" s="16">
        <v>44021</v>
      </c>
      <c r="B171" s="15">
        <f t="shared" si="8"/>
        <v>912016</v>
      </c>
      <c r="C171" s="14">
        <v>12479</v>
      </c>
      <c r="D171" s="14">
        <v>254</v>
      </c>
      <c r="E171" s="15">
        <v>0</v>
      </c>
      <c r="F171" s="14">
        <v>19</v>
      </c>
      <c r="G171" s="14">
        <v>1194</v>
      </c>
      <c r="H171" s="15">
        <f t="shared" si="9"/>
        <v>23881</v>
      </c>
      <c r="I171" s="14">
        <v>12945</v>
      </c>
      <c r="J171" s="14">
        <v>5346</v>
      </c>
      <c r="K171" s="14">
        <v>18291</v>
      </c>
      <c r="L171" s="14">
        <v>355</v>
      </c>
      <c r="M171" s="14"/>
      <c r="N171" s="14"/>
      <c r="O171" s="14"/>
      <c r="P171" s="14"/>
      <c r="Q171" s="15">
        <f t="shared" si="11"/>
        <v>1.7956784075086381E-2</v>
      </c>
      <c r="R171" s="14"/>
      <c r="S171" s="14"/>
      <c r="T171" s="15">
        <f t="shared" si="10"/>
        <v>13850.714285714286</v>
      </c>
    </row>
    <row r="172" spans="1:20" x14ac:dyDescent="0.35">
      <c r="A172" s="16">
        <v>44022</v>
      </c>
      <c r="B172" s="15">
        <f t="shared" si="8"/>
        <v>924988</v>
      </c>
      <c r="C172" s="14">
        <v>12972</v>
      </c>
      <c r="D172" s="14">
        <v>228</v>
      </c>
      <c r="E172" s="15">
        <v>0</v>
      </c>
      <c r="F172" s="14">
        <v>9</v>
      </c>
      <c r="G172" s="14">
        <v>1249</v>
      </c>
      <c r="H172" s="15">
        <f t="shared" si="9"/>
        <v>25130</v>
      </c>
      <c r="I172" s="14">
        <v>13559</v>
      </c>
      <c r="J172" s="14">
        <v>5442</v>
      </c>
      <c r="K172" s="14">
        <v>19001</v>
      </c>
      <c r="L172" s="14">
        <v>330</v>
      </c>
      <c r="M172" s="14"/>
      <c r="N172" s="14"/>
      <c r="O172" s="14"/>
      <c r="P172" s="14"/>
      <c r="Q172" s="15">
        <f t="shared" si="11"/>
        <v>1.7793162648354108E-2</v>
      </c>
      <c r="R172" s="14"/>
      <c r="S172" s="14"/>
      <c r="T172" s="15">
        <f t="shared" si="10"/>
        <v>15310.857142857143</v>
      </c>
    </row>
    <row r="173" spans="1:20" x14ac:dyDescent="0.35">
      <c r="A173" s="16">
        <v>44023</v>
      </c>
      <c r="B173" s="15">
        <f t="shared" si="8"/>
        <v>932436</v>
      </c>
      <c r="C173" s="14">
        <v>7448</v>
      </c>
      <c r="D173" s="14">
        <v>117</v>
      </c>
      <c r="E173" s="15">
        <v>0</v>
      </c>
      <c r="F173" s="14">
        <v>19</v>
      </c>
      <c r="G173" s="14">
        <v>1146</v>
      </c>
      <c r="H173" s="15">
        <f t="shared" si="9"/>
        <v>26276</v>
      </c>
      <c r="I173" s="14">
        <v>7802</v>
      </c>
      <c r="J173" s="14">
        <v>2872</v>
      </c>
      <c r="K173" s="14">
        <v>10674</v>
      </c>
      <c r="L173" s="14">
        <v>153</v>
      </c>
      <c r="M173" s="14"/>
      <c r="N173" s="14"/>
      <c r="O173" s="14"/>
      <c r="P173" s="14"/>
      <c r="Q173" s="15">
        <f t="shared" si="11"/>
        <v>1.7239400813862139E-2</v>
      </c>
      <c r="R173" s="14"/>
      <c r="S173" s="14"/>
      <c r="T173" s="15">
        <f t="shared" si="10"/>
        <v>16183.857142857143</v>
      </c>
    </row>
    <row r="174" spans="1:20" x14ac:dyDescent="0.35">
      <c r="A174" s="16">
        <v>44024</v>
      </c>
      <c r="B174" s="15">
        <f t="shared" si="8"/>
        <v>937525</v>
      </c>
      <c r="C174" s="14">
        <v>5089</v>
      </c>
      <c r="D174" s="14">
        <v>87</v>
      </c>
      <c r="E174" s="15">
        <v>0</v>
      </c>
      <c r="F174" s="14">
        <v>36</v>
      </c>
      <c r="G174" s="14">
        <v>932</v>
      </c>
      <c r="H174" s="15">
        <f t="shared" si="9"/>
        <v>27208</v>
      </c>
      <c r="I174" s="14">
        <v>5335</v>
      </c>
      <c r="J174" s="14">
        <v>2073</v>
      </c>
      <c r="K174" s="14">
        <v>7408</v>
      </c>
      <c r="L174" s="14">
        <v>107</v>
      </c>
      <c r="M174" s="14"/>
      <c r="N174" s="14"/>
      <c r="O174" s="14"/>
      <c r="P174" s="14"/>
      <c r="Q174" s="15">
        <f t="shared" si="11"/>
        <v>1.6923956546598055E-2</v>
      </c>
      <c r="R174" s="14"/>
      <c r="S174" s="14"/>
      <c r="T174" s="15">
        <f t="shared" si="10"/>
        <v>16240.714285714286</v>
      </c>
    </row>
    <row r="175" spans="1:20" x14ac:dyDescent="0.35">
      <c r="A175" s="16">
        <v>44025</v>
      </c>
      <c r="B175" s="15">
        <f t="shared" si="8"/>
        <v>952086</v>
      </c>
      <c r="C175" s="14">
        <v>14561</v>
      </c>
      <c r="D175" s="14">
        <v>266</v>
      </c>
      <c r="E175" s="15">
        <v>0</v>
      </c>
      <c r="F175" s="14">
        <v>4</v>
      </c>
      <c r="G175" s="14">
        <v>466</v>
      </c>
      <c r="H175" s="15">
        <f t="shared" si="9"/>
        <v>27674</v>
      </c>
      <c r="I175" s="14">
        <v>15174</v>
      </c>
      <c r="J175" s="14">
        <v>5888</v>
      </c>
      <c r="K175" s="14">
        <v>21062</v>
      </c>
      <c r="L175" s="14">
        <v>377</v>
      </c>
      <c r="M175" s="14"/>
      <c r="N175" s="14"/>
      <c r="O175" s="14"/>
      <c r="P175" s="14"/>
      <c r="Q175" s="15">
        <f t="shared" si="11"/>
        <v>1.6669514695830487E-2</v>
      </c>
      <c r="R175" s="14"/>
      <c r="S175" s="14"/>
      <c r="T175" s="15">
        <f t="shared" si="10"/>
        <v>16720</v>
      </c>
    </row>
    <row r="176" spans="1:20" x14ac:dyDescent="0.35">
      <c r="A176" s="16">
        <v>44026</v>
      </c>
      <c r="B176" s="15">
        <f t="shared" si="8"/>
        <v>967138</v>
      </c>
      <c r="C176" s="14">
        <v>15052</v>
      </c>
      <c r="D176" s="14">
        <v>232</v>
      </c>
      <c r="E176" s="15">
        <v>0</v>
      </c>
      <c r="F176" s="14">
        <v>25</v>
      </c>
      <c r="G176" s="14">
        <v>1365</v>
      </c>
      <c r="H176" s="15">
        <f t="shared" si="9"/>
        <v>29039</v>
      </c>
      <c r="I176" s="14">
        <v>15737</v>
      </c>
      <c r="J176" s="14">
        <v>6358</v>
      </c>
      <c r="K176" s="14">
        <v>22095</v>
      </c>
      <c r="L176" s="14">
        <v>314</v>
      </c>
      <c r="M176" s="14"/>
      <c r="N176" s="14"/>
      <c r="O176" s="14"/>
      <c r="P176" s="14"/>
      <c r="Q176" s="15">
        <f t="shared" si="11"/>
        <v>1.6329350701875599E-2</v>
      </c>
      <c r="R176" s="14"/>
      <c r="S176" s="14"/>
      <c r="T176" s="15">
        <f t="shared" si="10"/>
        <v>16954.571428571428</v>
      </c>
    </row>
    <row r="177" spans="1:20" x14ac:dyDescent="0.35">
      <c r="A177" s="16">
        <v>44027</v>
      </c>
      <c r="B177" s="15">
        <f t="shared" si="8"/>
        <v>982397</v>
      </c>
      <c r="C177" s="14">
        <v>15259</v>
      </c>
      <c r="D177" s="14">
        <v>298</v>
      </c>
      <c r="E177" s="15">
        <v>0</v>
      </c>
      <c r="F177" s="14">
        <v>5</v>
      </c>
      <c r="G177" s="14">
        <v>469</v>
      </c>
      <c r="H177" s="15">
        <f t="shared" si="9"/>
        <v>29508</v>
      </c>
      <c r="I177" s="14">
        <v>16041</v>
      </c>
      <c r="J177" s="14">
        <v>6336</v>
      </c>
      <c r="K177" s="14">
        <v>22377</v>
      </c>
      <c r="L177" s="14">
        <v>381</v>
      </c>
      <c r="M177" s="14"/>
      <c r="N177" s="14"/>
      <c r="O177" s="14"/>
      <c r="P177" s="14"/>
      <c r="Q177" s="15">
        <f t="shared" si="11"/>
        <v>1.668210540245476E-2</v>
      </c>
      <c r="R177" s="14"/>
      <c r="S177" s="14"/>
      <c r="T177" s="15">
        <f t="shared" si="10"/>
        <v>17272.571428571428</v>
      </c>
    </row>
    <row r="178" spans="1:20" x14ac:dyDescent="0.35">
      <c r="A178" s="16">
        <v>44028</v>
      </c>
      <c r="B178" s="15">
        <f t="shared" si="8"/>
        <v>995549</v>
      </c>
      <c r="C178" s="14">
        <v>13152</v>
      </c>
      <c r="D178" s="14">
        <v>245</v>
      </c>
      <c r="E178" s="15">
        <v>0</v>
      </c>
      <c r="F178" s="14">
        <v>33</v>
      </c>
      <c r="G178" s="14">
        <v>1463</v>
      </c>
      <c r="H178" s="15">
        <f t="shared" si="9"/>
        <v>30971</v>
      </c>
      <c r="I178" s="14">
        <v>13731</v>
      </c>
      <c r="J178" s="14">
        <v>5615</v>
      </c>
      <c r="K178" s="14">
        <v>19346</v>
      </c>
      <c r="L178" s="14">
        <v>324</v>
      </c>
      <c r="M178" s="14"/>
      <c r="N178" s="14"/>
      <c r="O178" s="14"/>
      <c r="P178" s="14"/>
      <c r="Q178" s="15">
        <f t="shared" si="11"/>
        <v>1.6283627001631641E-2</v>
      </c>
      <c r="R178" s="14"/>
      <c r="S178" s="14"/>
      <c r="T178" s="15">
        <f t="shared" si="10"/>
        <v>17423.285714285714</v>
      </c>
    </row>
    <row r="179" spans="1:20" x14ac:dyDescent="0.35">
      <c r="A179" s="16">
        <v>44029</v>
      </c>
      <c r="B179" s="15">
        <f t="shared" si="8"/>
        <v>1008532</v>
      </c>
      <c r="C179" s="14">
        <v>12983</v>
      </c>
      <c r="D179" s="14">
        <v>227</v>
      </c>
      <c r="E179" s="15">
        <v>0</v>
      </c>
      <c r="F179" s="14">
        <v>5</v>
      </c>
      <c r="G179" s="14">
        <v>428</v>
      </c>
      <c r="H179" s="15">
        <f t="shared" si="9"/>
        <v>31399</v>
      </c>
      <c r="I179" s="14">
        <v>13574</v>
      </c>
      <c r="J179" s="14">
        <v>5572</v>
      </c>
      <c r="K179" s="14">
        <v>19146</v>
      </c>
      <c r="L179" s="14">
        <v>302</v>
      </c>
      <c r="M179" s="14"/>
      <c r="N179" s="14"/>
      <c r="O179" s="14"/>
      <c r="P179" s="14"/>
      <c r="Q179" s="15">
        <f t="shared" si="11"/>
        <v>1.6034985422740525E-2</v>
      </c>
      <c r="R179" s="14"/>
      <c r="S179" s="14"/>
      <c r="T179" s="15">
        <f t="shared" si="10"/>
        <v>17444</v>
      </c>
    </row>
    <row r="180" spans="1:20" x14ac:dyDescent="0.35">
      <c r="A180" s="16">
        <v>44030</v>
      </c>
      <c r="B180" s="15">
        <f t="shared" si="8"/>
        <v>1016538</v>
      </c>
      <c r="C180" s="14">
        <v>8006</v>
      </c>
      <c r="D180" s="14">
        <v>128</v>
      </c>
      <c r="E180" s="15">
        <v>0</v>
      </c>
      <c r="F180" s="14">
        <v>24</v>
      </c>
      <c r="G180" s="14">
        <v>1130</v>
      </c>
      <c r="H180" s="15">
        <f t="shared" si="9"/>
        <v>32529</v>
      </c>
      <c r="I180" s="14">
        <v>8354</v>
      </c>
      <c r="J180" s="14">
        <v>3015</v>
      </c>
      <c r="K180" s="14">
        <v>11369</v>
      </c>
      <c r="L180" s="14">
        <v>169</v>
      </c>
      <c r="M180" s="14"/>
      <c r="N180" s="14"/>
      <c r="O180" s="14"/>
      <c r="P180" s="14"/>
      <c r="Q180" s="15">
        <f t="shared" si="11"/>
        <v>1.6074525866631922E-2</v>
      </c>
      <c r="R180" s="14"/>
      <c r="S180" s="14"/>
      <c r="T180" s="15">
        <f t="shared" si="10"/>
        <v>17543.285714285714</v>
      </c>
    </row>
    <row r="181" spans="1:20" x14ac:dyDescent="0.35">
      <c r="A181" s="16">
        <v>44031</v>
      </c>
      <c r="B181" s="15">
        <f t="shared" si="8"/>
        <v>1022095</v>
      </c>
      <c r="C181" s="14">
        <v>5557</v>
      </c>
      <c r="D181" s="14">
        <v>74</v>
      </c>
      <c r="E181" s="15">
        <v>0</v>
      </c>
      <c r="F181" s="14">
        <v>18</v>
      </c>
      <c r="G181" s="14">
        <v>894</v>
      </c>
      <c r="H181" s="15">
        <f t="shared" si="9"/>
        <v>33423</v>
      </c>
      <c r="I181" s="14">
        <v>5771</v>
      </c>
      <c r="J181" s="14">
        <v>2190</v>
      </c>
      <c r="K181" s="14">
        <v>7961</v>
      </c>
      <c r="L181" s="14">
        <v>111</v>
      </c>
      <c r="M181" s="14"/>
      <c r="N181" s="14"/>
      <c r="O181" s="14"/>
      <c r="P181" s="14"/>
      <c r="Q181" s="15">
        <f t="shared" si="11"/>
        <v>1.6034890884918447E-2</v>
      </c>
      <c r="R181" s="14"/>
      <c r="S181" s="14"/>
      <c r="T181" s="15">
        <f t="shared" si="10"/>
        <v>17622.285714285714</v>
      </c>
    </row>
    <row r="182" spans="1:20" x14ac:dyDescent="0.35">
      <c r="A182" s="16">
        <v>44032</v>
      </c>
      <c r="B182" s="15">
        <f t="shared" si="8"/>
        <v>1035059</v>
      </c>
      <c r="C182" s="14">
        <v>12964</v>
      </c>
      <c r="D182" s="14">
        <v>279</v>
      </c>
      <c r="E182" s="15">
        <v>0</v>
      </c>
      <c r="F182" s="14">
        <v>34</v>
      </c>
      <c r="G182" s="14">
        <v>1351</v>
      </c>
      <c r="H182" s="15">
        <f t="shared" si="9"/>
        <v>34774</v>
      </c>
      <c r="I182" s="14">
        <v>13485</v>
      </c>
      <c r="J182" s="14">
        <v>5118</v>
      </c>
      <c r="K182" s="14">
        <v>18603</v>
      </c>
      <c r="L182" s="14">
        <v>357</v>
      </c>
      <c r="M182" s="14"/>
      <c r="N182" s="14"/>
      <c r="O182" s="14"/>
      <c r="P182" s="14"/>
      <c r="Q182" s="15">
        <f t="shared" si="11"/>
        <v>1.6195604522858301E-2</v>
      </c>
      <c r="R182" s="14"/>
      <c r="S182" s="14"/>
      <c r="T182" s="15">
        <f t="shared" si="10"/>
        <v>17271</v>
      </c>
    </row>
    <row r="183" spans="1:20" x14ac:dyDescent="0.35">
      <c r="A183" s="16">
        <v>44033</v>
      </c>
      <c r="B183" s="15">
        <f t="shared" si="8"/>
        <v>1048756</v>
      </c>
      <c r="C183" s="14">
        <v>13697</v>
      </c>
      <c r="D183" s="14">
        <v>255</v>
      </c>
      <c r="E183" s="15">
        <v>0</v>
      </c>
      <c r="F183" s="14">
        <v>36</v>
      </c>
      <c r="G183" s="14">
        <v>1442</v>
      </c>
      <c r="H183" s="15">
        <f t="shared" si="9"/>
        <v>36216</v>
      </c>
      <c r="I183" s="14">
        <v>14393</v>
      </c>
      <c r="J183" s="14">
        <v>5616</v>
      </c>
      <c r="K183" s="14">
        <v>20009</v>
      </c>
      <c r="L183" s="14">
        <v>338</v>
      </c>
      <c r="M183" s="14"/>
      <c r="N183" s="14"/>
      <c r="O183" s="14"/>
      <c r="P183" s="14"/>
      <c r="Q183" s="15">
        <f t="shared" si="11"/>
        <v>1.6681957057848178E-2</v>
      </c>
      <c r="R183" s="14"/>
      <c r="S183" s="14"/>
      <c r="T183" s="15">
        <f t="shared" si="10"/>
        <v>16973</v>
      </c>
    </row>
    <row r="184" spans="1:20" x14ac:dyDescent="0.35">
      <c r="A184" s="16">
        <v>44034</v>
      </c>
      <c r="B184" s="15">
        <f t="shared" si="8"/>
        <v>1061597</v>
      </c>
      <c r="C184" s="14">
        <v>12841</v>
      </c>
      <c r="D184" s="14">
        <v>258</v>
      </c>
      <c r="E184" s="15">
        <v>0</v>
      </c>
      <c r="F184" s="14">
        <v>51</v>
      </c>
      <c r="G184" s="14">
        <v>1661</v>
      </c>
      <c r="H184" s="15">
        <f t="shared" si="9"/>
        <v>37877</v>
      </c>
      <c r="I184" s="14">
        <v>13388</v>
      </c>
      <c r="J184" s="14">
        <v>5410</v>
      </c>
      <c r="K184" s="14">
        <v>18798</v>
      </c>
      <c r="L184" s="14">
        <v>328</v>
      </c>
      <c r="M184" s="14"/>
      <c r="N184" s="14"/>
      <c r="O184" s="14"/>
      <c r="P184" s="14"/>
      <c r="Q184" s="15">
        <f t="shared" si="11"/>
        <v>1.6740141627325743E-2</v>
      </c>
      <c r="R184" s="14"/>
      <c r="S184" s="14"/>
      <c r="T184" s="15">
        <f t="shared" si="10"/>
        <v>16461.714285714286</v>
      </c>
    </row>
    <row r="185" spans="1:20" x14ac:dyDescent="0.35">
      <c r="A185" s="16">
        <v>44035</v>
      </c>
      <c r="B185" s="15">
        <f t="shared" si="8"/>
        <v>1075239</v>
      </c>
      <c r="C185" s="14">
        <v>13642</v>
      </c>
      <c r="D185" s="14">
        <v>258</v>
      </c>
      <c r="E185" s="15">
        <v>0</v>
      </c>
      <c r="F185" s="14">
        <v>28</v>
      </c>
      <c r="G185" s="14">
        <v>1596</v>
      </c>
      <c r="H185" s="15">
        <f t="shared" si="9"/>
        <v>39473</v>
      </c>
      <c r="I185" s="14">
        <v>14187</v>
      </c>
      <c r="J185" s="14">
        <v>6742</v>
      </c>
      <c r="K185" s="14">
        <v>20929</v>
      </c>
      <c r="L185" s="14">
        <v>348</v>
      </c>
      <c r="M185" s="14"/>
      <c r="N185" s="14"/>
      <c r="O185" s="14"/>
      <c r="P185" s="14"/>
      <c r="Q185" s="15">
        <f t="shared" si="11"/>
        <v>1.6718743312074649E-2</v>
      </c>
      <c r="R185" s="14"/>
      <c r="S185" s="14"/>
      <c r="T185" s="15">
        <f t="shared" si="10"/>
        <v>16687.857142857141</v>
      </c>
    </row>
    <row r="186" spans="1:20" x14ac:dyDescent="0.35">
      <c r="A186" s="16">
        <v>44036</v>
      </c>
      <c r="B186" s="15">
        <f t="shared" si="8"/>
        <v>1087738</v>
      </c>
      <c r="C186" s="14">
        <v>12499</v>
      </c>
      <c r="D186" s="14">
        <v>257</v>
      </c>
      <c r="E186" s="15">
        <v>0</v>
      </c>
      <c r="F186" s="14">
        <v>32</v>
      </c>
      <c r="G186" s="14">
        <v>1530</v>
      </c>
      <c r="H186" s="15">
        <f t="shared" si="9"/>
        <v>41003</v>
      </c>
      <c r="I186" s="14">
        <v>13048</v>
      </c>
      <c r="J186" s="14">
        <v>5371</v>
      </c>
      <c r="K186" s="14">
        <v>18419</v>
      </c>
      <c r="L186" s="14">
        <v>332</v>
      </c>
      <c r="M186" s="14"/>
      <c r="N186" s="14"/>
      <c r="O186" s="14"/>
      <c r="P186" s="14"/>
      <c r="Q186" s="15">
        <f t="shared" si="11"/>
        <v>1.708186892702088E-2</v>
      </c>
      <c r="R186" s="14"/>
      <c r="S186" s="14"/>
      <c r="T186" s="15">
        <f t="shared" si="10"/>
        <v>16584</v>
      </c>
    </row>
    <row r="187" spans="1:20" x14ac:dyDescent="0.35">
      <c r="A187" s="16">
        <v>44037</v>
      </c>
      <c r="B187" s="15">
        <f t="shared" si="8"/>
        <v>1095821</v>
      </c>
      <c r="C187" s="14">
        <v>8083</v>
      </c>
      <c r="D187" s="14">
        <v>159</v>
      </c>
      <c r="E187" s="15">
        <v>0</v>
      </c>
      <c r="F187" s="14">
        <v>49</v>
      </c>
      <c r="G187" s="14">
        <v>1319</v>
      </c>
      <c r="H187" s="15">
        <f t="shared" si="9"/>
        <v>42322</v>
      </c>
      <c r="I187" s="14">
        <v>8445</v>
      </c>
      <c r="J187" s="14">
        <v>3472</v>
      </c>
      <c r="K187" s="14">
        <v>11917</v>
      </c>
      <c r="L187" s="14">
        <v>199</v>
      </c>
      <c r="M187" s="14"/>
      <c r="N187" s="14"/>
      <c r="O187" s="14"/>
      <c r="P187" s="14"/>
      <c r="Q187" s="15">
        <f t="shared" si="11"/>
        <v>1.7258822319009569E-2</v>
      </c>
      <c r="R187" s="14"/>
      <c r="S187" s="14"/>
      <c r="T187" s="15">
        <f t="shared" si="10"/>
        <v>16662.285714285714</v>
      </c>
    </row>
    <row r="188" spans="1:20" x14ac:dyDescent="0.35">
      <c r="A188" s="16">
        <v>44038</v>
      </c>
      <c r="B188" s="15">
        <f t="shared" si="8"/>
        <v>1100969</v>
      </c>
      <c r="C188" s="14">
        <v>5148</v>
      </c>
      <c r="D188" s="14">
        <v>101</v>
      </c>
      <c r="E188" s="15">
        <v>0</v>
      </c>
      <c r="F188" s="14">
        <v>29</v>
      </c>
      <c r="G188" s="14">
        <v>1076</v>
      </c>
      <c r="H188" s="15">
        <f t="shared" si="9"/>
        <v>43398</v>
      </c>
      <c r="I188" s="14">
        <v>5358</v>
      </c>
      <c r="J188" s="14">
        <v>2309</v>
      </c>
      <c r="K188" s="14">
        <v>7667</v>
      </c>
      <c r="L188" s="14">
        <v>126</v>
      </c>
      <c r="M188" s="14"/>
      <c r="N188" s="14"/>
      <c r="O188" s="14"/>
      <c r="P188" s="14"/>
      <c r="Q188" s="15">
        <f t="shared" si="11"/>
        <v>1.743136614464252E-2</v>
      </c>
      <c r="R188" s="14"/>
      <c r="S188" s="14"/>
      <c r="T188" s="15">
        <f t="shared" si="10"/>
        <v>16620.285714285714</v>
      </c>
    </row>
    <row r="189" spans="1:20" x14ac:dyDescent="0.35">
      <c r="A189" s="16">
        <v>44039</v>
      </c>
      <c r="B189" s="15">
        <f t="shared" si="8"/>
        <v>1116279</v>
      </c>
      <c r="C189" s="14">
        <v>15310</v>
      </c>
      <c r="D189" s="14">
        <v>361</v>
      </c>
      <c r="E189" s="15">
        <v>0</v>
      </c>
      <c r="F189" s="14">
        <v>38</v>
      </c>
      <c r="G189" s="14">
        <v>1456</v>
      </c>
      <c r="H189" s="15">
        <f t="shared" si="9"/>
        <v>44854</v>
      </c>
      <c r="I189" s="14">
        <v>16026</v>
      </c>
      <c r="J189" s="14">
        <v>6680</v>
      </c>
      <c r="K189" s="14">
        <v>22706</v>
      </c>
      <c r="L189" s="14">
        <v>434</v>
      </c>
      <c r="M189" s="14"/>
      <c r="N189" s="14"/>
      <c r="O189" s="14"/>
      <c r="P189" s="14"/>
      <c r="Q189" s="15">
        <f t="shared" si="11"/>
        <v>1.7476856656565239E-2</v>
      </c>
      <c r="R189" s="14"/>
      <c r="S189" s="14"/>
      <c r="T189" s="15">
        <f t="shared" si="10"/>
        <v>17206.428571428572</v>
      </c>
    </row>
    <row r="190" spans="1:20" x14ac:dyDescent="0.35">
      <c r="A190" s="16">
        <v>44040</v>
      </c>
      <c r="B190" s="15">
        <f t="shared" si="8"/>
        <v>1133745</v>
      </c>
      <c r="C190" s="14">
        <v>17466</v>
      </c>
      <c r="D190" s="14">
        <v>320</v>
      </c>
      <c r="E190" s="15">
        <v>0</v>
      </c>
      <c r="F190" s="14">
        <v>41</v>
      </c>
      <c r="G190" s="14">
        <v>1538</v>
      </c>
      <c r="H190" s="15">
        <f t="shared" si="9"/>
        <v>46392</v>
      </c>
      <c r="I190" s="14">
        <v>18320</v>
      </c>
      <c r="J190" s="14">
        <v>8434</v>
      </c>
      <c r="K190" s="14">
        <v>26754</v>
      </c>
      <c r="L190" s="14">
        <v>398</v>
      </c>
      <c r="M190" s="14"/>
      <c r="N190" s="14"/>
      <c r="O190" s="14"/>
      <c r="P190" s="14"/>
      <c r="Q190" s="15">
        <f t="shared" si="11"/>
        <v>1.7021778441701392E-2</v>
      </c>
      <c r="R190" s="14"/>
      <c r="S190" s="14"/>
      <c r="T190" s="15">
        <f t="shared" si="10"/>
        <v>18170</v>
      </c>
    </row>
    <row r="191" spans="1:20" x14ac:dyDescent="0.35">
      <c r="A191" s="16">
        <v>44041</v>
      </c>
      <c r="B191" s="15">
        <f t="shared" si="8"/>
        <v>1149254</v>
      </c>
      <c r="C191" s="14">
        <v>15509</v>
      </c>
      <c r="D191" s="14">
        <v>319</v>
      </c>
      <c r="E191" s="15">
        <v>0</v>
      </c>
      <c r="F191" s="14">
        <v>22</v>
      </c>
      <c r="G191" s="14">
        <v>1658</v>
      </c>
      <c r="H191" s="15">
        <f t="shared" si="9"/>
        <v>48050</v>
      </c>
      <c r="I191" s="14">
        <v>16191</v>
      </c>
      <c r="J191" s="14">
        <v>7267</v>
      </c>
      <c r="K191" s="14">
        <v>23458</v>
      </c>
      <c r="L191" s="14">
        <v>388</v>
      </c>
      <c r="M191" s="14"/>
      <c r="N191" s="14"/>
      <c r="O191" s="14"/>
      <c r="P191" s="14"/>
      <c r="Q191" s="15">
        <f t="shared" si="11"/>
        <v>1.6875237011755782E-2</v>
      </c>
      <c r="R191" s="14"/>
      <c r="S191" s="14"/>
      <c r="T191" s="15">
        <f t="shared" si="10"/>
        <v>18835.714285714286</v>
      </c>
    </row>
    <row r="192" spans="1:20" x14ac:dyDescent="0.35">
      <c r="A192" s="16">
        <v>44042</v>
      </c>
      <c r="B192" s="15">
        <f t="shared" si="8"/>
        <v>1164915</v>
      </c>
      <c r="C192" s="14">
        <v>15661</v>
      </c>
      <c r="D192" s="14">
        <v>336</v>
      </c>
      <c r="E192" s="15">
        <v>0</v>
      </c>
      <c r="F192" s="14">
        <v>41</v>
      </c>
      <c r="G192" s="14">
        <v>1542</v>
      </c>
      <c r="H192" s="15">
        <f t="shared" si="9"/>
        <v>49592</v>
      </c>
      <c r="I192" s="14">
        <v>16251</v>
      </c>
      <c r="J192" s="14">
        <v>7611</v>
      </c>
      <c r="K192" s="14">
        <v>23862</v>
      </c>
      <c r="L192" s="14">
        <v>421</v>
      </c>
      <c r="M192" s="14"/>
      <c r="N192" s="14"/>
      <c r="O192" s="14"/>
      <c r="P192" s="14"/>
      <c r="Q192" s="15">
        <f t="shared" si="11"/>
        <v>1.704962792043507E-2</v>
      </c>
      <c r="R192" s="14"/>
      <c r="S192" s="14"/>
      <c r="T192" s="15">
        <f t="shared" si="10"/>
        <v>19254.714285714286</v>
      </c>
    </row>
    <row r="193" spans="1:20" x14ac:dyDescent="0.35">
      <c r="A193" s="16">
        <v>44043</v>
      </c>
      <c r="B193" s="15">
        <f t="shared" si="8"/>
        <v>1179489</v>
      </c>
      <c r="C193" s="14">
        <v>14574</v>
      </c>
      <c r="D193" s="14">
        <v>319</v>
      </c>
      <c r="E193" s="15">
        <v>0</v>
      </c>
      <c r="F193" s="14">
        <v>6</v>
      </c>
      <c r="G193" s="14">
        <v>475</v>
      </c>
      <c r="H193" s="15">
        <f t="shared" si="9"/>
        <v>50067</v>
      </c>
      <c r="I193" s="14">
        <v>15255</v>
      </c>
      <c r="J193" s="14">
        <v>6966</v>
      </c>
      <c r="K193" s="14">
        <v>22221</v>
      </c>
      <c r="L193" s="14">
        <v>394</v>
      </c>
      <c r="M193" s="14"/>
      <c r="N193" s="14"/>
      <c r="O193" s="14"/>
      <c r="P193" s="14"/>
      <c r="Q193" s="15">
        <f t="shared" si="11"/>
        <v>1.7029260020925786E-2</v>
      </c>
      <c r="R193" s="14"/>
      <c r="S193" s="14"/>
      <c r="T193" s="15">
        <f t="shared" si="10"/>
        <v>19797.857142857141</v>
      </c>
    </row>
    <row r="194" spans="1:20" x14ac:dyDescent="0.35">
      <c r="A194" s="16">
        <v>44044</v>
      </c>
      <c r="B194" s="15">
        <f t="shared" si="8"/>
        <v>1187242</v>
      </c>
      <c r="C194" s="14">
        <v>7753</v>
      </c>
      <c r="D194" s="14">
        <v>147</v>
      </c>
      <c r="E194" s="15">
        <v>0</v>
      </c>
      <c r="F194" s="14">
        <v>11</v>
      </c>
      <c r="G194" s="14">
        <v>418</v>
      </c>
      <c r="H194" s="15">
        <f t="shared" si="9"/>
        <v>50485</v>
      </c>
      <c r="I194" s="14">
        <v>8134</v>
      </c>
      <c r="J194" s="14">
        <v>3297</v>
      </c>
      <c r="K194" s="14">
        <v>11431</v>
      </c>
      <c r="L194" s="14">
        <v>190</v>
      </c>
      <c r="M194" s="14"/>
      <c r="N194" s="14"/>
      <c r="O194" s="14"/>
      <c r="P194" s="14"/>
      <c r="Q194" s="15">
        <f t="shared" si="11"/>
        <v>1.7024019000861701E-2</v>
      </c>
      <c r="R194" s="14"/>
      <c r="S194" s="14"/>
      <c r="T194" s="15">
        <f t="shared" si="10"/>
        <v>19728.428571428572</v>
      </c>
    </row>
    <row r="195" spans="1:20" x14ac:dyDescent="0.35">
      <c r="A195" s="16">
        <v>44045</v>
      </c>
      <c r="B195" s="15">
        <f t="shared" si="8"/>
        <v>1192910</v>
      </c>
      <c r="C195" s="14">
        <v>5668</v>
      </c>
      <c r="D195" s="14">
        <v>109</v>
      </c>
      <c r="E195" s="15">
        <v>0</v>
      </c>
      <c r="F195" s="14">
        <v>27</v>
      </c>
      <c r="G195" s="14">
        <v>1333</v>
      </c>
      <c r="H195" s="15">
        <f t="shared" si="9"/>
        <v>51818</v>
      </c>
      <c r="I195" s="14">
        <v>5901</v>
      </c>
      <c r="J195" s="14">
        <v>2530</v>
      </c>
      <c r="K195" s="14">
        <v>8431</v>
      </c>
      <c r="L195" s="14">
        <v>135</v>
      </c>
      <c r="M195" s="14"/>
      <c r="N195" s="14"/>
      <c r="O195" s="14"/>
      <c r="P195" s="14"/>
      <c r="Q195" s="15">
        <f t="shared" si="11"/>
        <v>1.6995167899296428E-2</v>
      </c>
      <c r="R195" s="14"/>
      <c r="S195" s="14"/>
      <c r="T195" s="15">
        <f t="shared" si="10"/>
        <v>19837.571428571428</v>
      </c>
    </row>
    <row r="196" spans="1:20" x14ac:dyDescent="0.35">
      <c r="A196" s="16">
        <v>44046</v>
      </c>
      <c r="B196" s="15">
        <f t="shared" ref="B196:B259" si="12">C196+B195</f>
        <v>1211250</v>
      </c>
      <c r="C196" s="14">
        <v>18340</v>
      </c>
      <c r="D196" s="14">
        <v>358</v>
      </c>
      <c r="E196" s="15">
        <v>0</v>
      </c>
      <c r="F196" s="14">
        <v>18</v>
      </c>
      <c r="G196" s="14">
        <v>1805</v>
      </c>
      <c r="H196" s="15">
        <f t="shared" ref="H196:H259" si="13">G196+H195</f>
        <v>53623</v>
      </c>
      <c r="I196" s="14">
        <v>19205</v>
      </c>
      <c r="J196" s="14">
        <v>8476</v>
      </c>
      <c r="K196" s="14">
        <v>27681</v>
      </c>
      <c r="L196" s="14">
        <v>424</v>
      </c>
      <c r="M196" s="14"/>
      <c r="N196" s="14"/>
      <c r="O196" s="14"/>
      <c r="P196" s="14"/>
      <c r="Q196" s="15">
        <f t="shared" si="11"/>
        <v>1.6337824497003575E-2</v>
      </c>
      <c r="R196" s="14"/>
      <c r="S196" s="14"/>
      <c r="T196" s="15">
        <f t="shared" si="10"/>
        <v>20548.285714285714</v>
      </c>
    </row>
    <row r="197" spans="1:20" x14ac:dyDescent="0.35">
      <c r="A197" s="16">
        <v>44047</v>
      </c>
      <c r="B197" s="15">
        <f t="shared" si="12"/>
        <v>1227635</v>
      </c>
      <c r="C197" s="14">
        <v>16385</v>
      </c>
      <c r="D197" s="14">
        <v>308</v>
      </c>
      <c r="E197" s="15">
        <v>0</v>
      </c>
      <c r="F197" s="14">
        <v>20</v>
      </c>
      <c r="G197" s="14">
        <v>1710</v>
      </c>
      <c r="H197" s="15">
        <f t="shared" si="13"/>
        <v>55333</v>
      </c>
      <c r="I197" s="14">
        <v>17144</v>
      </c>
      <c r="J197" s="14">
        <v>8468</v>
      </c>
      <c r="K197" s="14">
        <v>25612</v>
      </c>
      <c r="L197" s="14">
        <v>395</v>
      </c>
      <c r="M197" s="14"/>
      <c r="N197" s="14"/>
      <c r="O197" s="14"/>
      <c r="P197" s="14"/>
      <c r="Q197" s="15">
        <f t="shared" si="11"/>
        <v>1.6447552839603072E-2</v>
      </c>
      <c r="R197" s="14"/>
      <c r="S197" s="14"/>
      <c r="T197" s="15">
        <f t="shared" si="10"/>
        <v>20385.142857142859</v>
      </c>
    </row>
    <row r="198" spans="1:20" x14ac:dyDescent="0.35">
      <c r="A198" s="16">
        <v>44048</v>
      </c>
      <c r="B198" s="15">
        <f t="shared" si="12"/>
        <v>1244872</v>
      </c>
      <c r="C198" s="14">
        <v>17237</v>
      </c>
      <c r="D198" s="14">
        <v>333</v>
      </c>
      <c r="E198" s="15">
        <v>0</v>
      </c>
      <c r="F198" s="14">
        <v>37</v>
      </c>
      <c r="G198" s="14">
        <v>1924</v>
      </c>
      <c r="H198" s="15">
        <f t="shared" si="13"/>
        <v>57257</v>
      </c>
      <c r="I198" s="14">
        <v>18045</v>
      </c>
      <c r="J198" s="14">
        <v>8305</v>
      </c>
      <c r="K198" s="14">
        <v>26350</v>
      </c>
      <c r="L198" s="14">
        <v>413</v>
      </c>
      <c r="M198" s="14"/>
      <c r="N198" s="14"/>
      <c r="O198" s="14"/>
      <c r="P198" s="14"/>
      <c r="Q198" s="15">
        <f t="shared" si="11"/>
        <v>1.629255158392175E-2</v>
      </c>
      <c r="R198" s="14"/>
      <c r="S198" s="14"/>
      <c r="T198" s="15">
        <f t="shared" si="10"/>
        <v>20798.285714285714</v>
      </c>
    </row>
    <row r="199" spans="1:20" x14ac:dyDescent="0.35">
      <c r="A199" s="16">
        <v>44049</v>
      </c>
      <c r="B199" s="15">
        <f t="shared" si="12"/>
        <v>1260719</v>
      </c>
      <c r="C199" s="14">
        <v>15847</v>
      </c>
      <c r="D199" s="14">
        <v>354</v>
      </c>
      <c r="E199" s="15">
        <v>0</v>
      </c>
      <c r="F199" s="14">
        <v>26</v>
      </c>
      <c r="G199" s="14">
        <v>1799</v>
      </c>
      <c r="H199" s="15">
        <f t="shared" si="13"/>
        <v>59056</v>
      </c>
      <c r="I199" s="14">
        <v>16565</v>
      </c>
      <c r="J199" s="14">
        <v>7770</v>
      </c>
      <c r="K199" s="14">
        <v>24335</v>
      </c>
      <c r="L199" s="14">
        <v>445</v>
      </c>
      <c r="M199" s="14"/>
      <c r="N199" s="14"/>
      <c r="O199" s="14"/>
      <c r="P199" s="14"/>
      <c r="Q199" s="15">
        <f t="shared" si="11"/>
        <v>1.6404105134156279E-2</v>
      </c>
      <c r="R199" s="14"/>
      <c r="S199" s="14"/>
      <c r="T199" s="15">
        <f t="shared" si="10"/>
        <v>20865.857142857141</v>
      </c>
    </row>
    <row r="200" spans="1:20" x14ac:dyDescent="0.35">
      <c r="A200" s="16">
        <v>44050</v>
      </c>
      <c r="B200" s="15">
        <f t="shared" si="12"/>
        <v>1276573</v>
      </c>
      <c r="C200" s="14">
        <v>15854</v>
      </c>
      <c r="D200" s="14">
        <v>299</v>
      </c>
      <c r="E200" s="15">
        <v>0</v>
      </c>
      <c r="F200" s="14">
        <v>17</v>
      </c>
      <c r="G200" s="14">
        <v>1886</v>
      </c>
      <c r="H200" s="15">
        <f t="shared" si="13"/>
        <v>60942</v>
      </c>
      <c r="I200" s="14">
        <v>16576</v>
      </c>
      <c r="J200" s="14">
        <v>7036</v>
      </c>
      <c r="K200" s="14">
        <v>23612</v>
      </c>
      <c r="L200" s="14">
        <v>362</v>
      </c>
      <c r="M200" s="14"/>
      <c r="N200" s="14"/>
      <c r="O200" s="14"/>
      <c r="P200" s="14"/>
      <c r="Q200" s="15">
        <f t="shared" si="11"/>
        <v>1.6032335946613137E-2</v>
      </c>
      <c r="R200" s="14"/>
      <c r="S200" s="14"/>
      <c r="T200" s="15">
        <f t="shared" si="10"/>
        <v>21064.571428571428</v>
      </c>
    </row>
    <row r="201" spans="1:20" x14ac:dyDescent="0.35">
      <c r="A201" s="16">
        <v>44051</v>
      </c>
      <c r="B201" s="15">
        <f t="shared" si="12"/>
        <v>1285870</v>
      </c>
      <c r="C201" s="14">
        <v>9297</v>
      </c>
      <c r="D201" s="14">
        <v>169</v>
      </c>
      <c r="E201" s="15">
        <v>0</v>
      </c>
      <c r="F201" s="14">
        <v>19</v>
      </c>
      <c r="G201" s="14">
        <v>1512</v>
      </c>
      <c r="H201" s="15">
        <f t="shared" si="13"/>
        <v>62454</v>
      </c>
      <c r="I201" s="14">
        <v>9736</v>
      </c>
      <c r="J201" s="14">
        <v>3791</v>
      </c>
      <c r="K201" s="14">
        <v>13527</v>
      </c>
      <c r="L201" s="14">
        <v>220</v>
      </c>
      <c r="M201" s="14"/>
      <c r="N201" s="14"/>
      <c r="O201" s="14"/>
      <c r="P201" s="14"/>
      <c r="Q201" s="15">
        <f t="shared" si="11"/>
        <v>1.6008238157648381E-2</v>
      </c>
      <c r="R201" s="14"/>
      <c r="S201" s="14"/>
      <c r="T201" s="15">
        <f t="shared" ref="T201:T264" si="14">AVERAGE(K195:K201)</f>
        <v>21364</v>
      </c>
    </row>
    <row r="202" spans="1:20" x14ac:dyDescent="0.35">
      <c r="A202" s="16">
        <v>44052</v>
      </c>
      <c r="B202" s="15">
        <f t="shared" si="12"/>
        <v>1292107</v>
      </c>
      <c r="C202" s="14">
        <v>6237</v>
      </c>
      <c r="D202" s="14">
        <v>85</v>
      </c>
      <c r="E202" s="15">
        <v>0</v>
      </c>
      <c r="F202" s="14">
        <v>14</v>
      </c>
      <c r="G202" s="14">
        <v>1257</v>
      </c>
      <c r="H202" s="15">
        <f t="shared" si="13"/>
        <v>63711</v>
      </c>
      <c r="I202" s="14">
        <v>6498</v>
      </c>
      <c r="J202" s="14">
        <v>2992</v>
      </c>
      <c r="K202" s="14">
        <v>9490</v>
      </c>
      <c r="L202" s="14">
        <v>106</v>
      </c>
      <c r="M202" s="14"/>
      <c r="N202" s="14"/>
      <c r="O202" s="14"/>
      <c r="P202" s="14"/>
      <c r="Q202" s="15">
        <f t="shared" si="11"/>
        <v>1.5703121368860679E-2</v>
      </c>
      <c r="R202" s="14"/>
      <c r="S202" s="14"/>
      <c r="T202" s="15">
        <f t="shared" si="14"/>
        <v>21515.285714285714</v>
      </c>
    </row>
    <row r="203" spans="1:20" x14ac:dyDescent="0.35">
      <c r="A203" s="16">
        <v>44053</v>
      </c>
      <c r="B203" s="15">
        <f t="shared" si="12"/>
        <v>1312075</v>
      </c>
      <c r="C203" s="14">
        <v>19968</v>
      </c>
      <c r="D203" s="14">
        <v>373</v>
      </c>
      <c r="E203" s="15">
        <v>0</v>
      </c>
      <c r="F203" s="14">
        <v>32</v>
      </c>
      <c r="G203" s="14">
        <v>1883</v>
      </c>
      <c r="H203" s="15">
        <f t="shared" si="13"/>
        <v>65594</v>
      </c>
      <c r="I203" s="14">
        <v>20904</v>
      </c>
      <c r="J203" s="14">
        <v>9932</v>
      </c>
      <c r="K203" s="14">
        <v>30836</v>
      </c>
      <c r="L203" s="14">
        <v>468</v>
      </c>
      <c r="M203" s="14"/>
      <c r="N203" s="14"/>
      <c r="O203" s="14"/>
      <c r="P203" s="14"/>
      <c r="Q203" s="15">
        <f t="shared" ref="Q203:Q213" si="15">((SUM(L197:L203))/(SUM(K197:K203)))</f>
        <v>1.5667069887228314E-2</v>
      </c>
      <c r="R203" s="14"/>
      <c r="S203" s="14"/>
      <c r="T203" s="15">
        <f t="shared" si="14"/>
        <v>21966</v>
      </c>
    </row>
    <row r="204" spans="1:20" x14ac:dyDescent="0.35">
      <c r="A204" s="16">
        <v>44054</v>
      </c>
      <c r="B204" s="15">
        <f t="shared" si="12"/>
        <v>1330326</v>
      </c>
      <c r="C204" s="14">
        <v>18251</v>
      </c>
      <c r="D204" s="14">
        <v>284</v>
      </c>
      <c r="E204" s="15">
        <v>0</v>
      </c>
      <c r="F204" s="14">
        <v>10</v>
      </c>
      <c r="G204" s="14">
        <v>731</v>
      </c>
      <c r="H204" s="15">
        <f t="shared" si="13"/>
        <v>66325</v>
      </c>
      <c r="I204" s="14">
        <v>19127</v>
      </c>
      <c r="J204" s="14">
        <v>10038</v>
      </c>
      <c r="K204" s="14">
        <v>29165</v>
      </c>
      <c r="L204" s="14">
        <v>356</v>
      </c>
      <c r="M204" s="14"/>
      <c r="N204" s="14"/>
      <c r="O204" s="14"/>
      <c r="P204" s="14"/>
      <c r="Q204" s="15">
        <f t="shared" si="15"/>
        <v>1.5065314814226235E-2</v>
      </c>
      <c r="R204" s="14"/>
      <c r="S204" s="14"/>
      <c r="T204" s="15">
        <f t="shared" si="14"/>
        <v>22473.571428571428</v>
      </c>
    </row>
    <row r="205" spans="1:20" x14ac:dyDescent="0.35">
      <c r="A205" s="16">
        <v>44055</v>
      </c>
      <c r="B205" s="15">
        <f t="shared" si="12"/>
        <v>1349027</v>
      </c>
      <c r="C205" s="14">
        <v>18701</v>
      </c>
      <c r="D205" s="14">
        <v>304</v>
      </c>
      <c r="E205" s="15">
        <v>0</v>
      </c>
      <c r="F205" s="14">
        <v>23</v>
      </c>
      <c r="G205" s="14">
        <v>1845</v>
      </c>
      <c r="H205" s="15">
        <f t="shared" si="13"/>
        <v>68170</v>
      </c>
      <c r="I205" s="14">
        <v>19583</v>
      </c>
      <c r="J205" s="14">
        <v>9696</v>
      </c>
      <c r="K205" s="14">
        <v>29279</v>
      </c>
      <c r="L205" s="14">
        <v>391</v>
      </c>
      <c r="M205" s="14"/>
      <c r="N205" s="14"/>
      <c r="O205" s="14"/>
      <c r="P205" s="14"/>
      <c r="Q205" s="15">
        <f t="shared" si="15"/>
        <v>1.465265470158009E-2</v>
      </c>
      <c r="R205" s="14"/>
      <c r="S205" s="14"/>
      <c r="T205" s="15">
        <f t="shared" si="14"/>
        <v>22892</v>
      </c>
    </row>
    <row r="206" spans="1:20" x14ac:dyDescent="0.35">
      <c r="A206" s="16">
        <v>44056</v>
      </c>
      <c r="B206" s="15">
        <f t="shared" si="12"/>
        <v>1367152</v>
      </c>
      <c r="C206" s="14">
        <v>18125</v>
      </c>
      <c r="D206" s="14">
        <v>349</v>
      </c>
      <c r="E206" s="15">
        <v>0</v>
      </c>
      <c r="F206" s="14">
        <v>23</v>
      </c>
      <c r="G206" s="14">
        <v>1780</v>
      </c>
      <c r="H206" s="15">
        <f t="shared" si="13"/>
        <v>69950</v>
      </c>
      <c r="I206" s="14">
        <v>19035</v>
      </c>
      <c r="J206" s="14">
        <v>9125</v>
      </c>
      <c r="K206" s="14">
        <v>28160</v>
      </c>
      <c r="L206" s="14">
        <v>444</v>
      </c>
      <c r="M206" s="14"/>
      <c r="N206" s="14"/>
      <c r="O206" s="14"/>
      <c r="P206" s="14"/>
      <c r="Q206" s="15">
        <f t="shared" si="15"/>
        <v>1.4304957060748831E-2</v>
      </c>
      <c r="R206" s="14"/>
      <c r="S206" s="14"/>
      <c r="T206" s="15">
        <f t="shared" si="14"/>
        <v>23438.428571428572</v>
      </c>
    </row>
    <row r="207" spans="1:20" x14ac:dyDescent="0.35">
      <c r="A207" s="16">
        <v>44057</v>
      </c>
      <c r="B207" s="15">
        <f t="shared" si="12"/>
        <v>1385630</v>
      </c>
      <c r="C207" s="14">
        <v>18478</v>
      </c>
      <c r="D207" s="14">
        <v>343</v>
      </c>
      <c r="E207" s="15">
        <v>0</v>
      </c>
      <c r="F207" s="14">
        <v>27</v>
      </c>
      <c r="G207" s="14">
        <v>1778</v>
      </c>
      <c r="H207" s="15">
        <f t="shared" si="13"/>
        <v>71728</v>
      </c>
      <c r="I207" s="14">
        <v>19423</v>
      </c>
      <c r="J207" s="14">
        <v>8543</v>
      </c>
      <c r="K207" s="14">
        <v>27966</v>
      </c>
      <c r="L207" s="14">
        <v>416</v>
      </c>
      <c r="M207" s="14"/>
      <c r="N207" s="14"/>
      <c r="O207" s="14"/>
      <c r="P207" s="14"/>
      <c r="Q207" s="15">
        <f t="shared" si="15"/>
        <v>1.425577266762853E-2</v>
      </c>
      <c r="R207" s="14"/>
      <c r="S207" s="14"/>
      <c r="T207" s="15">
        <f t="shared" si="14"/>
        <v>24060.428571428572</v>
      </c>
    </row>
    <row r="208" spans="1:20" x14ac:dyDescent="0.35">
      <c r="A208" s="16">
        <v>44058</v>
      </c>
      <c r="B208" s="15">
        <f t="shared" si="12"/>
        <v>1395672</v>
      </c>
      <c r="C208" s="14">
        <v>10042</v>
      </c>
      <c r="D208" s="14">
        <v>151</v>
      </c>
      <c r="E208" s="15">
        <v>0</v>
      </c>
      <c r="F208" s="14">
        <v>5</v>
      </c>
      <c r="G208" s="14">
        <v>458</v>
      </c>
      <c r="H208" s="15">
        <f t="shared" si="13"/>
        <v>72186</v>
      </c>
      <c r="I208" s="14">
        <v>10492</v>
      </c>
      <c r="J208" s="14">
        <v>3999</v>
      </c>
      <c r="K208" s="14">
        <v>14491</v>
      </c>
      <c r="L208" s="14">
        <v>186</v>
      </c>
      <c r="M208" s="14">
        <v>1615</v>
      </c>
      <c r="N208" s="14">
        <v>3</v>
      </c>
      <c r="O208" s="15">
        <f>K208-M208</f>
        <v>12876</v>
      </c>
      <c r="P208" s="15">
        <f>L208-N208</f>
        <v>183</v>
      </c>
      <c r="Q208" s="15">
        <f t="shared" si="15"/>
        <v>1.3973917715054874E-2</v>
      </c>
      <c r="R208" s="14"/>
      <c r="S208" s="14"/>
      <c r="T208" s="15">
        <f t="shared" si="14"/>
        <v>24198.142857142859</v>
      </c>
    </row>
    <row r="209" spans="1:24" x14ac:dyDescent="0.35">
      <c r="A209" s="16">
        <v>44059</v>
      </c>
      <c r="B209" s="15">
        <f t="shared" si="12"/>
        <v>1403577</v>
      </c>
      <c r="C209" s="14">
        <v>7905</v>
      </c>
      <c r="D209" s="14">
        <v>120</v>
      </c>
      <c r="E209" s="15">
        <v>0</v>
      </c>
      <c r="F209" s="14">
        <v>20</v>
      </c>
      <c r="G209" s="14">
        <v>1506</v>
      </c>
      <c r="H209" s="15">
        <f t="shared" si="13"/>
        <v>73692</v>
      </c>
      <c r="I209" s="14">
        <v>8238</v>
      </c>
      <c r="J209" s="14">
        <v>3370</v>
      </c>
      <c r="K209" s="14">
        <v>11608</v>
      </c>
      <c r="L209" s="14">
        <v>143</v>
      </c>
      <c r="M209" s="14">
        <v>1924</v>
      </c>
      <c r="N209" s="14">
        <v>7</v>
      </c>
      <c r="O209" s="15">
        <f t="shared" ref="O209:P272" si="16">K209-M209</f>
        <v>9684</v>
      </c>
      <c r="P209" s="15">
        <f t="shared" si="16"/>
        <v>136</v>
      </c>
      <c r="Q209" s="15">
        <f t="shared" si="15"/>
        <v>1.4017084050027696E-2</v>
      </c>
      <c r="R209" s="14"/>
      <c r="S209" s="14"/>
      <c r="T209" s="15">
        <f t="shared" si="14"/>
        <v>24500.714285714286</v>
      </c>
      <c r="U209" s="14"/>
      <c r="V209" s="14"/>
      <c r="W209" s="14"/>
      <c r="X209" s="14"/>
    </row>
    <row r="210" spans="1:24" x14ac:dyDescent="0.35">
      <c r="A210" s="16">
        <v>44060</v>
      </c>
      <c r="B210" s="15">
        <f t="shared" si="12"/>
        <v>1429597</v>
      </c>
      <c r="C210" s="14">
        <v>26020</v>
      </c>
      <c r="D210" s="14">
        <v>369</v>
      </c>
      <c r="E210" s="15">
        <v>0</v>
      </c>
      <c r="F210" s="14">
        <v>25</v>
      </c>
      <c r="G210" s="14">
        <v>1980</v>
      </c>
      <c r="H210" s="15">
        <f t="shared" si="13"/>
        <v>75672</v>
      </c>
      <c r="I210" s="14">
        <v>27308</v>
      </c>
      <c r="J210" s="14">
        <v>13406</v>
      </c>
      <c r="K210" s="14">
        <v>40714</v>
      </c>
      <c r="L210" s="14">
        <v>475</v>
      </c>
      <c r="M210" s="14">
        <v>11712</v>
      </c>
      <c r="N210" s="14">
        <v>11</v>
      </c>
      <c r="O210" s="15">
        <f t="shared" si="16"/>
        <v>29002</v>
      </c>
      <c r="P210" s="15">
        <f t="shared" si="16"/>
        <v>464</v>
      </c>
      <c r="Q210" s="15">
        <f t="shared" si="15"/>
        <v>1.3292315156326668E-2</v>
      </c>
      <c r="R210" s="14"/>
      <c r="S210" s="14"/>
      <c r="T210" s="15">
        <f t="shared" si="14"/>
        <v>25911.857142857141</v>
      </c>
      <c r="U210" s="14"/>
      <c r="V210" s="14"/>
      <c r="W210" s="14"/>
      <c r="X210" s="14"/>
    </row>
    <row r="211" spans="1:24" x14ac:dyDescent="0.35">
      <c r="A211" s="16">
        <v>44061</v>
      </c>
      <c r="B211" s="15">
        <f t="shared" si="12"/>
        <v>1453830</v>
      </c>
      <c r="C211" s="14">
        <v>24233</v>
      </c>
      <c r="D211" s="14">
        <v>381</v>
      </c>
      <c r="E211" s="15">
        <v>0</v>
      </c>
      <c r="F211" s="14">
        <v>5</v>
      </c>
      <c r="G211" s="14">
        <v>664</v>
      </c>
      <c r="H211" s="15">
        <f t="shared" si="13"/>
        <v>76336</v>
      </c>
      <c r="I211" s="14">
        <v>25461</v>
      </c>
      <c r="J211" s="14">
        <v>14112</v>
      </c>
      <c r="K211" s="14">
        <v>39573</v>
      </c>
      <c r="L211" s="14">
        <v>455</v>
      </c>
      <c r="M211" s="14">
        <v>12295</v>
      </c>
      <c r="N211" s="14">
        <v>4</v>
      </c>
      <c r="O211" s="15">
        <f t="shared" si="16"/>
        <v>27278</v>
      </c>
      <c r="P211" s="15">
        <f t="shared" si="16"/>
        <v>451</v>
      </c>
      <c r="Q211" s="15">
        <f t="shared" si="15"/>
        <v>1.3087162588442627E-2</v>
      </c>
      <c r="R211" s="14"/>
      <c r="S211" s="14"/>
      <c r="T211" s="15">
        <f t="shared" si="14"/>
        <v>27398.714285714286</v>
      </c>
      <c r="U211" s="14"/>
      <c r="V211" s="14"/>
      <c r="W211" s="14"/>
      <c r="X211" s="14"/>
    </row>
    <row r="212" spans="1:24" x14ac:dyDescent="0.35">
      <c r="A212" s="16">
        <v>44062</v>
      </c>
      <c r="B212" s="15">
        <f t="shared" si="12"/>
        <v>1477228</v>
      </c>
      <c r="C212" s="14">
        <v>23398</v>
      </c>
      <c r="D212" s="14">
        <v>337</v>
      </c>
      <c r="E212" s="15">
        <v>0</v>
      </c>
      <c r="F212" s="14">
        <v>29</v>
      </c>
      <c r="G212" s="14">
        <v>1931</v>
      </c>
      <c r="H212" s="15">
        <f t="shared" si="13"/>
        <v>78267</v>
      </c>
      <c r="I212" s="14">
        <v>24391</v>
      </c>
      <c r="J212" s="14">
        <v>14250</v>
      </c>
      <c r="K212" s="14">
        <v>38641</v>
      </c>
      <c r="L212" s="14">
        <v>407</v>
      </c>
      <c r="M212" s="14">
        <v>12401</v>
      </c>
      <c r="N212" s="14">
        <v>11</v>
      </c>
      <c r="O212" s="15">
        <f t="shared" si="16"/>
        <v>26240</v>
      </c>
      <c r="P212" s="15">
        <f t="shared" si="16"/>
        <v>396</v>
      </c>
      <c r="Q212" s="15">
        <f t="shared" si="15"/>
        <v>1.2557605404841091E-2</v>
      </c>
      <c r="R212" s="14"/>
      <c r="S212" s="14"/>
      <c r="T212" s="15">
        <f t="shared" si="14"/>
        <v>28736.142857142859</v>
      </c>
      <c r="U212" s="14"/>
      <c r="V212" s="14"/>
      <c r="W212" s="14"/>
      <c r="X212" s="14"/>
    </row>
    <row r="213" spans="1:24" x14ac:dyDescent="0.35">
      <c r="A213" s="16">
        <v>44063</v>
      </c>
      <c r="B213" s="15">
        <f t="shared" si="12"/>
        <v>1499622</v>
      </c>
      <c r="C213" s="14">
        <v>22394</v>
      </c>
      <c r="D213" s="14">
        <v>357</v>
      </c>
      <c r="E213" s="15">
        <v>0</v>
      </c>
      <c r="F213" s="14">
        <v>26</v>
      </c>
      <c r="G213" s="14">
        <v>1802</v>
      </c>
      <c r="H213" s="15">
        <f t="shared" si="13"/>
        <v>80069</v>
      </c>
      <c r="I213" s="14">
        <v>23451</v>
      </c>
      <c r="J213" s="14">
        <v>15367</v>
      </c>
      <c r="K213" s="14">
        <v>38818</v>
      </c>
      <c r="L213" s="14">
        <v>431</v>
      </c>
      <c r="M213" s="14">
        <v>13930</v>
      </c>
      <c r="N213" s="14">
        <v>12</v>
      </c>
      <c r="O213" s="15">
        <f t="shared" si="16"/>
        <v>24888</v>
      </c>
      <c r="P213" s="15">
        <f t="shared" si="16"/>
        <v>419</v>
      </c>
      <c r="Q213" s="15">
        <f t="shared" si="15"/>
        <v>1.1864350765540977E-2</v>
      </c>
      <c r="R213" s="14"/>
      <c r="S213" s="14"/>
      <c r="T213" s="15">
        <f t="shared" si="14"/>
        <v>30258.714285714286</v>
      </c>
      <c r="U213" s="14"/>
      <c r="V213" s="14"/>
      <c r="W213" s="14"/>
      <c r="X213" s="14"/>
    </row>
    <row r="214" spans="1:24" x14ac:dyDescent="0.35">
      <c r="A214" s="16">
        <v>44064</v>
      </c>
      <c r="B214" s="15">
        <f t="shared" si="12"/>
        <v>1519619</v>
      </c>
      <c r="C214" s="14">
        <v>19997</v>
      </c>
      <c r="D214" s="14">
        <v>283</v>
      </c>
      <c r="E214" s="15">
        <v>0</v>
      </c>
      <c r="F214" s="14">
        <v>23</v>
      </c>
      <c r="G214" s="14">
        <v>1692</v>
      </c>
      <c r="H214" s="15">
        <f t="shared" si="13"/>
        <v>81761</v>
      </c>
      <c r="I214" s="14">
        <v>21026</v>
      </c>
      <c r="J214" s="14">
        <v>14255</v>
      </c>
      <c r="K214" s="14">
        <v>35281</v>
      </c>
      <c r="L214" s="14">
        <v>370</v>
      </c>
      <c r="M214" s="14">
        <v>13473</v>
      </c>
      <c r="N214" s="14">
        <v>11</v>
      </c>
      <c r="O214" s="15">
        <f t="shared" si="16"/>
        <v>21808</v>
      </c>
      <c r="P214" s="15">
        <f t="shared" si="16"/>
        <v>359</v>
      </c>
      <c r="Q214" s="15">
        <f>((SUM(L208:L214))/(SUM(K208:K214)))</f>
        <v>1.1258362768452854E-2</v>
      </c>
      <c r="R214" s="15">
        <f>((SUM(N208:N214))/(SUM(M208:M214)))</f>
        <v>8.7602078693392723E-4</v>
      </c>
      <c r="S214" s="15">
        <f>((SUM(P208:P214))/(SUM(O208:O214)))</f>
        <v>1.586548597933797E-2</v>
      </c>
      <c r="T214" s="15">
        <f t="shared" si="14"/>
        <v>31303.714285714286</v>
      </c>
      <c r="U214" s="15">
        <f>AVERAGE(O208:O214)</f>
        <v>21682.285714285714</v>
      </c>
      <c r="V214" s="15">
        <f>AVERAGE(M208:M214)</f>
        <v>9621.4285714285706</v>
      </c>
      <c r="W214" s="15">
        <f>AVERAGE(P208:P214)</f>
        <v>344</v>
      </c>
      <c r="X214" s="15">
        <f>AVERAGE(N208:N214)</f>
        <v>8.4285714285714288</v>
      </c>
    </row>
    <row r="215" spans="1:24" x14ac:dyDescent="0.35">
      <c r="A215" s="16">
        <v>44065</v>
      </c>
      <c r="B215" s="15">
        <f t="shared" si="12"/>
        <v>1532154</v>
      </c>
      <c r="C215" s="14">
        <v>12535</v>
      </c>
      <c r="D215" s="14">
        <v>148</v>
      </c>
      <c r="E215" s="15">
        <v>0</v>
      </c>
      <c r="F215" s="14">
        <v>24</v>
      </c>
      <c r="G215" s="14">
        <v>1228</v>
      </c>
      <c r="H215" s="15">
        <f t="shared" si="13"/>
        <v>82989</v>
      </c>
      <c r="I215" s="14">
        <v>13047</v>
      </c>
      <c r="J215" s="14">
        <v>7521</v>
      </c>
      <c r="K215" s="14">
        <v>20568</v>
      </c>
      <c r="L215" s="14">
        <v>193</v>
      </c>
      <c r="M215" s="14">
        <v>8149</v>
      </c>
      <c r="N215" s="14">
        <v>11</v>
      </c>
      <c r="O215" s="15">
        <f t="shared" si="16"/>
        <v>12419</v>
      </c>
      <c r="P215" s="15">
        <f t="shared" si="16"/>
        <v>182</v>
      </c>
      <c r="Q215" s="15">
        <f t="shared" ref="Q215:Q278" si="17">((SUM(L209:L215))/(SUM(K209:K215)))</f>
        <v>1.0985644063356172E-2</v>
      </c>
      <c r="R215" s="15">
        <f t="shared" ref="R215:R278" si="18">((SUM(N209:N215))/(SUM(M209:M215)))</f>
        <v>9.0682691787125763E-4</v>
      </c>
      <c r="S215" s="15">
        <f t="shared" ref="S215:S278" si="19">((SUM(P209:P215))/(SUM(O209:O215)))</f>
        <v>1.5906792934132528E-2</v>
      </c>
      <c r="T215" s="15">
        <f t="shared" si="14"/>
        <v>32171.857142857141</v>
      </c>
      <c r="U215" s="15">
        <f t="shared" ref="U215:U278" si="20">AVERAGE(O209:O215)</f>
        <v>21617</v>
      </c>
      <c r="V215" s="15">
        <f t="shared" ref="V215:V278" si="21">AVERAGE(M209:M215)</f>
        <v>10554.857142857143</v>
      </c>
      <c r="W215" s="15">
        <f t="shared" ref="W215:W278" si="22">AVERAGE(P209:P215)</f>
        <v>343.85714285714283</v>
      </c>
      <c r="X215" s="15">
        <f t="shared" ref="X215:X278" si="23">AVERAGE(N209:N215)</f>
        <v>9.5714285714285712</v>
      </c>
    </row>
    <row r="216" spans="1:24" x14ac:dyDescent="0.35">
      <c r="A216" s="16">
        <v>44066</v>
      </c>
      <c r="B216" s="15">
        <f t="shared" si="12"/>
        <v>1541950</v>
      </c>
      <c r="C216" s="14">
        <v>9796</v>
      </c>
      <c r="D216" s="14">
        <v>92</v>
      </c>
      <c r="E216" s="15">
        <v>0</v>
      </c>
      <c r="F216" s="14">
        <v>21</v>
      </c>
      <c r="G216" s="14">
        <v>1084</v>
      </c>
      <c r="H216" s="15">
        <f t="shared" si="13"/>
        <v>84073</v>
      </c>
      <c r="I216" s="14">
        <v>10239</v>
      </c>
      <c r="J216" s="14">
        <v>7415</v>
      </c>
      <c r="K216" s="14">
        <v>17654</v>
      </c>
      <c r="L216" s="14">
        <v>116</v>
      </c>
      <c r="M216" s="14">
        <v>8534</v>
      </c>
      <c r="N216" s="14">
        <v>5</v>
      </c>
      <c r="O216" s="15">
        <f t="shared" si="16"/>
        <v>9120</v>
      </c>
      <c r="P216" s="15">
        <f t="shared" si="16"/>
        <v>111</v>
      </c>
      <c r="Q216" s="15">
        <f t="shared" si="17"/>
        <v>1.0581667380183266E-2</v>
      </c>
      <c r="R216" s="15">
        <f t="shared" si="18"/>
        <v>8.0751360349839735E-4</v>
      </c>
      <c r="S216" s="15">
        <f t="shared" si="19"/>
        <v>1.580047096282047E-2</v>
      </c>
      <c r="T216" s="15">
        <f t="shared" si="14"/>
        <v>33035.571428571428</v>
      </c>
      <c r="U216" s="15">
        <f t="shared" si="20"/>
        <v>21536.428571428572</v>
      </c>
      <c r="V216" s="15">
        <f t="shared" si="21"/>
        <v>11499.142857142857</v>
      </c>
      <c r="W216" s="15">
        <f t="shared" si="22"/>
        <v>340.28571428571428</v>
      </c>
      <c r="X216" s="15">
        <f t="shared" si="23"/>
        <v>9.2857142857142865</v>
      </c>
    </row>
    <row r="217" spans="1:24" x14ac:dyDescent="0.35">
      <c r="A217" s="16">
        <v>44067</v>
      </c>
      <c r="B217" s="15">
        <f t="shared" si="12"/>
        <v>1567407</v>
      </c>
      <c r="C217" s="14">
        <v>25457</v>
      </c>
      <c r="D217" s="14">
        <v>395</v>
      </c>
      <c r="E217" s="15">
        <v>0</v>
      </c>
      <c r="F217" s="14">
        <v>23</v>
      </c>
      <c r="G217" s="14">
        <v>1712</v>
      </c>
      <c r="H217" s="15">
        <f t="shared" si="13"/>
        <v>85785</v>
      </c>
      <c r="I217" s="14">
        <v>26722</v>
      </c>
      <c r="J217" s="14">
        <v>26514</v>
      </c>
      <c r="K217" s="14">
        <v>53236</v>
      </c>
      <c r="L217" s="14">
        <v>491</v>
      </c>
      <c r="M217" s="14">
        <v>22558</v>
      </c>
      <c r="N217" s="14">
        <v>20</v>
      </c>
      <c r="O217" s="15">
        <f t="shared" si="16"/>
        <v>30678</v>
      </c>
      <c r="P217" s="15">
        <f t="shared" si="16"/>
        <v>471</v>
      </c>
      <c r="Q217" s="15">
        <f t="shared" si="17"/>
        <v>1.0103744908130992E-2</v>
      </c>
      <c r="R217" s="15">
        <f t="shared" si="18"/>
        <v>8.1015984234727393E-4</v>
      </c>
      <c r="S217" s="15">
        <f t="shared" si="19"/>
        <v>1.5672665009086078E-2</v>
      </c>
      <c r="T217" s="15">
        <f t="shared" si="14"/>
        <v>34824.428571428572</v>
      </c>
      <c r="U217" s="15">
        <f t="shared" si="20"/>
        <v>21775.857142857141</v>
      </c>
      <c r="V217" s="15">
        <f t="shared" si="21"/>
        <v>13048.571428571429</v>
      </c>
      <c r="W217" s="15">
        <f t="shared" si="22"/>
        <v>341.28571428571428</v>
      </c>
      <c r="X217" s="15">
        <f t="shared" si="23"/>
        <v>10.571428571428571</v>
      </c>
    </row>
    <row r="218" spans="1:24" x14ac:dyDescent="0.35">
      <c r="A218" s="16">
        <v>44068</v>
      </c>
      <c r="B218" s="15">
        <f t="shared" si="12"/>
        <v>1591461</v>
      </c>
      <c r="C218" s="14">
        <v>24054</v>
      </c>
      <c r="D218" s="14">
        <v>379</v>
      </c>
      <c r="E218" s="15">
        <v>0</v>
      </c>
      <c r="F218" s="14">
        <v>33</v>
      </c>
      <c r="G218" s="14">
        <v>1438</v>
      </c>
      <c r="H218" s="15">
        <f t="shared" si="13"/>
        <v>87223</v>
      </c>
      <c r="I218" s="14">
        <v>25226</v>
      </c>
      <c r="J218" s="14">
        <v>27174</v>
      </c>
      <c r="K218" s="14">
        <v>52400</v>
      </c>
      <c r="L218" s="14">
        <v>473</v>
      </c>
      <c r="M218" s="14">
        <v>22519</v>
      </c>
      <c r="N218" s="14">
        <v>16</v>
      </c>
      <c r="O218" s="15">
        <f t="shared" si="16"/>
        <v>29881</v>
      </c>
      <c r="P218" s="15">
        <f t="shared" si="16"/>
        <v>457</v>
      </c>
      <c r="Q218" s="15">
        <f t="shared" si="17"/>
        <v>9.6688204896374867E-3</v>
      </c>
      <c r="R218" s="15">
        <f t="shared" si="18"/>
        <v>8.467567248237564E-4</v>
      </c>
      <c r="S218" s="15">
        <f t="shared" si="19"/>
        <v>1.5448224260484797E-2</v>
      </c>
      <c r="T218" s="15">
        <f t="shared" si="14"/>
        <v>36656.857142857145</v>
      </c>
      <c r="U218" s="15">
        <f t="shared" si="20"/>
        <v>22147.714285714286</v>
      </c>
      <c r="V218" s="15">
        <f t="shared" si="21"/>
        <v>14509.142857142857</v>
      </c>
      <c r="W218" s="15">
        <f t="shared" si="22"/>
        <v>342.14285714285717</v>
      </c>
      <c r="X218" s="15">
        <f t="shared" si="23"/>
        <v>12.285714285714286</v>
      </c>
    </row>
    <row r="219" spans="1:24" x14ac:dyDescent="0.35">
      <c r="A219" s="16">
        <v>44069</v>
      </c>
      <c r="B219" s="15">
        <f t="shared" si="12"/>
        <v>1615639</v>
      </c>
      <c r="C219" s="14">
        <v>24178</v>
      </c>
      <c r="D219" s="14">
        <v>379</v>
      </c>
      <c r="E219" s="15">
        <v>0</v>
      </c>
      <c r="F219" s="14">
        <v>36</v>
      </c>
      <c r="G219" s="14">
        <v>1452</v>
      </c>
      <c r="H219" s="15">
        <f t="shared" si="13"/>
        <v>88675</v>
      </c>
      <c r="I219" s="14">
        <v>25444</v>
      </c>
      <c r="J219" s="14">
        <v>24114</v>
      </c>
      <c r="K219" s="14">
        <v>49558</v>
      </c>
      <c r="L219" s="14">
        <v>471</v>
      </c>
      <c r="M219" s="14">
        <v>21818</v>
      </c>
      <c r="N219" s="14">
        <v>12</v>
      </c>
      <c r="O219" s="15">
        <f t="shared" si="16"/>
        <v>27740</v>
      </c>
      <c r="P219" s="15">
        <f t="shared" si="16"/>
        <v>459</v>
      </c>
      <c r="Q219" s="15">
        <f t="shared" si="17"/>
        <v>9.5134852251275628E-3</v>
      </c>
      <c r="R219" s="15">
        <f t="shared" si="18"/>
        <v>7.8391796794045822E-4</v>
      </c>
      <c r="S219" s="15">
        <f t="shared" si="19"/>
        <v>1.5702658847279186E-2</v>
      </c>
      <c r="T219" s="15">
        <f t="shared" si="14"/>
        <v>38216.428571428572</v>
      </c>
      <c r="U219" s="15">
        <f t="shared" si="20"/>
        <v>22362</v>
      </c>
      <c r="V219" s="15">
        <f t="shared" si="21"/>
        <v>15854.428571428571</v>
      </c>
      <c r="W219" s="15">
        <f t="shared" si="22"/>
        <v>351.14285714285717</v>
      </c>
      <c r="X219" s="15">
        <f t="shared" si="23"/>
        <v>12.428571428571429</v>
      </c>
    </row>
    <row r="220" spans="1:24" x14ac:dyDescent="0.35">
      <c r="A220" s="16">
        <v>44070</v>
      </c>
      <c r="B220" s="15">
        <f t="shared" si="12"/>
        <v>1635321</v>
      </c>
      <c r="C220" s="14">
        <v>19682</v>
      </c>
      <c r="D220" s="14">
        <v>344</v>
      </c>
      <c r="E220" s="15">
        <v>0</v>
      </c>
      <c r="F220" s="14">
        <v>6</v>
      </c>
      <c r="G220" s="14">
        <v>434</v>
      </c>
      <c r="H220" s="15">
        <f t="shared" si="13"/>
        <v>89109</v>
      </c>
      <c r="I220" s="14">
        <v>20628</v>
      </c>
      <c r="J220" s="14">
        <v>26959</v>
      </c>
      <c r="K220" s="14">
        <v>47587</v>
      </c>
      <c r="L220" s="14">
        <v>420</v>
      </c>
      <c r="M220" s="14">
        <v>25200</v>
      </c>
      <c r="N220" s="14">
        <v>15</v>
      </c>
      <c r="O220" s="15">
        <f t="shared" si="16"/>
        <v>22387</v>
      </c>
      <c r="P220" s="15">
        <f t="shared" si="16"/>
        <v>405</v>
      </c>
      <c r="Q220" s="15">
        <f t="shared" si="17"/>
        <v>9.1717218514282411E-3</v>
      </c>
      <c r="R220" s="15">
        <f t="shared" si="18"/>
        <v>7.3619029701188542E-4</v>
      </c>
      <c r="S220" s="15">
        <f t="shared" si="19"/>
        <v>1.5866729856589174E-2</v>
      </c>
      <c r="T220" s="15">
        <f t="shared" si="14"/>
        <v>39469.142857142855</v>
      </c>
      <c r="U220" s="15">
        <f t="shared" si="20"/>
        <v>22004.714285714286</v>
      </c>
      <c r="V220" s="15">
        <f t="shared" si="21"/>
        <v>17464.428571428572</v>
      </c>
      <c r="W220" s="15">
        <f t="shared" si="22"/>
        <v>349.14285714285717</v>
      </c>
      <c r="X220" s="15">
        <f t="shared" si="23"/>
        <v>12.857142857142858</v>
      </c>
    </row>
    <row r="221" spans="1:24" x14ac:dyDescent="0.35">
      <c r="A221" s="16">
        <v>44071</v>
      </c>
      <c r="B221" s="15">
        <f t="shared" si="12"/>
        <v>1657991</v>
      </c>
      <c r="C221" s="14">
        <v>22670</v>
      </c>
      <c r="D221" s="14">
        <v>363</v>
      </c>
      <c r="E221" s="15">
        <v>0</v>
      </c>
      <c r="F221" s="14">
        <v>33</v>
      </c>
      <c r="G221" s="14">
        <v>1332</v>
      </c>
      <c r="H221" s="15">
        <f t="shared" si="13"/>
        <v>90441</v>
      </c>
      <c r="I221" s="14">
        <v>23618</v>
      </c>
      <c r="J221" s="14">
        <v>24603</v>
      </c>
      <c r="K221" s="14">
        <v>48221</v>
      </c>
      <c r="L221" s="14">
        <v>460</v>
      </c>
      <c r="M221" s="14">
        <v>22994</v>
      </c>
      <c r="N221" s="14">
        <v>14</v>
      </c>
      <c r="O221" s="15">
        <f t="shared" si="16"/>
        <v>25227</v>
      </c>
      <c r="P221" s="15">
        <f t="shared" si="16"/>
        <v>446</v>
      </c>
      <c r="Q221" s="15">
        <f t="shared" si="17"/>
        <v>9.0725527618731507E-3</v>
      </c>
      <c r="R221" s="15">
        <f t="shared" si="18"/>
        <v>7.0576450232219285E-4</v>
      </c>
      <c r="S221" s="15">
        <f t="shared" si="19"/>
        <v>1.6074740238294846E-2</v>
      </c>
      <c r="T221" s="15">
        <f t="shared" si="14"/>
        <v>41317.714285714283</v>
      </c>
      <c r="U221" s="15">
        <f t="shared" si="20"/>
        <v>22493.142857142859</v>
      </c>
      <c r="V221" s="15">
        <f t="shared" si="21"/>
        <v>18824.571428571428</v>
      </c>
      <c r="W221" s="15">
        <f t="shared" si="22"/>
        <v>361.57142857142856</v>
      </c>
      <c r="X221" s="15">
        <f t="shared" si="23"/>
        <v>13.285714285714286</v>
      </c>
    </row>
    <row r="222" spans="1:24" x14ac:dyDescent="0.35">
      <c r="A222" s="16">
        <v>44072</v>
      </c>
      <c r="B222" s="15">
        <f t="shared" si="12"/>
        <v>1674351</v>
      </c>
      <c r="C222" s="14">
        <v>16360</v>
      </c>
      <c r="D222" s="14">
        <v>172</v>
      </c>
      <c r="E222" s="15">
        <v>0</v>
      </c>
      <c r="F222" s="14">
        <v>27</v>
      </c>
      <c r="G222" s="14">
        <v>1108</v>
      </c>
      <c r="H222" s="15">
        <f t="shared" si="13"/>
        <v>91549</v>
      </c>
      <c r="I222" s="14">
        <v>17046</v>
      </c>
      <c r="J222" s="14">
        <v>10865</v>
      </c>
      <c r="K222" s="14">
        <v>27911</v>
      </c>
      <c r="L222" s="14">
        <v>225</v>
      </c>
      <c r="M222" s="14">
        <v>14677</v>
      </c>
      <c r="N222" s="14">
        <v>16</v>
      </c>
      <c r="O222" s="15">
        <f t="shared" si="16"/>
        <v>13234</v>
      </c>
      <c r="P222" s="15">
        <f t="shared" si="16"/>
        <v>209</v>
      </c>
      <c r="Q222" s="15">
        <f t="shared" si="17"/>
        <v>8.9558177410163642E-3</v>
      </c>
      <c r="R222" s="15">
        <f t="shared" si="18"/>
        <v>7.0860448300795378E-4</v>
      </c>
      <c r="S222" s="15">
        <f t="shared" si="19"/>
        <v>1.6162560735971492E-2</v>
      </c>
      <c r="T222" s="15">
        <f t="shared" si="14"/>
        <v>42366.714285714283</v>
      </c>
      <c r="U222" s="15">
        <f t="shared" si="20"/>
        <v>22609.571428571428</v>
      </c>
      <c r="V222" s="15">
        <f t="shared" si="21"/>
        <v>19757.142857142859</v>
      </c>
      <c r="W222" s="15">
        <f t="shared" si="22"/>
        <v>365.42857142857144</v>
      </c>
      <c r="X222" s="15">
        <f t="shared" si="23"/>
        <v>14</v>
      </c>
    </row>
    <row r="223" spans="1:24" x14ac:dyDescent="0.35">
      <c r="A223" s="16">
        <v>44073</v>
      </c>
      <c r="B223" s="15">
        <f t="shared" si="12"/>
        <v>1686655</v>
      </c>
      <c r="C223" s="14">
        <v>12304</v>
      </c>
      <c r="D223" s="14">
        <v>139</v>
      </c>
      <c r="E223" s="15">
        <v>0</v>
      </c>
      <c r="F223" s="14">
        <v>21</v>
      </c>
      <c r="G223" s="14">
        <v>1000</v>
      </c>
      <c r="H223" s="15">
        <f t="shared" si="13"/>
        <v>92549</v>
      </c>
      <c r="I223" s="14">
        <v>12771</v>
      </c>
      <c r="J223" s="14">
        <v>11969</v>
      </c>
      <c r="K223" s="14">
        <v>24740</v>
      </c>
      <c r="L223" s="14">
        <v>168</v>
      </c>
      <c r="M223" s="14">
        <v>14967</v>
      </c>
      <c r="N223" s="14">
        <v>20</v>
      </c>
      <c r="O223" s="15">
        <f t="shared" si="16"/>
        <v>9773</v>
      </c>
      <c r="P223" s="15">
        <f t="shared" si="16"/>
        <v>148</v>
      </c>
      <c r="Q223" s="15">
        <f t="shared" si="17"/>
        <v>8.918074249225267E-3</v>
      </c>
      <c r="R223" s="15">
        <f t="shared" si="18"/>
        <v>7.8074799803776608E-4</v>
      </c>
      <c r="S223" s="15">
        <f t="shared" si="19"/>
        <v>1.6328970551220741E-2</v>
      </c>
      <c r="T223" s="15">
        <f t="shared" si="14"/>
        <v>43379</v>
      </c>
      <c r="U223" s="15">
        <f t="shared" si="20"/>
        <v>22702.857142857141</v>
      </c>
      <c r="V223" s="15">
        <f t="shared" si="21"/>
        <v>20676.142857142859</v>
      </c>
      <c r="W223" s="15">
        <f t="shared" si="22"/>
        <v>370.71428571428572</v>
      </c>
      <c r="X223" s="15">
        <f t="shared" si="23"/>
        <v>16.142857142857142</v>
      </c>
    </row>
    <row r="224" spans="1:24" x14ac:dyDescent="0.35">
      <c r="A224" s="16">
        <v>44074</v>
      </c>
      <c r="B224" s="15">
        <f t="shared" si="12"/>
        <v>1711567</v>
      </c>
      <c r="C224" s="14">
        <v>24912</v>
      </c>
      <c r="D224" s="14">
        <v>439</v>
      </c>
      <c r="E224" s="15">
        <v>0</v>
      </c>
      <c r="F224" s="14">
        <v>5</v>
      </c>
      <c r="G224" s="14">
        <v>487</v>
      </c>
      <c r="H224" s="15">
        <f t="shared" si="13"/>
        <v>93036</v>
      </c>
      <c r="I224" s="14">
        <v>26004</v>
      </c>
      <c r="J224" s="14">
        <v>38398</v>
      </c>
      <c r="K224" s="14">
        <v>64402</v>
      </c>
      <c r="L224" s="14">
        <v>553</v>
      </c>
      <c r="M224" s="14">
        <v>33726</v>
      </c>
      <c r="N224" s="14">
        <v>37</v>
      </c>
      <c r="O224" s="15">
        <f t="shared" si="16"/>
        <v>30676</v>
      </c>
      <c r="P224" s="15">
        <f t="shared" si="16"/>
        <v>516</v>
      </c>
      <c r="Q224" s="15">
        <f t="shared" si="17"/>
        <v>8.7987065583716353E-3</v>
      </c>
      <c r="R224" s="15">
        <f t="shared" si="18"/>
        <v>8.338625153142058E-4</v>
      </c>
      <c r="S224" s="15">
        <f t="shared" si="19"/>
        <v>1.6612340955713008E-2</v>
      </c>
      <c r="T224" s="15">
        <f t="shared" si="14"/>
        <v>44974.142857142855</v>
      </c>
      <c r="U224" s="15">
        <f t="shared" si="20"/>
        <v>22702.571428571428</v>
      </c>
      <c r="V224" s="15">
        <f t="shared" si="21"/>
        <v>22271.571428571428</v>
      </c>
      <c r="W224" s="15">
        <f t="shared" si="22"/>
        <v>377.14285714285717</v>
      </c>
      <c r="X224" s="15">
        <f t="shared" si="23"/>
        <v>18.571428571428573</v>
      </c>
    </row>
    <row r="225" spans="1:24" x14ac:dyDescent="0.35">
      <c r="A225" s="16">
        <v>44075</v>
      </c>
      <c r="B225" s="15">
        <f t="shared" si="12"/>
        <v>1735173</v>
      </c>
      <c r="C225" s="14">
        <v>23606</v>
      </c>
      <c r="D225" s="14">
        <v>395</v>
      </c>
      <c r="E225" s="15">
        <v>0</v>
      </c>
      <c r="F225" s="14">
        <v>24</v>
      </c>
      <c r="G225" s="14">
        <v>1289</v>
      </c>
      <c r="H225" s="15">
        <f t="shared" si="13"/>
        <v>94325</v>
      </c>
      <c r="I225" s="14">
        <v>24700</v>
      </c>
      <c r="J225" s="14">
        <v>37798</v>
      </c>
      <c r="K225" s="14">
        <v>62498</v>
      </c>
      <c r="L225" s="14">
        <v>473</v>
      </c>
      <c r="M225" s="14">
        <v>31347</v>
      </c>
      <c r="N225" s="14">
        <v>23</v>
      </c>
      <c r="O225" s="15">
        <f t="shared" si="16"/>
        <v>31151</v>
      </c>
      <c r="P225" s="15">
        <f t="shared" si="16"/>
        <v>450</v>
      </c>
      <c r="Q225" s="15">
        <f t="shared" si="17"/>
        <v>8.5252541418269889E-3</v>
      </c>
      <c r="R225" s="15">
        <f t="shared" si="18"/>
        <v>8.3166898360337283E-4</v>
      </c>
      <c r="S225" s="15">
        <f t="shared" si="19"/>
        <v>1.6436936599495591E-2</v>
      </c>
      <c r="T225" s="15">
        <f t="shared" si="14"/>
        <v>46416.714285714283</v>
      </c>
      <c r="U225" s="15">
        <f t="shared" si="20"/>
        <v>22884</v>
      </c>
      <c r="V225" s="15">
        <f t="shared" si="21"/>
        <v>23532.714285714286</v>
      </c>
      <c r="W225" s="15">
        <f t="shared" si="22"/>
        <v>376.14285714285717</v>
      </c>
      <c r="X225" s="15">
        <f t="shared" si="23"/>
        <v>19.571428571428573</v>
      </c>
    </row>
    <row r="226" spans="1:24" x14ac:dyDescent="0.35">
      <c r="A226" s="16">
        <v>44076</v>
      </c>
      <c r="B226" s="15">
        <f t="shared" si="12"/>
        <v>1755458</v>
      </c>
      <c r="C226" s="14">
        <v>20285</v>
      </c>
      <c r="D226" s="14">
        <v>384</v>
      </c>
      <c r="E226" s="15">
        <v>0</v>
      </c>
      <c r="F226" s="14">
        <v>23</v>
      </c>
      <c r="G226" s="14">
        <v>1522</v>
      </c>
      <c r="H226" s="15">
        <f t="shared" si="13"/>
        <v>95847</v>
      </c>
      <c r="I226" s="14">
        <v>21223</v>
      </c>
      <c r="J226" s="14">
        <v>35583</v>
      </c>
      <c r="K226" s="14">
        <v>56806</v>
      </c>
      <c r="L226" s="14">
        <v>470</v>
      </c>
      <c r="M226" s="14">
        <v>29194</v>
      </c>
      <c r="N226" s="14">
        <v>36</v>
      </c>
      <c r="O226" s="15">
        <f t="shared" si="16"/>
        <v>27612</v>
      </c>
      <c r="P226" s="15">
        <f t="shared" si="16"/>
        <v>434</v>
      </c>
      <c r="Q226" s="15">
        <f t="shared" si="17"/>
        <v>8.3362184456520095E-3</v>
      </c>
      <c r="R226" s="15">
        <f t="shared" si="18"/>
        <v>9.3547543650678369E-4</v>
      </c>
      <c r="S226" s="15">
        <f t="shared" si="19"/>
        <v>1.6293889791328252E-2</v>
      </c>
      <c r="T226" s="15">
        <f t="shared" si="14"/>
        <v>47452.142857142855</v>
      </c>
      <c r="U226" s="15">
        <f t="shared" si="20"/>
        <v>22865.714285714286</v>
      </c>
      <c r="V226" s="15">
        <f t="shared" si="21"/>
        <v>24586.428571428572</v>
      </c>
      <c r="W226" s="15">
        <f t="shared" si="22"/>
        <v>372.57142857142856</v>
      </c>
      <c r="X226" s="15">
        <f t="shared" si="23"/>
        <v>23</v>
      </c>
    </row>
    <row r="227" spans="1:24" x14ac:dyDescent="0.35">
      <c r="A227" s="16">
        <v>44077</v>
      </c>
      <c r="B227" s="15">
        <f t="shared" si="12"/>
        <v>1775888</v>
      </c>
      <c r="C227" s="14">
        <v>20430</v>
      </c>
      <c r="D227" s="14">
        <v>464</v>
      </c>
      <c r="E227" s="15">
        <v>0</v>
      </c>
      <c r="F227" s="14">
        <v>35</v>
      </c>
      <c r="G227" s="14">
        <v>1492</v>
      </c>
      <c r="H227" s="15">
        <f t="shared" si="13"/>
        <v>97339</v>
      </c>
      <c r="I227" s="14">
        <v>21379</v>
      </c>
      <c r="J227" s="14">
        <v>41230</v>
      </c>
      <c r="K227" s="14">
        <v>62609</v>
      </c>
      <c r="L227" s="14">
        <v>554</v>
      </c>
      <c r="M227" s="14">
        <v>34035</v>
      </c>
      <c r="N227" s="14">
        <v>24</v>
      </c>
      <c r="O227" s="15">
        <f t="shared" si="16"/>
        <v>28574</v>
      </c>
      <c r="P227" s="15">
        <f t="shared" si="16"/>
        <v>530</v>
      </c>
      <c r="Q227" s="15">
        <f t="shared" si="17"/>
        <v>8.3614881893619292E-3</v>
      </c>
      <c r="R227" s="15">
        <f t="shared" si="18"/>
        <v>9.3953796838731072E-4</v>
      </c>
      <c r="S227" s="15">
        <f t="shared" si="19"/>
        <v>1.6439394395086827E-2</v>
      </c>
      <c r="T227" s="15">
        <f t="shared" si="14"/>
        <v>49598.142857142855</v>
      </c>
      <c r="U227" s="15">
        <f t="shared" si="20"/>
        <v>23749.571428571428</v>
      </c>
      <c r="V227" s="15">
        <f t="shared" si="21"/>
        <v>25848.571428571428</v>
      </c>
      <c r="W227" s="15">
        <f t="shared" si="22"/>
        <v>390.42857142857144</v>
      </c>
      <c r="X227" s="15">
        <f t="shared" si="23"/>
        <v>24.285714285714285</v>
      </c>
    </row>
    <row r="228" spans="1:24" x14ac:dyDescent="0.35">
      <c r="A228" s="16">
        <v>44078</v>
      </c>
      <c r="B228" s="15">
        <f t="shared" si="12"/>
        <v>1793191</v>
      </c>
      <c r="C228" s="14">
        <v>17303</v>
      </c>
      <c r="D228" s="14">
        <v>347</v>
      </c>
      <c r="E228" s="15">
        <v>0</v>
      </c>
      <c r="F228" s="14">
        <v>25</v>
      </c>
      <c r="G228" s="14">
        <v>1551</v>
      </c>
      <c r="H228" s="15">
        <f t="shared" si="13"/>
        <v>98890</v>
      </c>
      <c r="I228" s="14">
        <v>18037</v>
      </c>
      <c r="J228" s="14">
        <v>33508</v>
      </c>
      <c r="K228" s="14">
        <v>51545</v>
      </c>
      <c r="L228" s="14">
        <v>456</v>
      </c>
      <c r="M228" s="14">
        <v>28152</v>
      </c>
      <c r="N228" s="14">
        <v>18</v>
      </c>
      <c r="O228" s="15">
        <f t="shared" si="16"/>
        <v>23393</v>
      </c>
      <c r="P228" s="15">
        <f t="shared" si="16"/>
        <v>438</v>
      </c>
      <c r="Q228" s="15">
        <f t="shared" si="17"/>
        <v>8.2707818014270598E-3</v>
      </c>
      <c r="R228" s="15">
        <f t="shared" si="18"/>
        <v>9.3499124117400506E-4</v>
      </c>
      <c r="S228" s="15">
        <f t="shared" si="19"/>
        <v>1.6574115185538855E-2</v>
      </c>
      <c r="T228" s="15">
        <f t="shared" si="14"/>
        <v>50073</v>
      </c>
      <c r="U228" s="15">
        <f t="shared" si="20"/>
        <v>23487.571428571428</v>
      </c>
      <c r="V228" s="15">
        <f t="shared" si="21"/>
        <v>26585.428571428572</v>
      </c>
      <c r="W228" s="15">
        <f t="shared" si="22"/>
        <v>389.28571428571428</v>
      </c>
      <c r="X228" s="15">
        <f t="shared" si="23"/>
        <v>24.857142857142858</v>
      </c>
    </row>
    <row r="229" spans="1:24" x14ac:dyDescent="0.35">
      <c r="A229" s="16">
        <v>44079</v>
      </c>
      <c r="B229" s="15">
        <f t="shared" si="12"/>
        <v>1802405</v>
      </c>
      <c r="C229" s="14">
        <v>9214</v>
      </c>
      <c r="D229" s="14">
        <v>198</v>
      </c>
      <c r="E229" s="15">
        <v>0</v>
      </c>
      <c r="F229" s="14">
        <v>24</v>
      </c>
      <c r="G229" s="14">
        <v>1208</v>
      </c>
      <c r="H229" s="15">
        <f t="shared" si="13"/>
        <v>100098</v>
      </c>
      <c r="I229" s="14">
        <v>9564</v>
      </c>
      <c r="J229" s="14">
        <v>14597</v>
      </c>
      <c r="K229" s="14">
        <v>24161</v>
      </c>
      <c r="L229" s="14">
        <v>253</v>
      </c>
      <c r="M229" s="14">
        <v>12046</v>
      </c>
      <c r="N229" s="14">
        <v>11</v>
      </c>
      <c r="O229" s="15">
        <f t="shared" si="16"/>
        <v>12115</v>
      </c>
      <c r="P229" s="15">
        <f t="shared" si="16"/>
        <v>242</v>
      </c>
      <c r="Q229" s="15">
        <f t="shared" si="17"/>
        <v>8.4409723123419298E-3</v>
      </c>
      <c r="R229" s="15">
        <f t="shared" si="18"/>
        <v>9.2114658221914569E-4</v>
      </c>
      <c r="S229" s="15">
        <f t="shared" si="19"/>
        <v>1.6889781620880132E-2</v>
      </c>
      <c r="T229" s="15">
        <f t="shared" si="14"/>
        <v>49537.285714285717</v>
      </c>
      <c r="U229" s="15">
        <f t="shared" si="20"/>
        <v>23327.714285714286</v>
      </c>
      <c r="V229" s="15">
        <f t="shared" si="21"/>
        <v>26209.571428571428</v>
      </c>
      <c r="W229" s="15">
        <f t="shared" si="22"/>
        <v>394</v>
      </c>
      <c r="X229" s="15">
        <f t="shared" si="23"/>
        <v>24.142857142857142</v>
      </c>
    </row>
    <row r="230" spans="1:24" x14ac:dyDescent="0.35">
      <c r="A230" s="16">
        <v>44080</v>
      </c>
      <c r="B230" s="15">
        <f t="shared" si="12"/>
        <v>1809357</v>
      </c>
      <c r="C230" s="14">
        <v>6952</v>
      </c>
      <c r="D230" s="14">
        <v>113</v>
      </c>
      <c r="E230" s="15">
        <v>0</v>
      </c>
      <c r="F230" s="14">
        <v>28</v>
      </c>
      <c r="G230" s="14">
        <v>1050</v>
      </c>
      <c r="H230" s="15">
        <f t="shared" si="13"/>
        <v>101148</v>
      </c>
      <c r="I230" s="14">
        <v>7211</v>
      </c>
      <c r="J230" s="14">
        <v>15656</v>
      </c>
      <c r="K230" s="14">
        <v>22867</v>
      </c>
      <c r="L230" s="14">
        <v>139</v>
      </c>
      <c r="M230" s="14">
        <v>13561</v>
      </c>
      <c r="N230" s="14">
        <v>8</v>
      </c>
      <c r="O230" s="15">
        <f t="shared" si="16"/>
        <v>9306</v>
      </c>
      <c r="P230" s="15">
        <f t="shared" si="16"/>
        <v>131</v>
      </c>
      <c r="Q230" s="15">
        <f t="shared" si="17"/>
        <v>8.4027278420820677E-3</v>
      </c>
      <c r="R230" s="15">
        <f t="shared" si="18"/>
        <v>8.6234833380020978E-4</v>
      </c>
      <c r="S230" s="15">
        <f t="shared" si="19"/>
        <v>1.6833817487271766E-2</v>
      </c>
      <c r="T230" s="15">
        <f t="shared" si="14"/>
        <v>49269.714285714283</v>
      </c>
      <c r="U230" s="15">
        <f t="shared" si="20"/>
        <v>23261</v>
      </c>
      <c r="V230" s="15">
        <f t="shared" si="21"/>
        <v>26008.714285714286</v>
      </c>
      <c r="W230" s="15">
        <f t="shared" si="22"/>
        <v>391.57142857142856</v>
      </c>
      <c r="X230" s="15">
        <f t="shared" si="23"/>
        <v>22.428571428571427</v>
      </c>
    </row>
    <row r="231" spans="1:24" x14ac:dyDescent="0.35">
      <c r="A231" s="16">
        <v>44081</v>
      </c>
      <c r="B231" s="15">
        <f t="shared" si="12"/>
        <v>1817380</v>
      </c>
      <c r="C231" s="14">
        <v>8023</v>
      </c>
      <c r="D231" s="14">
        <v>161</v>
      </c>
      <c r="E231" s="15">
        <v>0</v>
      </c>
      <c r="F231" s="14">
        <v>33</v>
      </c>
      <c r="G231" s="14">
        <v>1111</v>
      </c>
      <c r="H231" s="15">
        <f t="shared" si="13"/>
        <v>102259</v>
      </c>
      <c r="I231" s="14">
        <v>8334</v>
      </c>
      <c r="J231" s="14">
        <v>28409</v>
      </c>
      <c r="K231" s="14">
        <v>36743</v>
      </c>
      <c r="L231" s="14">
        <v>200</v>
      </c>
      <c r="M231" s="14">
        <v>25382</v>
      </c>
      <c r="N231" s="14">
        <v>26</v>
      </c>
      <c r="O231" s="15">
        <f t="shared" si="16"/>
        <v>11361</v>
      </c>
      <c r="P231" s="15">
        <f t="shared" si="16"/>
        <v>174</v>
      </c>
      <c r="Q231" s="15">
        <f t="shared" si="17"/>
        <v>8.0225956643308147E-3</v>
      </c>
      <c r="R231" s="15">
        <f t="shared" si="18"/>
        <v>8.4044739432525314E-4</v>
      </c>
      <c r="S231" s="15">
        <f t="shared" si="19"/>
        <v>1.6716372150064107E-2</v>
      </c>
      <c r="T231" s="15">
        <f t="shared" si="14"/>
        <v>45318.428571428572</v>
      </c>
      <c r="U231" s="15">
        <f t="shared" si="20"/>
        <v>20501.714285714286</v>
      </c>
      <c r="V231" s="15">
        <f t="shared" si="21"/>
        <v>24816.714285714286</v>
      </c>
      <c r="W231" s="15">
        <f t="shared" si="22"/>
        <v>342.71428571428572</v>
      </c>
      <c r="X231" s="15">
        <f t="shared" si="23"/>
        <v>20.857142857142858</v>
      </c>
    </row>
    <row r="232" spans="1:24" x14ac:dyDescent="0.35">
      <c r="A232" s="16">
        <v>44082</v>
      </c>
      <c r="B232" s="15">
        <f t="shared" si="12"/>
        <v>1838736</v>
      </c>
      <c r="C232" s="14">
        <v>21356</v>
      </c>
      <c r="D232" s="14">
        <v>546</v>
      </c>
      <c r="E232" s="15">
        <v>0</v>
      </c>
      <c r="F232" s="14">
        <v>15</v>
      </c>
      <c r="G232" s="14">
        <v>631</v>
      </c>
      <c r="H232" s="15">
        <f t="shared" si="13"/>
        <v>102890</v>
      </c>
      <c r="I232" s="14">
        <v>22364</v>
      </c>
      <c r="J232" s="14">
        <v>54539</v>
      </c>
      <c r="K232" s="14">
        <v>76903</v>
      </c>
      <c r="L232" s="14">
        <v>660</v>
      </c>
      <c r="M232" s="14">
        <v>41293</v>
      </c>
      <c r="N232" s="14">
        <v>61</v>
      </c>
      <c r="O232" s="15">
        <f t="shared" si="16"/>
        <v>35610</v>
      </c>
      <c r="P232" s="15">
        <f t="shared" si="16"/>
        <v>599</v>
      </c>
      <c r="Q232" s="15">
        <f t="shared" si="17"/>
        <v>8.2379973102878479E-3</v>
      </c>
      <c r="R232" s="15">
        <f t="shared" si="18"/>
        <v>1.0018348823660726E-3</v>
      </c>
      <c r="S232" s="15">
        <f t="shared" si="19"/>
        <v>1.7219590325131276E-2</v>
      </c>
      <c r="T232" s="15">
        <f t="shared" si="14"/>
        <v>47376.285714285717</v>
      </c>
      <c r="U232" s="15">
        <f t="shared" si="20"/>
        <v>21138.714285714286</v>
      </c>
      <c r="V232" s="15">
        <f t="shared" si="21"/>
        <v>26237.571428571428</v>
      </c>
      <c r="W232" s="15">
        <f t="shared" si="22"/>
        <v>364</v>
      </c>
      <c r="X232" s="15">
        <f t="shared" si="23"/>
        <v>26.285714285714285</v>
      </c>
    </row>
    <row r="233" spans="1:24" x14ac:dyDescent="0.35">
      <c r="A233" s="16">
        <v>44083</v>
      </c>
      <c r="B233" s="15">
        <f t="shared" si="12"/>
        <v>1857759</v>
      </c>
      <c r="C233" s="14">
        <v>19023</v>
      </c>
      <c r="D233" s="14">
        <v>475</v>
      </c>
      <c r="E233" s="15">
        <v>0</v>
      </c>
      <c r="F233" s="14">
        <v>36</v>
      </c>
      <c r="G233" s="14">
        <v>1485</v>
      </c>
      <c r="H233" s="15">
        <f t="shared" si="13"/>
        <v>104375</v>
      </c>
      <c r="I233" s="14">
        <v>19932</v>
      </c>
      <c r="J233" s="14">
        <v>47981</v>
      </c>
      <c r="K233" s="14">
        <v>67913</v>
      </c>
      <c r="L233" s="14">
        <v>593</v>
      </c>
      <c r="M233" s="14">
        <v>34073</v>
      </c>
      <c r="N233" s="14">
        <v>45</v>
      </c>
      <c r="O233" s="15">
        <f t="shared" si="16"/>
        <v>33840</v>
      </c>
      <c r="P233" s="15">
        <f t="shared" si="16"/>
        <v>548</v>
      </c>
      <c r="Q233" s="15">
        <f t="shared" si="17"/>
        <v>8.3299050886821244E-3</v>
      </c>
      <c r="R233" s="15">
        <f t="shared" si="18"/>
        <v>1.0236445990813717E-3</v>
      </c>
      <c r="S233" s="15">
        <f t="shared" si="19"/>
        <v>1.7263406377473266E-2</v>
      </c>
      <c r="T233" s="15">
        <f t="shared" si="14"/>
        <v>48963</v>
      </c>
      <c r="U233" s="15">
        <f t="shared" si="20"/>
        <v>22028.428571428572</v>
      </c>
      <c r="V233" s="15">
        <f t="shared" si="21"/>
        <v>26934.571428571428</v>
      </c>
      <c r="W233" s="15">
        <f t="shared" si="22"/>
        <v>380.28571428571428</v>
      </c>
      <c r="X233" s="15">
        <f t="shared" si="23"/>
        <v>27.571428571428573</v>
      </c>
    </row>
    <row r="234" spans="1:24" x14ac:dyDescent="0.35">
      <c r="A234" s="16">
        <v>44084</v>
      </c>
      <c r="B234" s="15">
        <f t="shared" si="12"/>
        <v>1873836</v>
      </c>
      <c r="C234" s="14">
        <v>16077</v>
      </c>
      <c r="D234" s="14">
        <v>411</v>
      </c>
      <c r="E234" s="15">
        <v>0</v>
      </c>
      <c r="F234" s="14">
        <v>29</v>
      </c>
      <c r="G234" s="14">
        <v>1395</v>
      </c>
      <c r="H234" s="15">
        <f t="shared" si="13"/>
        <v>105770</v>
      </c>
      <c r="I234" s="14">
        <v>16756</v>
      </c>
      <c r="J234" s="14">
        <v>47893</v>
      </c>
      <c r="K234" s="14">
        <v>64649</v>
      </c>
      <c r="L234" s="14">
        <v>515</v>
      </c>
      <c r="M234" s="14">
        <v>36022</v>
      </c>
      <c r="N234" s="14">
        <v>26</v>
      </c>
      <c r="O234" s="15">
        <f t="shared" si="16"/>
        <v>28627</v>
      </c>
      <c r="P234" s="15">
        <f t="shared" si="16"/>
        <v>489</v>
      </c>
      <c r="Q234" s="15">
        <f t="shared" si="17"/>
        <v>8.1675034297133547E-3</v>
      </c>
      <c r="R234" s="15">
        <f t="shared" si="18"/>
        <v>1.0234662439838555E-3</v>
      </c>
      <c r="S234" s="15">
        <f t="shared" si="19"/>
        <v>1.6991675958820632E-2</v>
      </c>
      <c r="T234" s="15">
        <f t="shared" si="14"/>
        <v>49254.428571428572</v>
      </c>
      <c r="U234" s="15">
        <f t="shared" si="20"/>
        <v>22036</v>
      </c>
      <c r="V234" s="15">
        <f t="shared" si="21"/>
        <v>27218.428571428572</v>
      </c>
      <c r="W234" s="15">
        <f t="shared" si="22"/>
        <v>374.42857142857144</v>
      </c>
      <c r="X234" s="15">
        <f t="shared" si="23"/>
        <v>27.857142857142858</v>
      </c>
    </row>
    <row r="235" spans="1:24" x14ac:dyDescent="0.35">
      <c r="A235" s="16">
        <v>44085</v>
      </c>
      <c r="B235" s="15">
        <f t="shared" si="12"/>
        <v>1889696</v>
      </c>
      <c r="C235" s="14">
        <v>15860</v>
      </c>
      <c r="D235" s="14">
        <v>409</v>
      </c>
      <c r="E235" s="15">
        <v>0</v>
      </c>
      <c r="F235" s="14">
        <v>31</v>
      </c>
      <c r="G235" s="14">
        <v>1382</v>
      </c>
      <c r="H235" s="15">
        <f t="shared" si="13"/>
        <v>107152</v>
      </c>
      <c r="I235" s="14">
        <v>16568</v>
      </c>
      <c r="J235" s="14">
        <v>41884</v>
      </c>
      <c r="K235" s="14">
        <v>58452</v>
      </c>
      <c r="L235" s="14">
        <v>506</v>
      </c>
      <c r="M235" s="14">
        <v>31242</v>
      </c>
      <c r="N235" s="14">
        <v>28</v>
      </c>
      <c r="O235" s="15">
        <f t="shared" si="16"/>
        <v>27210</v>
      </c>
      <c r="P235" s="15">
        <f t="shared" si="16"/>
        <v>478</v>
      </c>
      <c r="Q235" s="15">
        <f t="shared" si="17"/>
        <v>8.1492686699574622E-3</v>
      </c>
      <c r="R235" s="15">
        <f t="shared" si="18"/>
        <v>1.0587803882883395E-3</v>
      </c>
      <c r="S235" s="15">
        <f t="shared" si="19"/>
        <v>1.6834420411339351E-2</v>
      </c>
      <c r="T235" s="15">
        <f t="shared" si="14"/>
        <v>50241.142857142855</v>
      </c>
      <c r="U235" s="15">
        <f t="shared" si="20"/>
        <v>22581.285714285714</v>
      </c>
      <c r="V235" s="15">
        <f t="shared" si="21"/>
        <v>27659.857142857141</v>
      </c>
      <c r="W235" s="15">
        <f t="shared" si="22"/>
        <v>380.14285714285717</v>
      </c>
      <c r="X235" s="15">
        <f t="shared" si="23"/>
        <v>29.285714285714285</v>
      </c>
    </row>
    <row r="236" spans="1:24" x14ac:dyDescent="0.35">
      <c r="A236" s="16">
        <v>44086</v>
      </c>
      <c r="B236" s="15">
        <f t="shared" si="12"/>
        <v>1899689</v>
      </c>
      <c r="C236" s="14">
        <v>9993</v>
      </c>
      <c r="D236" s="14">
        <v>189</v>
      </c>
      <c r="E236" s="15">
        <v>0</v>
      </c>
      <c r="F236" s="14">
        <v>21</v>
      </c>
      <c r="G236" s="14">
        <v>1118</v>
      </c>
      <c r="H236" s="15">
        <f t="shared" si="13"/>
        <v>108270</v>
      </c>
      <c r="I236" s="14">
        <v>10396</v>
      </c>
      <c r="J236" s="14">
        <v>12937</v>
      </c>
      <c r="K236" s="14">
        <v>23333</v>
      </c>
      <c r="L236" s="14">
        <v>238</v>
      </c>
      <c r="M236" s="14">
        <v>9288</v>
      </c>
      <c r="N236" s="14">
        <v>6</v>
      </c>
      <c r="O236" s="15">
        <f t="shared" si="16"/>
        <v>14045</v>
      </c>
      <c r="P236" s="15">
        <f t="shared" si="16"/>
        <v>232</v>
      </c>
      <c r="Q236" s="15">
        <f t="shared" si="17"/>
        <v>8.1257481616599219E-3</v>
      </c>
      <c r="R236" s="15">
        <f t="shared" si="18"/>
        <v>1.0478830143402791E-3</v>
      </c>
      <c r="S236" s="15">
        <f t="shared" si="19"/>
        <v>1.6568853555334721E-2</v>
      </c>
      <c r="T236" s="15">
        <f t="shared" si="14"/>
        <v>50122.857142857145</v>
      </c>
      <c r="U236" s="15">
        <f t="shared" si="20"/>
        <v>22857</v>
      </c>
      <c r="V236" s="15">
        <f t="shared" si="21"/>
        <v>27265.857142857141</v>
      </c>
      <c r="W236" s="15">
        <f t="shared" si="22"/>
        <v>378.71428571428572</v>
      </c>
      <c r="X236" s="15">
        <f t="shared" si="23"/>
        <v>28.571428571428573</v>
      </c>
    </row>
    <row r="237" spans="1:24" x14ac:dyDescent="0.35">
      <c r="A237" s="16">
        <v>44087</v>
      </c>
      <c r="B237" s="15">
        <f t="shared" si="12"/>
        <v>1908431</v>
      </c>
      <c r="C237" s="14">
        <v>8742</v>
      </c>
      <c r="D237" s="14">
        <v>161</v>
      </c>
      <c r="E237" s="15">
        <v>0</v>
      </c>
      <c r="F237" s="14">
        <v>31</v>
      </c>
      <c r="G237" s="14">
        <v>1055</v>
      </c>
      <c r="H237" s="15">
        <f t="shared" si="13"/>
        <v>109325</v>
      </c>
      <c r="I237" s="14">
        <v>9037</v>
      </c>
      <c r="J237" s="14">
        <v>15004</v>
      </c>
      <c r="K237" s="14">
        <v>24041</v>
      </c>
      <c r="L237" s="14">
        <v>198</v>
      </c>
      <c r="M237" s="14">
        <v>13054</v>
      </c>
      <c r="N237" s="14">
        <v>7</v>
      </c>
      <c r="O237" s="15">
        <f t="shared" si="16"/>
        <v>10987</v>
      </c>
      <c r="P237" s="15">
        <f t="shared" si="16"/>
        <v>191</v>
      </c>
      <c r="Q237" s="15">
        <f t="shared" si="17"/>
        <v>8.2662470102319655E-3</v>
      </c>
      <c r="R237" s="15">
        <f t="shared" si="18"/>
        <v>1.0454206373388529E-3</v>
      </c>
      <c r="S237" s="15">
        <f t="shared" si="19"/>
        <v>1.6767689262741216E-2</v>
      </c>
      <c r="T237" s="15">
        <f t="shared" si="14"/>
        <v>50290.571428571428</v>
      </c>
      <c r="U237" s="15">
        <f t="shared" si="20"/>
        <v>23097.142857142859</v>
      </c>
      <c r="V237" s="15">
        <f t="shared" si="21"/>
        <v>27193.428571428572</v>
      </c>
      <c r="W237" s="15">
        <f t="shared" si="22"/>
        <v>387.28571428571428</v>
      </c>
      <c r="X237" s="15">
        <f t="shared" si="23"/>
        <v>28.428571428571427</v>
      </c>
    </row>
    <row r="238" spans="1:24" x14ac:dyDescent="0.35">
      <c r="A238" s="16">
        <v>44088</v>
      </c>
      <c r="B238" s="15">
        <f t="shared" si="12"/>
        <v>1928506</v>
      </c>
      <c r="C238" s="14">
        <v>20075</v>
      </c>
      <c r="D238" s="14">
        <v>503</v>
      </c>
      <c r="E238" s="15">
        <v>0</v>
      </c>
      <c r="F238" s="14">
        <v>24</v>
      </c>
      <c r="G238" s="14">
        <v>1489</v>
      </c>
      <c r="H238" s="15">
        <f t="shared" si="13"/>
        <v>110814</v>
      </c>
      <c r="I238" s="14">
        <v>20938</v>
      </c>
      <c r="J238" s="14">
        <v>56069</v>
      </c>
      <c r="K238" s="14">
        <v>77007</v>
      </c>
      <c r="L238" s="14">
        <v>624</v>
      </c>
      <c r="M238" s="14">
        <v>42847</v>
      </c>
      <c r="N238" s="14">
        <v>29</v>
      </c>
      <c r="O238" s="15">
        <f t="shared" si="16"/>
        <v>34160</v>
      </c>
      <c r="P238" s="15">
        <f t="shared" si="16"/>
        <v>595</v>
      </c>
      <c r="Q238" s="15">
        <f t="shared" si="17"/>
        <v>8.4986413389821006E-3</v>
      </c>
      <c r="R238" s="15">
        <f t="shared" si="18"/>
        <v>9.7199967279218934E-4</v>
      </c>
      <c r="S238" s="15">
        <f t="shared" si="19"/>
        <v>1.6977542159270161E-2</v>
      </c>
      <c r="T238" s="15">
        <f t="shared" si="14"/>
        <v>56042.571428571428</v>
      </c>
      <c r="U238" s="15">
        <f t="shared" si="20"/>
        <v>26354.142857142859</v>
      </c>
      <c r="V238" s="15">
        <f t="shared" si="21"/>
        <v>29688.428571428572</v>
      </c>
      <c r="W238" s="15">
        <f t="shared" si="22"/>
        <v>447.42857142857144</v>
      </c>
      <c r="X238" s="15">
        <f t="shared" si="23"/>
        <v>28.857142857142858</v>
      </c>
    </row>
    <row r="239" spans="1:24" x14ac:dyDescent="0.35">
      <c r="A239" s="16">
        <v>44089</v>
      </c>
      <c r="B239" s="15">
        <f t="shared" si="12"/>
        <v>1947200</v>
      </c>
      <c r="C239" s="14">
        <v>18694</v>
      </c>
      <c r="D239" s="14">
        <v>424</v>
      </c>
      <c r="E239" s="15">
        <v>0</v>
      </c>
      <c r="F239" s="14">
        <v>26</v>
      </c>
      <c r="G239" s="14">
        <v>1519</v>
      </c>
      <c r="H239" s="15">
        <f t="shared" si="13"/>
        <v>112333</v>
      </c>
      <c r="I239" s="14">
        <v>19518</v>
      </c>
      <c r="J239" s="14">
        <v>51357</v>
      </c>
      <c r="K239" s="14">
        <v>70875</v>
      </c>
      <c r="L239" s="14">
        <v>523</v>
      </c>
      <c r="M239" s="14">
        <v>37529</v>
      </c>
      <c r="N239" s="14">
        <v>15</v>
      </c>
      <c r="O239" s="15">
        <f t="shared" si="16"/>
        <v>33346</v>
      </c>
      <c r="P239" s="15">
        <f t="shared" si="16"/>
        <v>508</v>
      </c>
      <c r="Q239" s="15">
        <f t="shared" si="17"/>
        <v>8.2765940922152892E-3</v>
      </c>
      <c r="R239" s="15">
        <f t="shared" si="18"/>
        <v>7.6449976721962212E-4</v>
      </c>
      <c r="S239" s="15">
        <f t="shared" si="19"/>
        <v>1.6689076091430454E-2</v>
      </c>
      <c r="T239" s="15">
        <f t="shared" si="14"/>
        <v>55181.428571428572</v>
      </c>
      <c r="U239" s="15">
        <f t="shared" si="20"/>
        <v>26030.714285714286</v>
      </c>
      <c r="V239" s="15">
        <f t="shared" si="21"/>
        <v>29150.714285714286</v>
      </c>
      <c r="W239" s="15">
        <f t="shared" si="22"/>
        <v>434.42857142857144</v>
      </c>
      <c r="X239" s="15">
        <f t="shared" si="23"/>
        <v>22.285714285714285</v>
      </c>
    </row>
    <row r="240" spans="1:24" x14ac:dyDescent="0.35">
      <c r="A240" s="16">
        <v>44090</v>
      </c>
      <c r="B240" s="15">
        <f t="shared" si="12"/>
        <v>1964031</v>
      </c>
      <c r="C240" s="14">
        <v>16831</v>
      </c>
      <c r="D240" s="14">
        <v>413</v>
      </c>
      <c r="E240" s="15">
        <v>0</v>
      </c>
      <c r="F240" s="14">
        <v>32</v>
      </c>
      <c r="G240" s="14">
        <v>1475</v>
      </c>
      <c r="H240" s="15">
        <f t="shared" si="13"/>
        <v>113808</v>
      </c>
      <c r="I240" s="14">
        <v>17629</v>
      </c>
      <c r="J240" s="14">
        <v>47500</v>
      </c>
      <c r="K240" s="14">
        <v>65129</v>
      </c>
      <c r="L240" s="14">
        <v>522</v>
      </c>
      <c r="M240" s="14">
        <v>32682</v>
      </c>
      <c r="N240" s="14">
        <v>26</v>
      </c>
      <c r="O240" s="15">
        <f t="shared" si="16"/>
        <v>32447</v>
      </c>
      <c r="P240" s="15">
        <f t="shared" si="16"/>
        <v>496</v>
      </c>
      <c r="Q240" s="15">
        <f t="shared" si="17"/>
        <v>8.1515361708119731E-3</v>
      </c>
      <c r="R240" s="15">
        <f t="shared" si="18"/>
        <v>6.7599573678601033E-4</v>
      </c>
      <c r="S240" s="15">
        <f t="shared" si="19"/>
        <v>1.6530068243908375E-2</v>
      </c>
      <c r="T240" s="15">
        <f t="shared" si="14"/>
        <v>54783.714285714283</v>
      </c>
      <c r="U240" s="15">
        <f t="shared" si="20"/>
        <v>25831.714285714286</v>
      </c>
      <c r="V240" s="15">
        <f t="shared" si="21"/>
        <v>28952</v>
      </c>
      <c r="W240" s="15">
        <f t="shared" si="22"/>
        <v>427</v>
      </c>
      <c r="X240" s="15">
        <f t="shared" si="23"/>
        <v>19.571428571428573</v>
      </c>
    </row>
    <row r="241" spans="1:24" x14ac:dyDescent="0.35">
      <c r="A241" s="16">
        <v>44091</v>
      </c>
      <c r="B241" s="15">
        <f t="shared" si="12"/>
        <v>1979016</v>
      </c>
      <c r="C241" s="14">
        <v>14985</v>
      </c>
      <c r="D241" s="14">
        <v>354</v>
      </c>
      <c r="E241" s="15">
        <v>0</v>
      </c>
      <c r="F241" s="14">
        <v>47</v>
      </c>
      <c r="G241" s="14">
        <v>1517</v>
      </c>
      <c r="H241" s="15">
        <f t="shared" si="13"/>
        <v>115325</v>
      </c>
      <c r="I241" s="14">
        <v>15628</v>
      </c>
      <c r="J241" s="14">
        <v>52004</v>
      </c>
      <c r="K241" s="14">
        <v>67632</v>
      </c>
      <c r="L241" s="14">
        <v>459</v>
      </c>
      <c r="M241" s="14">
        <v>38635</v>
      </c>
      <c r="N241" s="14">
        <v>13</v>
      </c>
      <c r="O241" s="15">
        <f t="shared" si="16"/>
        <v>28997</v>
      </c>
      <c r="P241" s="15">
        <f t="shared" si="16"/>
        <v>446</v>
      </c>
      <c r="Q241" s="15">
        <f t="shared" si="17"/>
        <v>7.9437160548452793E-3</v>
      </c>
      <c r="R241" s="15">
        <f t="shared" si="18"/>
        <v>6.0406182865104224E-4</v>
      </c>
      <c r="S241" s="15">
        <f t="shared" si="19"/>
        <v>1.6258995982162568E-2</v>
      </c>
      <c r="T241" s="15">
        <f t="shared" si="14"/>
        <v>55209.857142857145</v>
      </c>
      <c r="U241" s="15">
        <f t="shared" si="20"/>
        <v>25884.571428571428</v>
      </c>
      <c r="V241" s="15">
        <f t="shared" si="21"/>
        <v>29325.285714285714</v>
      </c>
      <c r="W241" s="15">
        <f t="shared" si="22"/>
        <v>420.85714285714283</v>
      </c>
      <c r="X241" s="15">
        <f t="shared" si="23"/>
        <v>17.714285714285715</v>
      </c>
    </row>
    <row r="242" spans="1:24" x14ac:dyDescent="0.35">
      <c r="A242" s="16">
        <v>44092</v>
      </c>
      <c r="B242" s="15">
        <f t="shared" si="12"/>
        <v>1993971</v>
      </c>
      <c r="C242" s="14">
        <v>14955</v>
      </c>
      <c r="D242" s="14">
        <v>436</v>
      </c>
      <c r="E242" s="15">
        <v>0</v>
      </c>
      <c r="F242" s="14">
        <v>38</v>
      </c>
      <c r="G242" s="14">
        <v>1504</v>
      </c>
      <c r="H242" s="15">
        <f t="shared" si="13"/>
        <v>116829</v>
      </c>
      <c r="I242" s="14">
        <v>15577</v>
      </c>
      <c r="J242" s="14">
        <v>43427</v>
      </c>
      <c r="K242" s="14">
        <v>59004</v>
      </c>
      <c r="L242" s="14">
        <v>544</v>
      </c>
      <c r="M242" s="14">
        <v>30765</v>
      </c>
      <c r="N242" s="14">
        <v>18</v>
      </c>
      <c r="O242" s="15">
        <f t="shared" si="16"/>
        <v>28239</v>
      </c>
      <c r="P242" s="15">
        <f t="shared" si="16"/>
        <v>526</v>
      </c>
      <c r="Q242" s="15">
        <f t="shared" si="17"/>
        <v>8.0305719844659586E-3</v>
      </c>
      <c r="R242" s="15">
        <f t="shared" si="18"/>
        <v>5.5664062499999995E-4</v>
      </c>
      <c r="S242" s="15">
        <f t="shared" si="19"/>
        <v>1.6430598010108606E-2</v>
      </c>
      <c r="T242" s="15">
        <f t="shared" si="14"/>
        <v>55288.714285714283</v>
      </c>
      <c r="U242" s="15">
        <f t="shared" si="20"/>
        <v>26031.571428571428</v>
      </c>
      <c r="V242" s="15">
        <f t="shared" si="21"/>
        <v>29257.142857142859</v>
      </c>
      <c r="W242" s="15">
        <f t="shared" si="22"/>
        <v>427.71428571428572</v>
      </c>
      <c r="X242" s="15">
        <f t="shared" si="23"/>
        <v>16.285714285714285</v>
      </c>
    </row>
    <row r="243" spans="1:24" x14ac:dyDescent="0.35">
      <c r="A243" s="16">
        <v>44093</v>
      </c>
      <c r="B243" s="15">
        <f t="shared" si="12"/>
        <v>2002036</v>
      </c>
      <c r="C243" s="14">
        <v>8065</v>
      </c>
      <c r="D243" s="14">
        <v>202</v>
      </c>
      <c r="E243" s="15">
        <v>0</v>
      </c>
      <c r="F243" s="14">
        <v>33</v>
      </c>
      <c r="G243" s="14">
        <v>1195</v>
      </c>
      <c r="H243" s="15">
        <f t="shared" si="13"/>
        <v>118024</v>
      </c>
      <c r="I243" s="14">
        <v>8384</v>
      </c>
      <c r="J243" s="14">
        <v>14670</v>
      </c>
      <c r="K243" s="14">
        <v>23054</v>
      </c>
      <c r="L243" s="14">
        <v>254</v>
      </c>
      <c r="M243" s="14">
        <v>8752</v>
      </c>
      <c r="N243" s="14">
        <v>1</v>
      </c>
      <c r="O243" s="15">
        <f t="shared" si="16"/>
        <v>14302</v>
      </c>
      <c r="P243" s="15">
        <f t="shared" si="16"/>
        <v>253</v>
      </c>
      <c r="Q243" s="15">
        <f t="shared" si="17"/>
        <v>8.0777365789079028E-3</v>
      </c>
      <c r="R243" s="15">
        <f t="shared" si="18"/>
        <v>5.3362315434927348E-4</v>
      </c>
      <c r="S243" s="15">
        <f t="shared" si="19"/>
        <v>1.6522539703416304E-2</v>
      </c>
      <c r="T243" s="15">
        <f t="shared" si="14"/>
        <v>55248.857142857145</v>
      </c>
      <c r="U243" s="15">
        <f t="shared" si="20"/>
        <v>26068.285714285714</v>
      </c>
      <c r="V243" s="15">
        <f t="shared" si="21"/>
        <v>29180.571428571428</v>
      </c>
      <c r="W243" s="15">
        <f t="shared" si="22"/>
        <v>430.71428571428572</v>
      </c>
      <c r="X243" s="15">
        <f t="shared" si="23"/>
        <v>15.571428571428571</v>
      </c>
    </row>
    <row r="244" spans="1:24" x14ac:dyDescent="0.35">
      <c r="A244" s="16">
        <v>44094</v>
      </c>
      <c r="B244" s="15">
        <f t="shared" si="12"/>
        <v>2008259</v>
      </c>
      <c r="C244" s="14">
        <v>6223</v>
      </c>
      <c r="D244" s="14">
        <v>141</v>
      </c>
      <c r="E244" s="15">
        <v>0</v>
      </c>
      <c r="F244" s="14">
        <v>30</v>
      </c>
      <c r="G244" s="14">
        <v>1153</v>
      </c>
      <c r="H244" s="15">
        <f t="shared" si="13"/>
        <v>119177</v>
      </c>
      <c r="I244" s="14">
        <v>6452</v>
      </c>
      <c r="J244" s="14">
        <v>16848</v>
      </c>
      <c r="K244" s="14">
        <v>23300</v>
      </c>
      <c r="L244" s="14">
        <v>176</v>
      </c>
      <c r="M244" s="14">
        <v>12657</v>
      </c>
      <c r="N244" s="14">
        <v>7</v>
      </c>
      <c r="O244" s="15">
        <f t="shared" si="16"/>
        <v>10643</v>
      </c>
      <c r="P244" s="15">
        <f t="shared" si="16"/>
        <v>169</v>
      </c>
      <c r="Q244" s="15">
        <f t="shared" si="17"/>
        <v>8.0362486107548939E-3</v>
      </c>
      <c r="R244" s="15">
        <f t="shared" si="18"/>
        <v>5.3466230434548012E-4</v>
      </c>
      <c r="S244" s="15">
        <f t="shared" si="19"/>
        <v>1.6432955955505289E-2</v>
      </c>
      <c r="T244" s="15">
        <f t="shared" si="14"/>
        <v>55143</v>
      </c>
      <c r="U244" s="15">
        <f t="shared" si="20"/>
        <v>26019.142857142859</v>
      </c>
      <c r="V244" s="15">
        <f t="shared" si="21"/>
        <v>29123.857142857141</v>
      </c>
      <c r="W244" s="15">
        <f t="shared" si="22"/>
        <v>427.57142857142856</v>
      </c>
      <c r="X244" s="15">
        <f t="shared" si="23"/>
        <v>15.571428571428571</v>
      </c>
    </row>
    <row r="245" spans="1:24" x14ac:dyDescent="0.35">
      <c r="A245" s="16">
        <v>44095</v>
      </c>
      <c r="B245" s="15">
        <f t="shared" si="12"/>
        <v>2026134</v>
      </c>
      <c r="C245" s="14">
        <v>17875</v>
      </c>
      <c r="D245" s="14">
        <v>427</v>
      </c>
      <c r="E245" s="15">
        <v>0</v>
      </c>
      <c r="F245" s="14">
        <v>39</v>
      </c>
      <c r="G245" s="14">
        <v>1728</v>
      </c>
      <c r="H245" s="15">
        <f t="shared" si="13"/>
        <v>120905</v>
      </c>
      <c r="I245" s="14">
        <v>18559</v>
      </c>
      <c r="J245" s="14">
        <v>60314</v>
      </c>
      <c r="K245" s="14">
        <v>78873</v>
      </c>
      <c r="L245" s="14">
        <v>511</v>
      </c>
      <c r="M245" s="14">
        <v>44273</v>
      </c>
      <c r="N245" s="14">
        <v>40</v>
      </c>
      <c r="O245" s="15">
        <f t="shared" si="16"/>
        <v>34600</v>
      </c>
      <c r="P245" s="15">
        <f t="shared" si="16"/>
        <v>471</v>
      </c>
      <c r="Q245" s="15">
        <f t="shared" si="17"/>
        <v>7.7062498227485196E-3</v>
      </c>
      <c r="R245" s="15">
        <f t="shared" si="18"/>
        <v>5.8453040288758017E-4</v>
      </c>
      <c r="S245" s="15">
        <f t="shared" si="19"/>
        <v>1.5714176169662711E-2</v>
      </c>
      <c r="T245" s="15">
        <f t="shared" si="14"/>
        <v>55409.571428571428</v>
      </c>
      <c r="U245" s="15">
        <f t="shared" si="20"/>
        <v>26082</v>
      </c>
      <c r="V245" s="15">
        <f t="shared" si="21"/>
        <v>29327.571428571428</v>
      </c>
      <c r="W245" s="15">
        <f t="shared" si="22"/>
        <v>409.85714285714283</v>
      </c>
      <c r="X245" s="15">
        <f t="shared" si="23"/>
        <v>17.142857142857142</v>
      </c>
    </row>
    <row r="246" spans="1:24" x14ac:dyDescent="0.35">
      <c r="A246" s="16">
        <v>44096</v>
      </c>
      <c r="B246" s="15">
        <f t="shared" si="12"/>
        <v>2043922</v>
      </c>
      <c r="C246" s="14">
        <v>17788</v>
      </c>
      <c r="D246" s="14">
        <v>508</v>
      </c>
      <c r="E246" s="15">
        <v>0</v>
      </c>
      <c r="F246" s="14">
        <v>16</v>
      </c>
      <c r="G246" s="14">
        <v>645</v>
      </c>
      <c r="H246" s="15">
        <f t="shared" si="13"/>
        <v>121550</v>
      </c>
      <c r="I246" s="14">
        <v>18588</v>
      </c>
      <c r="J246" s="14">
        <v>56257</v>
      </c>
      <c r="K246" s="14">
        <v>74845</v>
      </c>
      <c r="L246" s="14">
        <v>613</v>
      </c>
      <c r="M246" s="14">
        <v>39695</v>
      </c>
      <c r="N246" s="14">
        <v>78</v>
      </c>
      <c r="O246" s="15">
        <f t="shared" si="16"/>
        <v>35150</v>
      </c>
      <c r="P246" s="15">
        <f t="shared" si="16"/>
        <v>535</v>
      </c>
      <c r="Q246" s="15">
        <f t="shared" si="17"/>
        <v>7.857859262907791E-3</v>
      </c>
      <c r="R246" s="15">
        <f t="shared" si="18"/>
        <v>8.8210200569751132E-4</v>
      </c>
      <c r="S246" s="15">
        <f t="shared" si="19"/>
        <v>1.5706863074770309E-2</v>
      </c>
      <c r="T246" s="15">
        <f t="shared" si="14"/>
        <v>55976.714285714283</v>
      </c>
      <c r="U246" s="15">
        <f t="shared" si="20"/>
        <v>26339.714285714286</v>
      </c>
      <c r="V246" s="15">
        <f t="shared" si="21"/>
        <v>29637</v>
      </c>
      <c r="W246" s="15">
        <f t="shared" si="22"/>
        <v>413.71428571428572</v>
      </c>
      <c r="X246" s="15">
        <f t="shared" si="23"/>
        <v>26.142857142857142</v>
      </c>
    </row>
    <row r="247" spans="1:24" x14ac:dyDescent="0.35">
      <c r="A247" s="16">
        <v>44097</v>
      </c>
      <c r="B247" s="15">
        <f t="shared" si="12"/>
        <v>2060219</v>
      </c>
      <c r="C247" s="14">
        <v>16297</v>
      </c>
      <c r="D247" s="14">
        <v>560</v>
      </c>
      <c r="E247" s="15">
        <v>0</v>
      </c>
      <c r="F247" s="14">
        <v>69</v>
      </c>
      <c r="G247" s="14">
        <v>1720</v>
      </c>
      <c r="H247" s="15">
        <f t="shared" si="13"/>
        <v>123270</v>
      </c>
      <c r="I247" s="14">
        <v>16941</v>
      </c>
      <c r="J247" s="14">
        <v>49526</v>
      </c>
      <c r="K247" s="14">
        <v>66467</v>
      </c>
      <c r="L247" s="14">
        <v>690</v>
      </c>
      <c r="M247" s="14">
        <v>34055</v>
      </c>
      <c r="N247" s="14">
        <v>43</v>
      </c>
      <c r="O247" s="15">
        <f t="shared" si="16"/>
        <v>32412</v>
      </c>
      <c r="P247" s="15">
        <f t="shared" si="16"/>
        <v>647</v>
      </c>
      <c r="Q247" s="15">
        <f t="shared" si="17"/>
        <v>8.2584091053602079E-3</v>
      </c>
      <c r="R247" s="15">
        <f t="shared" si="18"/>
        <v>9.5770763101440395E-4</v>
      </c>
      <c r="S247" s="15">
        <f t="shared" si="19"/>
        <v>1.652897045182079E-2</v>
      </c>
      <c r="T247" s="15">
        <f t="shared" si="14"/>
        <v>56167.857142857145</v>
      </c>
      <c r="U247" s="15">
        <f t="shared" si="20"/>
        <v>26334.714285714286</v>
      </c>
      <c r="V247" s="15">
        <f t="shared" si="21"/>
        <v>29833.142857142859</v>
      </c>
      <c r="W247" s="15">
        <f t="shared" si="22"/>
        <v>435.28571428571428</v>
      </c>
      <c r="X247" s="15">
        <f t="shared" si="23"/>
        <v>28.571428571428573</v>
      </c>
    </row>
    <row r="248" spans="1:24" x14ac:dyDescent="0.35">
      <c r="A248" s="16">
        <v>44098</v>
      </c>
      <c r="B248" s="15">
        <f t="shared" si="12"/>
        <v>2076650</v>
      </c>
      <c r="C248" s="14">
        <v>16431</v>
      </c>
      <c r="D248" s="14">
        <v>597</v>
      </c>
      <c r="E248" s="15">
        <v>0</v>
      </c>
      <c r="F248" s="14">
        <v>68</v>
      </c>
      <c r="G248" s="14">
        <v>1720</v>
      </c>
      <c r="H248" s="15">
        <f t="shared" si="13"/>
        <v>124990</v>
      </c>
      <c r="I248" s="14">
        <v>17134</v>
      </c>
      <c r="J248" s="14">
        <v>57228</v>
      </c>
      <c r="K248" s="14">
        <v>74362</v>
      </c>
      <c r="L248" s="14">
        <v>697</v>
      </c>
      <c r="M248" s="14">
        <v>42325</v>
      </c>
      <c r="N248" s="14">
        <v>32</v>
      </c>
      <c r="O248" s="15">
        <f t="shared" si="16"/>
        <v>32037</v>
      </c>
      <c r="P248" s="15">
        <f t="shared" si="16"/>
        <v>665</v>
      </c>
      <c r="Q248" s="15">
        <f t="shared" si="17"/>
        <v>8.7145697103061977E-3</v>
      </c>
      <c r="R248" s="15">
        <f t="shared" si="18"/>
        <v>1.0304815501453967E-3</v>
      </c>
      <c r="S248" s="15">
        <f t="shared" si="19"/>
        <v>1.7429542701312285E-2</v>
      </c>
      <c r="T248" s="15">
        <f t="shared" si="14"/>
        <v>57129.285714285717</v>
      </c>
      <c r="U248" s="15">
        <f t="shared" si="20"/>
        <v>26769</v>
      </c>
      <c r="V248" s="15">
        <f t="shared" si="21"/>
        <v>30360.285714285714</v>
      </c>
      <c r="W248" s="15">
        <f t="shared" si="22"/>
        <v>466.57142857142856</v>
      </c>
      <c r="X248" s="15">
        <f t="shared" si="23"/>
        <v>31.285714285714285</v>
      </c>
    </row>
    <row r="249" spans="1:24" x14ac:dyDescent="0.35">
      <c r="A249" s="16">
        <v>44099</v>
      </c>
      <c r="B249" s="15">
        <f t="shared" si="12"/>
        <v>2092382</v>
      </c>
      <c r="C249" s="14">
        <v>15732</v>
      </c>
      <c r="D249" s="14">
        <v>553</v>
      </c>
      <c r="E249" s="15">
        <v>0</v>
      </c>
      <c r="F249" s="14">
        <v>64</v>
      </c>
      <c r="G249" s="14">
        <v>1822</v>
      </c>
      <c r="H249" s="15">
        <f t="shared" si="13"/>
        <v>126812</v>
      </c>
      <c r="I249" s="14">
        <v>16298</v>
      </c>
      <c r="J249" s="14">
        <v>44750</v>
      </c>
      <c r="K249" s="14">
        <v>61048</v>
      </c>
      <c r="L249" s="14">
        <v>678</v>
      </c>
      <c r="M249" s="14">
        <v>31485</v>
      </c>
      <c r="N249" s="14">
        <v>34</v>
      </c>
      <c r="O249" s="15">
        <f t="shared" si="16"/>
        <v>29563</v>
      </c>
      <c r="P249" s="15">
        <f t="shared" si="16"/>
        <v>644</v>
      </c>
      <c r="Q249" s="15">
        <f t="shared" si="17"/>
        <v>9.0036298137325874E-3</v>
      </c>
      <c r="R249" s="15">
        <f t="shared" si="18"/>
        <v>1.1020343084383001E-3</v>
      </c>
      <c r="S249" s="15">
        <f t="shared" si="19"/>
        <v>1.7932562120112131E-2</v>
      </c>
      <c r="T249" s="15">
        <f t="shared" si="14"/>
        <v>57421.285714285717</v>
      </c>
      <c r="U249" s="15">
        <f t="shared" si="20"/>
        <v>26958.142857142859</v>
      </c>
      <c r="V249" s="15">
        <f t="shared" si="21"/>
        <v>30463.142857142859</v>
      </c>
      <c r="W249" s="15">
        <f t="shared" si="22"/>
        <v>483.42857142857144</v>
      </c>
      <c r="X249" s="15">
        <f t="shared" si="23"/>
        <v>33.571428571428569</v>
      </c>
    </row>
    <row r="250" spans="1:24" x14ac:dyDescent="0.35">
      <c r="A250" s="16">
        <v>44100</v>
      </c>
      <c r="B250" s="15">
        <f t="shared" si="12"/>
        <v>2103201</v>
      </c>
      <c r="C250" s="14">
        <v>10819</v>
      </c>
      <c r="D250" s="14">
        <v>364</v>
      </c>
      <c r="E250" s="15">
        <v>0</v>
      </c>
      <c r="F250" s="14">
        <v>46</v>
      </c>
      <c r="G250" s="14">
        <v>1365</v>
      </c>
      <c r="H250" s="15">
        <f t="shared" si="13"/>
        <v>128177</v>
      </c>
      <c r="I250" s="14">
        <v>11232</v>
      </c>
      <c r="J250" s="14">
        <v>15263</v>
      </c>
      <c r="K250" s="14">
        <v>26495</v>
      </c>
      <c r="L250" s="14">
        <v>419</v>
      </c>
      <c r="M250" s="14">
        <v>8443</v>
      </c>
      <c r="N250" s="14">
        <v>8</v>
      </c>
      <c r="O250" s="15">
        <f t="shared" si="16"/>
        <v>18052</v>
      </c>
      <c r="P250" s="15">
        <f t="shared" si="16"/>
        <v>411</v>
      </c>
      <c r="Q250" s="15">
        <f t="shared" si="17"/>
        <v>9.334221367078616E-3</v>
      </c>
      <c r="R250" s="15">
        <f t="shared" si="18"/>
        <v>1.1365077277829176E-3</v>
      </c>
      <c r="S250" s="15">
        <f t="shared" si="19"/>
        <v>1.8404111048182192E-2</v>
      </c>
      <c r="T250" s="15">
        <f t="shared" si="14"/>
        <v>57912.857142857145</v>
      </c>
      <c r="U250" s="15">
        <f t="shared" si="20"/>
        <v>27493.857142857141</v>
      </c>
      <c r="V250" s="15">
        <f t="shared" si="21"/>
        <v>30419</v>
      </c>
      <c r="W250" s="15">
        <f t="shared" si="22"/>
        <v>506</v>
      </c>
      <c r="X250" s="15">
        <f t="shared" si="23"/>
        <v>34.571428571428569</v>
      </c>
    </row>
    <row r="251" spans="1:24" x14ac:dyDescent="0.35">
      <c r="A251" s="16">
        <v>44101</v>
      </c>
      <c r="B251" s="15">
        <f t="shared" si="12"/>
        <v>2111634</v>
      </c>
      <c r="C251" s="14">
        <v>8433</v>
      </c>
      <c r="D251" s="14">
        <v>225</v>
      </c>
      <c r="E251" s="15">
        <v>0</v>
      </c>
      <c r="F251" s="14">
        <v>47</v>
      </c>
      <c r="G251" s="14">
        <v>1243</v>
      </c>
      <c r="H251" s="15">
        <f t="shared" si="13"/>
        <v>129420</v>
      </c>
      <c r="I251" s="14">
        <v>8765</v>
      </c>
      <c r="J251" s="14">
        <v>14760</v>
      </c>
      <c r="K251" s="14">
        <v>23525</v>
      </c>
      <c r="L251" s="14">
        <v>272</v>
      </c>
      <c r="M251" s="14">
        <v>9885</v>
      </c>
      <c r="N251" s="14">
        <v>13</v>
      </c>
      <c r="O251" s="15">
        <f t="shared" si="16"/>
        <v>13640</v>
      </c>
      <c r="P251" s="15">
        <f t="shared" si="16"/>
        <v>259</v>
      </c>
      <c r="Q251" s="15">
        <f t="shared" si="17"/>
        <v>9.5657211888120503E-3</v>
      </c>
      <c r="R251" s="15">
        <f t="shared" si="18"/>
        <v>1.1800476777327857E-3</v>
      </c>
      <c r="S251" s="15">
        <f t="shared" si="19"/>
        <v>1.8582377439192853E-2</v>
      </c>
      <c r="T251" s="15">
        <f t="shared" si="14"/>
        <v>57945</v>
      </c>
      <c r="U251" s="15">
        <f t="shared" si="20"/>
        <v>27922</v>
      </c>
      <c r="V251" s="15">
        <f t="shared" si="21"/>
        <v>30023</v>
      </c>
      <c r="W251" s="15">
        <f t="shared" si="22"/>
        <v>518.85714285714289</v>
      </c>
      <c r="X251" s="15">
        <f t="shared" si="23"/>
        <v>35.428571428571431</v>
      </c>
    </row>
    <row r="252" spans="1:24" x14ac:dyDescent="0.35">
      <c r="A252" s="16">
        <v>44102</v>
      </c>
      <c r="B252" s="15">
        <f t="shared" si="12"/>
        <v>2132086</v>
      </c>
      <c r="C252" s="14">
        <v>20452</v>
      </c>
      <c r="D252" s="14">
        <v>867</v>
      </c>
      <c r="E252" s="15">
        <v>0</v>
      </c>
      <c r="F252" s="14">
        <v>63</v>
      </c>
      <c r="G252" s="14">
        <v>1718</v>
      </c>
      <c r="H252" s="15">
        <f t="shared" si="13"/>
        <v>131138</v>
      </c>
      <c r="I252" s="14">
        <v>21192</v>
      </c>
      <c r="J252" s="14">
        <v>61872</v>
      </c>
      <c r="K252" s="14">
        <v>83064</v>
      </c>
      <c r="L252" s="14">
        <v>998</v>
      </c>
      <c r="M252" s="14">
        <v>41643</v>
      </c>
      <c r="N252" s="14">
        <v>61</v>
      </c>
      <c r="O252" s="15">
        <f t="shared" si="16"/>
        <v>41421</v>
      </c>
      <c r="P252" s="15">
        <f t="shared" si="16"/>
        <v>937</v>
      </c>
      <c r="Q252" s="15">
        <f t="shared" si="17"/>
        <v>1.0656261743361492E-2</v>
      </c>
      <c r="R252" s="15">
        <f t="shared" si="18"/>
        <v>1.2961918942230317E-3</v>
      </c>
      <c r="S252" s="15">
        <f t="shared" si="19"/>
        <v>2.0259547645532072E-2</v>
      </c>
      <c r="T252" s="15">
        <f t="shared" si="14"/>
        <v>58543.714285714283</v>
      </c>
      <c r="U252" s="15">
        <f t="shared" si="20"/>
        <v>28896.428571428572</v>
      </c>
      <c r="V252" s="15">
        <f t="shared" si="21"/>
        <v>29647.285714285714</v>
      </c>
      <c r="W252" s="15">
        <f t="shared" si="22"/>
        <v>585.42857142857144</v>
      </c>
      <c r="X252" s="15">
        <f t="shared" si="23"/>
        <v>38.428571428571431</v>
      </c>
    </row>
    <row r="253" spans="1:24" x14ac:dyDescent="0.35">
      <c r="A253" s="16">
        <v>44103</v>
      </c>
      <c r="B253" s="15">
        <f t="shared" si="12"/>
        <v>2151146</v>
      </c>
      <c r="C253" s="14">
        <v>19060</v>
      </c>
      <c r="D253" s="14">
        <v>720</v>
      </c>
      <c r="E253" s="15">
        <v>0</v>
      </c>
      <c r="F253" s="14">
        <v>73</v>
      </c>
      <c r="G253" s="14">
        <v>1766</v>
      </c>
      <c r="H253" s="15">
        <f t="shared" si="13"/>
        <v>132904</v>
      </c>
      <c r="I253" s="14">
        <v>19879</v>
      </c>
      <c r="J253" s="14">
        <v>58843</v>
      </c>
      <c r="K253" s="14">
        <v>78722</v>
      </c>
      <c r="L253" s="14">
        <v>836</v>
      </c>
      <c r="M253" s="14">
        <v>39315</v>
      </c>
      <c r="N253" s="14">
        <v>33</v>
      </c>
      <c r="O253" s="15">
        <f t="shared" si="16"/>
        <v>39407</v>
      </c>
      <c r="P253" s="15">
        <f t="shared" si="16"/>
        <v>803</v>
      </c>
      <c r="Q253" s="15">
        <f t="shared" si="17"/>
        <v>1.1095452314936799E-2</v>
      </c>
      <c r="R253" s="15">
        <f t="shared" si="18"/>
        <v>1.0813368026222417E-3</v>
      </c>
      <c r="S253" s="15">
        <f t="shared" si="19"/>
        <v>2.1139581275540838E-2</v>
      </c>
      <c r="T253" s="15">
        <f t="shared" si="14"/>
        <v>59097.571428571428</v>
      </c>
      <c r="U253" s="15">
        <f t="shared" si="20"/>
        <v>29504.571428571428</v>
      </c>
      <c r="V253" s="15">
        <f t="shared" si="21"/>
        <v>29593</v>
      </c>
      <c r="W253" s="15">
        <f t="shared" si="22"/>
        <v>623.71428571428567</v>
      </c>
      <c r="X253" s="15">
        <f t="shared" si="23"/>
        <v>32</v>
      </c>
    </row>
    <row r="254" spans="1:24" x14ac:dyDescent="0.35">
      <c r="A254" s="16">
        <v>44104</v>
      </c>
      <c r="B254" s="15">
        <f t="shared" si="12"/>
        <v>2167813</v>
      </c>
      <c r="C254" s="14">
        <v>16667</v>
      </c>
      <c r="D254" s="14">
        <v>613</v>
      </c>
      <c r="E254" s="15">
        <v>0</v>
      </c>
      <c r="F254" s="14">
        <v>67</v>
      </c>
      <c r="G254" s="14">
        <v>1711</v>
      </c>
      <c r="H254" s="15">
        <f t="shared" si="13"/>
        <v>134615</v>
      </c>
      <c r="I254" s="14">
        <v>17325</v>
      </c>
      <c r="J254" s="14">
        <v>49275</v>
      </c>
      <c r="K254" s="14">
        <v>66600</v>
      </c>
      <c r="L254" s="14">
        <v>735</v>
      </c>
      <c r="M254" s="14">
        <v>30274</v>
      </c>
      <c r="N254" s="14">
        <v>40</v>
      </c>
      <c r="O254" s="15">
        <f t="shared" si="16"/>
        <v>36326</v>
      </c>
      <c r="P254" s="15">
        <f t="shared" si="16"/>
        <v>695</v>
      </c>
      <c r="Q254" s="15">
        <f t="shared" si="17"/>
        <v>1.1200630231793841E-2</v>
      </c>
      <c r="R254" s="15">
        <f t="shared" si="18"/>
        <v>1.0866892855386733E-3</v>
      </c>
      <c r="S254" s="15">
        <f t="shared" si="19"/>
        <v>2.0974501772426182E-2</v>
      </c>
      <c r="T254" s="15">
        <f t="shared" si="14"/>
        <v>59116.571428571428</v>
      </c>
      <c r="U254" s="15">
        <f t="shared" si="20"/>
        <v>30063.714285714286</v>
      </c>
      <c r="V254" s="15">
        <f t="shared" si="21"/>
        <v>29052.857142857141</v>
      </c>
      <c r="W254" s="15">
        <f t="shared" si="22"/>
        <v>630.57142857142856</v>
      </c>
      <c r="X254" s="15">
        <f t="shared" si="23"/>
        <v>31.571428571428573</v>
      </c>
    </row>
    <row r="255" spans="1:24" x14ac:dyDescent="0.35">
      <c r="A255" s="16">
        <v>44105</v>
      </c>
      <c r="B255" s="15">
        <f t="shared" si="12"/>
        <v>2183441</v>
      </c>
      <c r="C255" s="14">
        <v>15628</v>
      </c>
      <c r="D255" s="14">
        <v>684</v>
      </c>
      <c r="E255" s="15">
        <v>0</v>
      </c>
      <c r="F255" s="14">
        <v>62</v>
      </c>
      <c r="G255" s="14">
        <v>1665</v>
      </c>
      <c r="H255" s="15">
        <f t="shared" si="13"/>
        <v>136280</v>
      </c>
      <c r="I255" s="14">
        <v>16248</v>
      </c>
      <c r="J255" s="14">
        <v>60149</v>
      </c>
      <c r="K255" s="14">
        <v>76397</v>
      </c>
      <c r="L255" s="14">
        <v>816</v>
      </c>
      <c r="M255" s="14">
        <v>42034</v>
      </c>
      <c r="N255" s="14">
        <v>44</v>
      </c>
      <c r="O255" s="15">
        <f t="shared" si="16"/>
        <v>34363</v>
      </c>
      <c r="P255" s="15">
        <f t="shared" si="16"/>
        <v>772</v>
      </c>
      <c r="Q255" s="15">
        <f t="shared" si="17"/>
        <v>1.1431979242565246E-2</v>
      </c>
      <c r="R255" s="15">
        <f t="shared" si="18"/>
        <v>1.1473367507226252E-3</v>
      </c>
      <c r="S255" s="15">
        <f t="shared" si="19"/>
        <v>2.1248096554057863E-2</v>
      </c>
      <c r="T255" s="15">
        <f t="shared" si="14"/>
        <v>59407.285714285717</v>
      </c>
      <c r="U255" s="15">
        <f t="shared" si="20"/>
        <v>30396</v>
      </c>
      <c r="V255" s="15">
        <f t="shared" si="21"/>
        <v>29011.285714285714</v>
      </c>
      <c r="W255" s="15">
        <f t="shared" si="22"/>
        <v>645.85714285714289</v>
      </c>
      <c r="X255" s="15">
        <f t="shared" si="23"/>
        <v>33.285714285714285</v>
      </c>
    </row>
    <row r="256" spans="1:24" x14ac:dyDescent="0.35">
      <c r="A256" s="16">
        <v>44106</v>
      </c>
      <c r="B256" s="15">
        <f t="shared" si="12"/>
        <v>2199684</v>
      </c>
      <c r="C256" s="14">
        <v>16243</v>
      </c>
      <c r="D256" s="14">
        <v>565</v>
      </c>
      <c r="E256" s="15">
        <v>0</v>
      </c>
      <c r="F256" s="14">
        <v>43</v>
      </c>
      <c r="G256" s="14">
        <v>1933</v>
      </c>
      <c r="H256" s="15">
        <f t="shared" si="13"/>
        <v>138213</v>
      </c>
      <c r="I256" s="14">
        <v>16952</v>
      </c>
      <c r="J256" s="14">
        <v>47754</v>
      </c>
      <c r="K256" s="14">
        <v>64706</v>
      </c>
      <c r="L256" s="14">
        <v>673</v>
      </c>
      <c r="M256" s="14">
        <v>31612</v>
      </c>
      <c r="N256" s="14">
        <v>34</v>
      </c>
      <c r="O256" s="15">
        <f t="shared" si="16"/>
        <v>33094</v>
      </c>
      <c r="P256" s="15">
        <f t="shared" si="16"/>
        <v>639</v>
      </c>
      <c r="Q256" s="15">
        <f t="shared" si="17"/>
        <v>1.1320376916824191E-2</v>
      </c>
      <c r="R256" s="15">
        <f t="shared" si="18"/>
        <v>1.1466196864265818E-3</v>
      </c>
      <c r="S256" s="15">
        <f t="shared" si="19"/>
        <v>2.087812004456711E-2</v>
      </c>
      <c r="T256" s="15">
        <f t="shared" si="14"/>
        <v>59929.857142857145</v>
      </c>
      <c r="U256" s="15">
        <f t="shared" si="20"/>
        <v>30900.428571428572</v>
      </c>
      <c r="V256" s="15">
        <f t="shared" si="21"/>
        <v>29029.428571428572</v>
      </c>
      <c r="W256" s="15">
        <f t="shared" si="22"/>
        <v>645.14285714285711</v>
      </c>
      <c r="X256" s="15">
        <f t="shared" si="23"/>
        <v>33.285714285714285</v>
      </c>
    </row>
    <row r="257" spans="1:24" x14ac:dyDescent="0.35">
      <c r="A257" s="16">
        <v>44107</v>
      </c>
      <c r="B257" s="15">
        <f t="shared" si="12"/>
        <v>2210733</v>
      </c>
      <c r="C257" s="14">
        <v>11049</v>
      </c>
      <c r="D257" s="14">
        <v>408</v>
      </c>
      <c r="E257" s="15">
        <v>0</v>
      </c>
      <c r="F257" s="14">
        <v>61</v>
      </c>
      <c r="G257" s="14">
        <v>1564</v>
      </c>
      <c r="H257" s="15">
        <f t="shared" si="13"/>
        <v>139777</v>
      </c>
      <c r="I257" s="14">
        <v>11629</v>
      </c>
      <c r="J257" s="14">
        <v>17058</v>
      </c>
      <c r="K257" s="14">
        <v>28687</v>
      </c>
      <c r="L257" s="14">
        <v>484</v>
      </c>
      <c r="M257" s="14">
        <v>9147</v>
      </c>
      <c r="N257" s="14">
        <v>6</v>
      </c>
      <c r="O257" s="15">
        <f t="shared" si="16"/>
        <v>19540</v>
      </c>
      <c r="P257" s="15">
        <f t="shared" si="16"/>
        <v>478</v>
      </c>
      <c r="Q257" s="15">
        <f t="shared" si="17"/>
        <v>1.1415671293167434E-2</v>
      </c>
      <c r="R257" s="15">
        <f t="shared" si="18"/>
        <v>1.1328527291452112E-3</v>
      </c>
      <c r="S257" s="15">
        <f t="shared" si="19"/>
        <v>2.1043110137700823E-2</v>
      </c>
      <c r="T257" s="15">
        <f t="shared" si="14"/>
        <v>60243</v>
      </c>
      <c r="U257" s="15">
        <f t="shared" si="20"/>
        <v>31113</v>
      </c>
      <c r="V257" s="15">
        <f t="shared" si="21"/>
        <v>29130</v>
      </c>
      <c r="W257" s="15">
        <f t="shared" si="22"/>
        <v>654.71428571428567</v>
      </c>
      <c r="X257" s="15">
        <f t="shared" si="23"/>
        <v>33</v>
      </c>
    </row>
    <row r="258" spans="1:24" x14ac:dyDescent="0.35">
      <c r="A258" s="16">
        <v>44108</v>
      </c>
      <c r="B258" s="15">
        <f t="shared" si="12"/>
        <v>2218116</v>
      </c>
      <c r="C258" s="14">
        <v>7383</v>
      </c>
      <c r="D258" s="14">
        <v>292</v>
      </c>
      <c r="E258" s="15">
        <v>0</v>
      </c>
      <c r="F258" s="14">
        <v>64</v>
      </c>
      <c r="G258" s="14">
        <v>1680</v>
      </c>
      <c r="H258" s="15">
        <f t="shared" si="13"/>
        <v>141457</v>
      </c>
      <c r="I258" s="14">
        <v>7642</v>
      </c>
      <c r="J258" s="14">
        <v>19055</v>
      </c>
      <c r="K258" s="14">
        <v>26697</v>
      </c>
      <c r="L258" s="14">
        <v>359</v>
      </c>
      <c r="M258" s="14">
        <v>12621</v>
      </c>
      <c r="N258" s="14">
        <v>6</v>
      </c>
      <c r="O258" s="15">
        <f t="shared" si="16"/>
        <v>14076</v>
      </c>
      <c r="P258" s="15">
        <f t="shared" si="16"/>
        <v>353</v>
      </c>
      <c r="Q258" s="15">
        <f t="shared" si="17"/>
        <v>1.1535211698554627E-2</v>
      </c>
      <c r="R258" s="15">
        <f t="shared" si="18"/>
        <v>1.0839793656785034E-3</v>
      </c>
      <c r="S258" s="15">
        <f t="shared" si="19"/>
        <v>2.1431811828967084E-2</v>
      </c>
      <c r="T258" s="15">
        <f t="shared" si="14"/>
        <v>60696.142857142855</v>
      </c>
      <c r="U258" s="15">
        <f t="shared" si="20"/>
        <v>31175.285714285714</v>
      </c>
      <c r="V258" s="15">
        <f t="shared" si="21"/>
        <v>29520.857142857141</v>
      </c>
      <c r="W258" s="15">
        <f t="shared" si="22"/>
        <v>668.14285714285711</v>
      </c>
      <c r="X258" s="15">
        <f t="shared" si="23"/>
        <v>32</v>
      </c>
    </row>
    <row r="259" spans="1:24" x14ac:dyDescent="0.35">
      <c r="A259" s="16">
        <v>44109</v>
      </c>
      <c r="B259" s="15">
        <f t="shared" si="12"/>
        <v>2239112</v>
      </c>
      <c r="C259" s="14">
        <v>20996</v>
      </c>
      <c r="D259" s="14">
        <v>750</v>
      </c>
      <c r="E259" s="15">
        <v>0</v>
      </c>
      <c r="F259" s="14">
        <v>29</v>
      </c>
      <c r="G259" s="14">
        <v>875</v>
      </c>
      <c r="H259" s="15">
        <f t="shared" si="13"/>
        <v>142332</v>
      </c>
      <c r="I259" s="14">
        <v>21811</v>
      </c>
      <c r="J259" s="14">
        <v>69809</v>
      </c>
      <c r="K259" s="14">
        <v>91620</v>
      </c>
      <c r="L259" s="14">
        <v>922</v>
      </c>
      <c r="M259" s="14">
        <v>45809</v>
      </c>
      <c r="N259" s="14">
        <v>42</v>
      </c>
      <c r="O259" s="15">
        <f t="shared" si="16"/>
        <v>45811</v>
      </c>
      <c r="P259" s="15">
        <f t="shared" si="16"/>
        <v>880</v>
      </c>
      <c r="Q259" s="15">
        <f t="shared" si="17"/>
        <v>1.1132157746712841E-2</v>
      </c>
      <c r="R259" s="15">
        <f t="shared" si="18"/>
        <v>9.7243041193100963E-4</v>
      </c>
      <c r="S259" s="15">
        <f t="shared" si="19"/>
        <v>2.0753132060893822E-2</v>
      </c>
      <c r="T259" s="15">
        <f t="shared" si="14"/>
        <v>61918.428571428572</v>
      </c>
      <c r="U259" s="15">
        <f t="shared" si="20"/>
        <v>31802.428571428572</v>
      </c>
      <c r="V259" s="15">
        <f t="shared" si="21"/>
        <v>30116</v>
      </c>
      <c r="W259" s="15">
        <f t="shared" si="22"/>
        <v>660</v>
      </c>
      <c r="X259" s="15">
        <f t="shared" si="23"/>
        <v>29.285714285714285</v>
      </c>
    </row>
    <row r="260" spans="1:24" x14ac:dyDescent="0.35">
      <c r="A260" s="16">
        <v>44110</v>
      </c>
      <c r="B260" s="15">
        <f t="shared" ref="B260:B323" si="24">C260+B259</f>
        <v>2260300</v>
      </c>
      <c r="C260" s="14">
        <v>21188</v>
      </c>
      <c r="D260" s="14">
        <v>736</v>
      </c>
      <c r="E260" s="15">
        <v>0</v>
      </c>
      <c r="F260" s="14">
        <v>59</v>
      </c>
      <c r="G260" s="14">
        <v>2120</v>
      </c>
      <c r="H260" s="15">
        <f t="shared" ref="H260:H279" si="25">G260+H259</f>
        <v>144452</v>
      </c>
      <c r="I260" s="14">
        <v>22036</v>
      </c>
      <c r="J260" s="14">
        <v>66292</v>
      </c>
      <c r="K260" s="14">
        <v>88328</v>
      </c>
      <c r="L260" s="14">
        <v>883</v>
      </c>
      <c r="M260" s="14">
        <v>41710</v>
      </c>
      <c r="N260" s="14">
        <v>22</v>
      </c>
      <c r="O260" s="15">
        <f t="shared" si="16"/>
        <v>46618</v>
      </c>
      <c r="P260" s="15">
        <f t="shared" si="16"/>
        <v>861</v>
      </c>
      <c r="Q260" s="15">
        <f t="shared" si="17"/>
        <v>1.0996873836152899E-2</v>
      </c>
      <c r="R260" s="15">
        <f t="shared" si="18"/>
        <v>9.0991383960188925E-4</v>
      </c>
      <c r="S260" s="15">
        <f t="shared" si="19"/>
        <v>2.0354351950154028E-2</v>
      </c>
      <c r="T260" s="15">
        <f t="shared" si="14"/>
        <v>63290.714285714283</v>
      </c>
      <c r="U260" s="15">
        <f t="shared" si="20"/>
        <v>32832.571428571428</v>
      </c>
      <c r="V260" s="15">
        <f t="shared" si="21"/>
        <v>30458.142857142859</v>
      </c>
      <c r="W260" s="15">
        <f t="shared" si="22"/>
        <v>668.28571428571433</v>
      </c>
      <c r="X260" s="15">
        <f t="shared" si="23"/>
        <v>27.714285714285715</v>
      </c>
    </row>
    <row r="261" spans="1:24" x14ac:dyDescent="0.35">
      <c r="A261" s="16">
        <v>44111</v>
      </c>
      <c r="B261" s="15">
        <f t="shared" si="24"/>
        <v>2280635</v>
      </c>
      <c r="C261" s="14">
        <v>20335</v>
      </c>
      <c r="D261" s="14">
        <v>722</v>
      </c>
      <c r="E261" s="15">
        <v>0</v>
      </c>
      <c r="F261" s="14">
        <v>58</v>
      </c>
      <c r="G261" s="14">
        <v>2028</v>
      </c>
      <c r="H261" s="15">
        <f t="shared" si="25"/>
        <v>146480</v>
      </c>
      <c r="I261" s="14">
        <v>21163</v>
      </c>
      <c r="J261" s="14">
        <v>57096</v>
      </c>
      <c r="K261" s="14">
        <v>78259</v>
      </c>
      <c r="L261" s="14">
        <v>878</v>
      </c>
      <c r="M261" s="14">
        <v>33844</v>
      </c>
      <c r="N261" s="14">
        <v>18</v>
      </c>
      <c r="O261" s="15">
        <f t="shared" si="16"/>
        <v>44415</v>
      </c>
      <c r="P261" s="15">
        <f t="shared" si="16"/>
        <v>860</v>
      </c>
      <c r="Q261" s="15">
        <f t="shared" si="17"/>
        <v>1.1029395593520038E-2</v>
      </c>
      <c r="R261" s="15">
        <f t="shared" si="18"/>
        <v>7.9344210871079492E-4</v>
      </c>
      <c r="S261" s="15">
        <f t="shared" si="19"/>
        <v>2.0355838380611727E-2</v>
      </c>
      <c r="T261" s="15">
        <f t="shared" si="14"/>
        <v>64956.285714285717</v>
      </c>
      <c r="U261" s="15">
        <f t="shared" si="20"/>
        <v>33988.142857142855</v>
      </c>
      <c r="V261" s="15">
        <f t="shared" si="21"/>
        <v>30968.142857142859</v>
      </c>
      <c r="W261" s="15">
        <f t="shared" si="22"/>
        <v>691.85714285714289</v>
      </c>
      <c r="X261" s="15">
        <f t="shared" si="23"/>
        <v>24.571428571428573</v>
      </c>
    </row>
    <row r="262" spans="1:24" x14ac:dyDescent="0.35">
      <c r="A262" s="16">
        <v>44112</v>
      </c>
      <c r="B262" s="15">
        <f t="shared" si="24"/>
        <v>2299150</v>
      </c>
      <c r="C262" s="14">
        <v>18515</v>
      </c>
      <c r="D262" s="14">
        <v>835</v>
      </c>
      <c r="E262" s="15">
        <v>0</v>
      </c>
      <c r="F262" s="14">
        <v>106</v>
      </c>
      <c r="G262" s="14">
        <v>2034</v>
      </c>
      <c r="H262" s="15">
        <f t="shared" si="25"/>
        <v>148514</v>
      </c>
      <c r="I262" s="14">
        <v>19154</v>
      </c>
      <c r="J262" s="14">
        <v>68339</v>
      </c>
      <c r="K262" s="14">
        <v>87493</v>
      </c>
      <c r="L262" s="14">
        <v>996</v>
      </c>
      <c r="M262" s="14">
        <v>43650</v>
      </c>
      <c r="N262" s="14">
        <v>26</v>
      </c>
      <c r="O262" s="15">
        <f t="shared" si="16"/>
        <v>43843</v>
      </c>
      <c r="P262" s="15">
        <f t="shared" si="16"/>
        <v>970</v>
      </c>
      <c r="Q262" s="15">
        <f t="shared" si="17"/>
        <v>1.1153094742265827E-2</v>
      </c>
      <c r="R262" s="15">
        <f t="shared" si="18"/>
        <v>7.0515080611558063E-4</v>
      </c>
      <c r="S262" s="15">
        <f t="shared" si="19"/>
        <v>2.0376156541914412E-2</v>
      </c>
      <c r="T262" s="15">
        <f t="shared" si="14"/>
        <v>66541.428571428565</v>
      </c>
      <c r="U262" s="15">
        <f t="shared" si="20"/>
        <v>35342.428571428572</v>
      </c>
      <c r="V262" s="15">
        <f t="shared" si="21"/>
        <v>31199</v>
      </c>
      <c r="W262" s="15">
        <f t="shared" si="22"/>
        <v>720.14285714285711</v>
      </c>
      <c r="X262" s="15">
        <f t="shared" si="23"/>
        <v>22</v>
      </c>
    </row>
    <row r="263" spans="1:24" x14ac:dyDescent="0.35">
      <c r="A263" s="16">
        <v>44113</v>
      </c>
      <c r="B263" s="15">
        <f t="shared" si="24"/>
        <v>2314486</v>
      </c>
      <c r="C263" s="14">
        <v>15336</v>
      </c>
      <c r="D263" s="14">
        <v>689</v>
      </c>
      <c r="E263" s="15">
        <v>0</v>
      </c>
      <c r="F263" s="14">
        <v>57</v>
      </c>
      <c r="G263" s="14">
        <v>1984</v>
      </c>
      <c r="H263" s="15">
        <f t="shared" si="25"/>
        <v>150498</v>
      </c>
      <c r="I263" s="14">
        <v>15872</v>
      </c>
      <c r="J263" s="14">
        <v>44067</v>
      </c>
      <c r="K263" s="14">
        <v>59939</v>
      </c>
      <c r="L263" s="14">
        <v>881</v>
      </c>
      <c r="M263" s="14">
        <v>24768</v>
      </c>
      <c r="N263" s="14">
        <v>16</v>
      </c>
      <c r="O263" s="15">
        <f t="shared" si="16"/>
        <v>35171</v>
      </c>
      <c r="P263" s="15">
        <f t="shared" si="16"/>
        <v>865</v>
      </c>
      <c r="Q263" s="15">
        <f t="shared" si="17"/>
        <v>1.1719588827455463E-2</v>
      </c>
      <c r="R263" s="15">
        <f t="shared" si="18"/>
        <v>6.4287706394263269E-4</v>
      </c>
      <c r="S263" s="15">
        <f t="shared" si="19"/>
        <v>2.1112420532801015E-2</v>
      </c>
      <c r="T263" s="15">
        <f t="shared" si="14"/>
        <v>65860.428571428565</v>
      </c>
      <c r="U263" s="15">
        <f t="shared" si="20"/>
        <v>35639.142857142855</v>
      </c>
      <c r="V263" s="15">
        <f t="shared" si="21"/>
        <v>30221.285714285714</v>
      </c>
      <c r="W263" s="15">
        <f t="shared" si="22"/>
        <v>752.42857142857144</v>
      </c>
      <c r="X263" s="15">
        <f t="shared" si="23"/>
        <v>19.428571428571427</v>
      </c>
    </row>
    <row r="264" spans="1:24" x14ac:dyDescent="0.35">
      <c r="A264" s="16">
        <v>44114</v>
      </c>
      <c r="B264" s="15">
        <f t="shared" si="24"/>
        <v>2324537</v>
      </c>
      <c r="C264" s="14">
        <v>10051</v>
      </c>
      <c r="D264" s="14">
        <v>413</v>
      </c>
      <c r="E264" s="15">
        <v>0</v>
      </c>
      <c r="F264" s="14">
        <v>58</v>
      </c>
      <c r="G264" s="14">
        <v>1603</v>
      </c>
      <c r="H264" s="15">
        <f t="shared" si="25"/>
        <v>152101</v>
      </c>
      <c r="I264" s="14">
        <v>10374</v>
      </c>
      <c r="J264" s="14">
        <v>12767</v>
      </c>
      <c r="K264" s="14">
        <v>23141</v>
      </c>
      <c r="L264" s="14">
        <v>515</v>
      </c>
      <c r="M264" s="14">
        <v>3600</v>
      </c>
      <c r="N264" s="14">
        <v>5</v>
      </c>
      <c r="O264" s="15">
        <f t="shared" si="16"/>
        <v>19541</v>
      </c>
      <c r="P264" s="15">
        <f t="shared" si="16"/>
        <v>510</v>
      </c>
      <c r="Q264" s="15">
        <f t="shared" si="17"/>
        <v>1.193034994083126E-2</v>
      </c>
      <c r="R264" s="15">
        <f t="shared" si="18"/>
        <v>6.5533344336462748E-4</v>
      </c>
      <c r="S264" s="15">
        <f t="shared" si="19"/>
        <v>2.1240605271069246E-2</v>
      </c>
      <c r="T264" s="15">
        <f t="shared" si="14"/>
        <v>65068.142857142855</v>
      </c>
      <c r="U264" s="15">
        <f t="shared" si="20"/>
        <v>35639.285714285717</v>
      </c>
      <c r="V264" s="15">
        <f t="shared" si="21"/>
        <v>29428.857142857141</v>
      </c>
      <c r="W264" s="15">
        <f t="shared" si="22"/>
        <v>757</v>
      </c>
      <c r="X264" s="15">
        <f t="shared" si="23"/>
        <v>19.285714285714285</v>
      </c>
    </row>
    <row r="265" spans="1:24" x14ac:dyDescent="0.35">
      <c r="A265" s="16">
        <v>44115</v>
      </c>
      <c r="B265" s="15">
        <f t="shared" si="24"/>
        <v>2331545</v>
      </c>
      <c r="C265" s="14">
        <v>7008</v>
      </c>
      <c r="D265" s="14">
        <v>264</v>
      </c>
      <c r="E265" s="15">
        <v>0</v>
      </c>
      <c r="F265" s="14">
        <v>75</v>
      </c>
      <c r="G265" s="14">
        <v>1349</v>
      </c>
      <c r="H265" s="15">
        <f t="shared" si="25"/>
        <v>153450</v>
      </c>
      <c r="I265" s="14">
        <v>7250</v>
      </c>
      <c r="J265" s="14">
        <v>16014</v>
      </c>
      <c r="K265" s="14">
        <v>23264</v>
      </c>
      <c r="L265" s="14">
        <v>328</v>
      </c>
      <c r="M265" s="14">
        <v>9652</v>
      </c>
      <c r="N265" s="14">
        <v>1</v>
      </c>
      <c r="O265" s="15">
        <f t="shared" si="16"/>
        <v>13612</v>
      </c>
      <c r="P265" s="15">
        <f t="shared" si="16"/>
        <v>327</v>
      </c>
      <c r="Q265" s="15">
        <f t="shared" si="17"/>
        <v>1.1952376317349639E-2</v>
      </c>
      <c r="R265" s="15">
        <f t="shared" si="18"/>
        <v>6.4029000211788232E-4</v>
      </c>
      <c r="S265" s="15">
        <f t="shared" si="19"/>
        <v>2.1175771351466401E-2</v>
      </c>
      <c r="T265" s="15">
        <f t="shared" ref="T265:T328" si="26">AVERAGE(K259:K265)</f>
        <v>64577.714285714283</v>
      </c>
      <c r="U265" s="15">
        <f t="shared" si="20"/>
        <v>35573</v>
      </c>
      <c r="V265" s="15">
        <f t="shared" si="21"/>
        <v>29004.714285714286</v>
      </c>
      <c r="W265" s="15">
        <f t="shared" si="22"/>
        <v>753.28571428571433</v>
      </c>
      <c r="X265" s="15">
        <f t="shared" si="23"/>
        <v>18.571428571428573</v>
      </c>
    </row>
    <row r="266" spans="1:24" x14ac:dyDescent="0.35">
      <c r="A266" s="16">
        <v>44116</v>
      </c>
      <c r="B266" s="15">
        <f t="shared" si="24"/>
        <v>2344929</v>
      </c>
      <c r="C266" s="14">
        <v>13384</v>
      </c>
      <c r="D266" s="14">
        <v>595</v>
      </c>
      <c r="E266" s="15">
        <v>0</v>
      </c>
      <c r="F266" s="14">
        <v>82</v>
      </c>
      <c r="G266" s="14">
        <v>2049</v>
      </c>
      <c r="H266" s="15">
        <f t="shared" si="25"/>
        <v>155499</v>
      </c>
      <c r="I266" s="14">
        <v>13828</v>
      </c>
      <c r="J266" s="14">
        <v>46079</v>
      </c>
      <c r="K266" s="14">
        <v>59907</v>
      </c>
      <c r="L266" s="14">
        <v>751</v>
      </c>
      <c r="M266" s="14">
        <v>28634</v>
      </c>
      <c r="N266" s="14">
        <v>20</v>
      </c>
      <c r="O266" s="15">
        <f t="shared" si="16"/>
        <v>31273</v>
      </c>
      <c r="P266" s="15">
        <f t="shared" si="16"/>
        <v>731</v>
      </c>
      <c r="Q266" s="15">
        <f t="shared" si="17"/>
        <v>1.2447333173142118E-2</v>
      </c>
      <c r="R266" s="15">
        <f t="shared" si="18"/>
        <v>5.8108878821465848E-4</v>
      </c>
      <c r="S266" s="15">
        <f t="shared" si="19"/>
        <v>2.1853262422539054E-2</v>
      </c>
      <c r="T266" s="15">
        <f t="shared" si="26"/>
        <v>60047.285714285717</v>
      </c>
      <c r="U266" s="15">
        <f t="shared" si="20"/>
        <v>33496.142857142855</v>
      </c>
      <c r="V266" s="15">
        <f t="shared" si="21"/>
        <v>26551.142857142859</v>
      </c>
      <c r="W266" s="15">
        <f t="shared" si="22"/>
        <v>732</v>
      </c>
      <c r="X266" s="15">
        <f t="shared" si="23"/>
        <v>15.428571428571429</v>
      </c>
    </row>
    <row r="267" spans="1:24" x14ac:dyDescent="0.35">
      <c r="A267" s="16">
        <v>44117</v>
      </c>
      <c r="B267" s="15">
        <f t="shared" si="24"/>
        <v>2362577</v>
      </c>
      <c r="C267" s="14">
        <v>17648</v>
      </c>
      <c r="D267" s="14">
        <v>785</v>
      </c>
      <c r="E267" s="15">
        <v>0</v>
      </c>
      <c r="F267" s="14">
        <v>53</v>
      </c>
      <c r="G267" s="14">
        <v>1868</v>
      </c>
      <c r="H267" s="15">
        <f t="shared" si="25"/>
        <v>157367</v>
      </c>
      <c r="I267" s="14">
        <v>18197</v>
      </c>
      <c r="J267" s="14">
        <v>69707</v>
      </c>
      <c r="K267" s="14">
        <v>87904</v>
      </c>
      <c r="L267" s="14">
        <v>943</v>
      </c>
      <c r="M267" s="14">
        <v>44546</v>
      </c>
      <c r="N267" s="14">
        <v>63</v>
      </c>
      <c r="O267" s="15">
        <f t="shared" si="16"/>
        <v>43358</v>
      </c>
      <c r="P267" s="15">
        <f t="shared" si="16"/>
        <v>880</v>
      </c>
      <c r="Q267" s="15">
        <f t="shared" si="17"/>
        <v>1.260279061792254E-2</v>
      </c>
      <c r="R267" s="15">
        <f t="shared" si="18"/>
        <v>7.8963825028882737E-4</v>
      </c>
      <c r="S267" s="15">
        <f t="shared" si="19"/>
        <v>2.2243558969435109E-2</v>
      </c>
      <c r="T267" s="15">
        <f t="shared" si="26"/>
        <v>59986.714285714283</v>
      </c>
      <c r="U267" s="15">
        <f t="shared" si="20"/>
        <v>33030.428571428572</v>
      </c>
      <c r="V267" s="15">
        <f t="shared" si="21"/>
        <v>26956.285714285714</v>
      </c>
      <c r="W267" s="15">
        <f t="shared" si="22"/>
        <v>734.71428571428567</v>
      </c>
      <c r="X267" s="15">
        <f t="shared" si="23"/>
        <v>21.285714285714285</v>
      </c>
    </row>
    <row r="268" spans="1:24" x14ac:dyDescent="0.35">
      <c r="A268" s="16">
        <v>44118</v>
      </c>
      <c r="B268" s="15">
        <f t="shared" si="24"/>
        <v>2382244</v>
      </c>
      <c r="C268" s="14">
        <v>19667</v>
      </c>
      <c r="D268" s="14">
        <v>898</v>
      </c>
      <c r="E268" s="15">
        <v>0</v>
      </c>
      <c r="F268" s="14">
        <v>71</v>
      </c>
      <c r="G268" s="14">
        <v>2020</v>
      </c>
      <c r="H268" s="15">
        <f t="shared" si="25"/>
        <v>159387</v>
      </c>
      <c r="I268" s="14">
        <v>20350</v>
      </c>
      <c r="J268" s="14">
        <v>64663</v>
      </c>
      <c r="K268" s="14">
        <v>85013</v>
      </c>
      <c r="L268" s="14">
        <v>1134</v>
      </c>
      <c r="M268" s="14">
        <v>39078</v>
      </c>
      <c r="N268" s="14">
        <v>51</v>
      </c>
      <c r="O268" s="15">
        <f t="shared" si="16"/>
        <v>45935</v>
      </c>
      <c r="P268" s="15">
        <f t="shared" si="16"/>
        <v>1083</v>
      </c>
      <c r="Q268" s="15">
        <f t="shared" si="17"/>
        <v>1.3003297700047579E-2</v>
      </c>
      <c r="R268" s="15">
        <f t="shared" si="18"/>
        <v>9.3849263644239095E-4</v>
      </c>
      <c r="S268" s="15">
        <f t="shared" si="19"/>
        <v>2.3056463844835069E-2</v>
      </c>
      <c r="T268" s="15">
        <f t="shared" si="26"/>
        <v>60951.571428571428</v>
      </c>
      <c r="U268" s="15">
        <f t="shared" si="20"/>
        <v>33247.571428571428</v>
      </c>
      <c r="V268" s="15">
        <f t="shared" si="21"/>
        <v>27704</v>
      </c>
      <c r="W268" s="15">
        <f t="shared" si="22"/>
        <v>766.57142857142856</v>
      </c>
      <c r="X268" s="15">
        <f t="shared" si="23"/>
        <v>26</v>
      </c>
    </row>
    <row r="269" spans="1:24" x14ac:dyDescent="0.35">
      <c r="A269" s="16">
        <v>44119</v>
      </c>
      <c r="B269" s="15">
        <f t="shared" si="24"/>
        <v>2400227</v>
      </c>
      <c r="C269" s="14">
        <v>17983</v>
      </c>
      <c r="D269" s="14">
        <v>950</v>
      </c>
      <c r="E269" s="15">
        <v>0</v>
      </c>
      <c r="F269" s="14">
        <v>57</v>
      </c>
      <c r="G269" s="14">
        <v>1818</v>
      </c>
      <c r="H269" s="15">
        <f t="shared" si="25"/>
        <v>161205</v>
      </c>
      <c r="I269" s="14">
        <v>18581</v>
      </c>
      <c r="J269" s="14">
        <v>69123</v>
      </c>
      <c r="K269" s="14">
        <v>87704</v>
      </c>
      <c r="L269" s="14">
        <v>1171</v>
      </c>
      <c r="M269" s="14">
        <v>44111</v>
      </c>
      <c r="N269" s="14">
        <v>38</v>
      </c>
      <c r="O269" s="15">
        <f t="shared" si="16"/>
        <v>43593</v>
      </c>
      <c r="P269" s="15">
        <f t="shared" si="16"/>
        <v>1133</v>
      </c>
      <c r="Q269" s="15">
        <f t="shared" si="17"/>
        <v>1.3406829213441031E-2</v>
      </c>
      <c r="R269" s="15">
        <f t="shared" si="18"/>
        <v>9.9799885796006968E-4</v>
      </c>
      <c r="S269" s="15">
        <f t="shared" si="19"/>
        <v>2.3782384088298931E-2</v>
      </c>
      <c r="T269" s="15">
        <f t="shared" si="26"/>
        <v>60981.714285714283</v>
      </c>
      <c r="U269" s="15">
        <f t="shared" si="20"/>
        <v>33211.857142857145</v>
      </c>
      <c r="V269" s="15">
        <f t="shared" si="21"/>
        <v>27769.857142857141</v>
      </c>
      <c r="W269" s="15">
        <f t="shared" si="22"/>
        <v>789.85714285714289</v>
      </c>
      <c r="X269" s="15">
        <f t="shared" si="23"/>
        <v>27.714285714285715</v>
      </c>
    </row>
    <row r="270" spans="1:24" x14ac:dyDescent="0.35">
      <c r="A270" s="16">
        <v>44120</v>
      </c>
      <c r="B270" s="15">
        <f t="shared" si="24"/>
        <v>2416695</v>
      </c>
      <c r="C270" s="14">
        <v>16468</v>
      </c>
      <c r="D270" s="14">
        <v>866</v>
      </c>
      <c r="E270" s="15">
        <v>0</v>
      </c>
      <c r="F270" s="14">
        <v>84</v>
      </c>
      <c r="G270" s="14">
        <v>1894</v>
      </c>
      <c r="H270" s="15">
        <f t="shared" si="25"/>
        <v>163099</v>
      </c>
      <c r="I270" s="14">
        <v>16950</v>
      </c>
      <c r="J270" s="14">
        <v>57710</v>
      </c>
      <c r="K270" s="14">
        <v>74660</v>
      </c>
      <c r="L270" s="14">
        <v>1087</v>
      </c>
      <c r="M270" s="14">
        <v>36715</v>
      </c>
      <c r="N270" s="14">
        <v>27</v>
      </c>
      <c r="O270" s="15">
        <f t="shared" si="16"/>
        <v>37945</v>
      </c>
      <c r="P270" s="15">
        <f t="shared" si="16"/>
        <v>1060</v>
      </c>
      <c r="Q270" s="15">
        <f t="shared" si="17"/>
        <v>1.342639036397769E-2</v>
      </c>
      <c r="R270" s="15">
        <f t="shared" si="18"/>
        <v>9.9352512406947896E-4</v>
      </c>
      <c r="S270" s="15">
        <f t="shared" si="19"/>
        <v>2.4330838189724428E-2</v>
      </c>
      <c r="T270" s="15">
        <f t="shared" si="26"/>
        <v>63084.714285714283</v>
      </c>
      <c r="U270" s="15">
        <f t="shared" si="20"/>
        <v>33608.142857142855</v>
      </c>
      <c r="V270" s="15">
        <f t="shared" si="21"/>
        <v>29476.571428571428</v>
      </c>
      <c r="W270" s="15">
        <f t="shared" si="22"/>
        <v>817.71428571428567</v>
      </c>
      <c r="X270" s="15">
        <f t="shared" si="23"/>
        <v>29.285714285714285</v>
      </c>
    </row>
    <row r="271" spans="1:24" x14ac:dyDescent="0.35">
      <c r="A271" s="16">
        <v>44121</v>
      </c>
      <c r="B271" s="15">
        <f t="shared" si="24"/>
        <v>2426708</v>
      </c>
      <c r="C271" s="14">
        <v>10013</v>
      </c>
      <c r="D271" s="14">
        <v>543</v>
      </c>
      <c r="E271" s="15">
        <v>0</v>
      </c>
      <c r="F271" s="14">
        <v>86</v>
      </c>
      <c r="G271" s="14">
        <v>1370</v>
      </c>
      <c r="H271" s="15">
        <f t="shared" si="25"/>
        <v>164469</v>
      </c>
      <c r="I271" s="14">
        <v>10328</v>
      </c>
      <c r="J271" s="14">
        <v>18625</v>
      </c>
      <c r="K271" s="14">
        <v>28953</v>
      </c>
      <c r="L271" s="14">
        <v>662</v>
      </c>
      <c r="M271" s="14">
        <v>8821</v>
      </c>
      <c r="N271" s="14">
        <v>13</v>
      </c>
      <c r="O271" s="15">
        <f t="shared" si="16"/>
        <v>20132</v>
      </c>
      <c r="P271" s="15">
        <f t="shared" si="16"/>
        <v>649</v>
      </c>
      <c r="Q271" s="15">
        <f t="shared" si="17"/>
        <v>1.3580536650238598E-2</v>
      </c>
      <c r="R271" s="15">
        <f t="shared" si="18"/>
        <v>1.0068208567903685E-3</v>
      </c>
      <c r="S271" s="15">
        <f t="shared" si="19"/>
        <v>2.4859231369356534E-2</v>
      </c>
      <c r="T271" s="15">
        <f t="shared" si="26"/>
        <v>63915</v>
      </c>
      <c r="U271" s="15">
        <f t="shared" si="20"/>
        <v>33692.571428571428</v>
      </c>
      <c r="V271" s="15">
        <f t="shared" si="21"/>
        <v>30222.428571428572</v>
      </c>
      <c r="W271" s="15">
        <f t="shared" si="22"/>
        <v>837.57142857142856</v>
      </c>
      <c r="X271" s="15">
        <f t="shared" si="23"/>
        <v>30.428571428571427</v>
      </c>
    </row>
    <row r="272" spans="1:24" x14ac:dyDescent="0.35">
      <c r="A272" s="16">
        <v>44122</v>
      </c>
      <c r="B272" s="15">
        <f t="shared" si="24"/>
        <v>2433786</v>
      </c>
      <c r="C272" s="14">
        <v>7078</v>
      </c>
      <c r="D272" s="14">
        <v>331</v>
      </c>
      <c r="E272" s="15">
        <v>0</v>
      </c>
      <c r="F272" s="14">
        <v>70</v>
      </c>
      <c r="G272" s="14">
        <v>1392</v>
      </c>
      <c r="H272" s="15">
        <f t="shared" si="25"/>
        <v>165861</v>
      </c>
      <c r="I272" s="14">
        <v>7319</v>
      </c>
      <c r="J272" s="14">
        <v>18591</v>
      </c>
      <c r="K272" s="14">
        <v>25910</v>
      </c>
      <c r="L272" s="14">
        <v>397</v>
      </c>
      <c r="M272" s="14">
        <v>11438</v>
      </c>
      <c r="N272" s="14">
        <v>8</v>
      </c>
      <c r="O272" s="15">
        <f t="shared" si="16"/>
        <v>14472</v>
      </c>
      <c r="P272" s="15">
        <f t="shared" si="16"/>
        <v>389</v>
      </c>
      <c r="Q272" s="15">
        <f t="shared" si="17"/>
        <v>1.3654008101304075E-2</v>
      </c>
      <c r="R272" s="15">
        <f>((SUM(N266:N272))/(SUM(M266:M272)))</f>
        <v>1.0312032736016648E-3</v>
      </c>
      <c r="S272" s="15">
        <f t="shared" si="19"/>
        <v>2.5030839684336819E-2</v>
      </c>
      <c r="T272" s="15">
        <f t="shared" si="26"/>
        <v>64293</v>
      </c>
      <c r="U272" s="15">
        <f t="shared" si="20"/>
        <v>33815.428571428572</v>
      </c>
      <c r="V272" s="15">
        <f t="shared" si="21"/>
        <v>30477.571428571428</v>
      </c>
      <c r="W272" s="15">
        <f t="shared" si="22"/>
        <v>846.42857142857144</v>
      </c>
      <c r="X272" s="15">
        <f t="shared" si="23"/>
        <v>31.428571428571427</v>
      </c>
    </row>
    <row r="273" spans="1:24" x14ac:dyDescent="0.35">
      <c r="A273" s="16">
        <v>44123</v>
      </c>
      <c r="B273" s="15">
        <f t="shared" si="24"/>
        <v>2453493</v>
      </c>
      <c r="C273" s="14">
        <v>19707</v>
      </c>
      <c r="D273" s="14">
        <v>1078</v>
      </c>
      <c r="E273" s="15">
        <v>0</v>
      </c>
      <c r="F273" s="14">
        <v>99</v>
      </c>
      <c r="G273" s="14">
        <v>2136</v>
      </c>
      <c r="H273" s="15">
        <f t="shared" si="25"/>
        <v>167997</v>
      </c>
      <c r="I273" s="14">
        <v>20261</v>
      </c>
      <c r="J273" s="14">
        <v>67466</v>
      </c>
      <c r="K273" s="14">
        <v>87727</v>
      </c>
      <c r="L273" s="14">
        <v>1326</v>
      </c>
      <c r="M273" s="14">
        <v>40490</v>
      </c>
      <c r="N273" s="14">
        <v>42</v>
      </c>
      <c r="O273" s="15">
        <f t="shared" ref="O273:P288" si="27">K273-M273</f>
        <v>47237</v>
      </c>
      <c r="P273" s="15">
        <f t="shared" si="27"/>
        <v>1284</v>
      </c>
      <c r="Q273" s="15">
        <f t="shared" si="17"/>
        <v>1.4062372481276328E-2</v>
      </c>
      <c r="R273" s="15">
        <f t="shared" si="18"/>
        <v>1.0746051270209903E-3</v>
      </c>
      <c r="S273" s="15">
        <f t="shared" si="19"/>
        <v>2.5637981256332321E-2</v>
      </c>
      <c r="T273" s="15">
        <f t="shared" si="26"/>
        <v>68267.28571428571</v>
      </c>
      <c r="U273" s="15">
        <f t="shared" si="20"/>
        <v>36096</v>
      </c>
      <c r="V273" s="15">
        <f t="shared" si="21"/>
        <v>32171.285714285714</v>
      </c>
      <c r="W273" s="15">
        <f t="shared" si="22"/>
        <v>925.42857142857144</v>
      </c>
      <c r="X273" s="15">
        <f t="shared" si="23"/>
        <v>34.571428571428569</v>
      </c>
    </row>
    <row r="274" spans="1:24" x14ac:dyDescent="0.35">
      <c r="A274" s="16">
        <v>44124</v>
      </c>
      <c r="B274" s="15">
        <f t="shared" si="24"/>
        <v>2473122</v>
      </c>
      <c r="C274" s="14">
        <v>19629</v>
      </c>
      <c r="D274" s="14">
        <v>1119</v>
      </c>
      <c r="E274" s="15">
        <v>0</v>
      </c>
      <c r="F274" s="14">
        <v>94</v>
      </c>
      <c r="G274" s="14">
        <v>1932</v>
      </c>
      <c r="H274" s="15">
        <f t="shared" si="25"/>
        <v>169929</v>
      </c>
      <c r="I274" s="14">
        <v>20223</v>
      </c>
      <c r="J274" s="14">
        <v>70654</v>
      </c>
      <c r="K274" s="14">
        <v>90877</v>
      </c>
      <c r="L274" s="14">
        <v>1324</v>
      </c>
      <c r="M274" s="14">
        <v>42237</v>
      </c>
      <c r="N274" s="14">
        <v>53</v>
      </c>
      <c r="O274" s="15">
        <f t="shared" si="27"/>
        <v>48640</v>
      </c>
      <c r="P274" s="15">
        <f t="shared" si="27"/>
        <v>1271</v>
      </c>
      <c r="Q274" s="15">
        <f t="shared" si="17"/>
        <v>1.4767783314338954E-2</v>
      </c>
      <c r="R274" s="15">
        <f t="shared" si="18"/>
        <v>1.0408721791017991E-3</v>
      </c>
      <c r="S274" s="15">
        <f t="shared" si="19"/>
        <v>2.6628778774510184E-2</v>
      </c>
      <c r="T274" s="15">
        <f t="shared" si="26"/>
        <v>68692</v>
      </c>
      <c r="U274" s="15">
        <f t="shared" si="20"/>
        <v>36850.571428571428</v>
      </c>
      <c r="V274" s="15">
        <f t="shared" si="21"/>
        <v>31841.428571428572</v>
      </c>
      <c r="W274" s="15">
        <f t="shared" si="22"/>
        <v>981.28571428571433</v>
      </c>
      <c r="X274" s="15">
        <f t="shared" si="23"/>
        <v>33.142857142857146</v>
      </c>
    </row>
    <row r="275" spans="1:24" x14ac:dyDescent="0.35">
      <c r="A275" s="16">
        <v>44125</v>
      </c>
      <c r="B275" s="15">
        <f t="shared" si="24"/>
        <v>2492081</v>
      </c>
      <c r="C275" s="14">
        <v>18959</v>
      </c>
      <c r="D275" s="14">
        <v>1201</v>
      </c>
      <c r="E275" s="15">
        <v>0</v>
      </c>
      <c r="F275" s="14">
        <v>119</v>
      </c>
      <c r="G275" s="14">
        <v>1965</v>
      </c>
      <c r="H275" s="15">
        <f t="shared" si="25"/>
        <v>171894</v>
      </c>
      <c r="I275" s="14">
        <v>19514</v>
      </c>
      <c r="J275" s="14">
        <v>62648</v>
      </c>
      <c r="K275" s="14">
        <v>82162</v>
      </c>
      <c r="L275" s="14">
        <v>1428</v>
      </c>
      <c r="M275" s="14">
        <v>34474</v>
      </c>
      <c r="N275" s="14">
        <v>41</v>
      </c>
      <c r="O275" s="15">
        <f t="shared" si="27"/>
        <v>47688</v>
      </c>
      <c r="P275" s="15">
        <f t="shared" si="27"/>
        <v>1387</v>
      </c>
      <c r="Q275" s="15">
        <f t="shared" si="17"/>
        <v>1.5470937858922619E-2</v>
      </c>
      <c r="R275" s="15">
        <f t="shared" si="18"/>
        <v>1.017014375635634E-3</v>
      </c>
      <c r="S275" s="15">
        <f t="shared" si="19"/>
        <v>2.7619586688075407E-2</v>
      </c>
      <c r="T275" s="15">
        <f t="shared" si="26"/>
        <v>68284.71428571429</v>
      </c>
      <c r="U275" s="15">
        <f t="shared" si="20"/>
        <v>37101</v>
      </c>
      <c r="V275" s="15">
        <f t="shared" si="21"/>
        <v>31183.714285714286</v>
      </c>
      <c r="W275" s="15">
        <f t="shared" si="22"/>
        <v>1024.7142857142858</v>
      </c>
      <c r="X275" s="15">
        <f t="shared" si="23"/>
        <v>31.714285714285715</v>
      </c>
    </row>
    <row r="276" spans="1:24" x14ac:dyDescent="0.35">
      <c r="A276" s="16">
        <v>44126</v>
      </c>
      <c r="B276" s="15">
        <f t="shared" si="24"/>
        <v>2511169</v>
      </c>
      <c r="C276" s="14">
        <v>19088</v>
      </c>
      <c r="D276" s="14">
        <v>1376</v>
      </c>
      <c r="E276" s="15">
        <v>0</v>
      </c>
      <c r="F276" s="14">
        <v>129</v>
      </c>
      <c r="G276" s="14">
        <v>1889</v>
      </c>
      <c r="H276" s="15">
        <f t="shared" si="25"/>
        <v>173783</v>
      </c>
      <c r="I276" s="14">
        <v>19615</v>
      </c>
      <c r="J276" s="14">
        <v>69579</v>
      </c>
      <c r="K276" s="14">
        <v>89194</v>
      </c>
      <c r="L276" s="14">
        <v>1599</v>
      </c>
      <c r="M276" s="14">
        <v>42839</v>
      </c>
      <c r="N276" s="14">
        <v>39</v>
      </c>
      <c r="O276" s="15">
        <f t="shared" si="27"/>
        <v>46355</v>
      </c>
      <c r="P276" s="15">
        <f t="shared" si="27"/>
        <v>1560</v>
      </c>
      <c r="Q276" s="15">
        <f t="shared" si="17"/>
        <v>1.631548980881491E-2</v>
      </c>
      <c r="R276" s="15">
        <f t="shared" si="18"/>
        <v>1.0275834738772613E-3</v>
      </c>
      <c r="S276" s="15">
        <f t="shared" si="19"/>
        <v>2.8955800494534594E-2</v>
      </c>
      <c r="T276" s="15">
        <f t="shared" si="26"/>
        <v>68497.571428571435</v>
      </c>
      <c r="U276" s="15">
        <f t="shared" si="20"/>
        <v>37495.571428571428</v>
      </c>
      <c r="V276" s="15">
        <f t="shared" si="21"/>
        <v>31002</v>
      </c>
      <c r="W276" s="15">
        <f t="shared" si="22"/>
        <v>1085.7142857142858</v>
      </c>
      <c r="X276" s="15">
        <f t="shared" si="23"/>
        <v>31.857142857142858</v>
      </c>
    </row>
    <row r="277" spans="1:24" x14ac:dyDescent="0.35">
      <c r="A277" s="16">
        <v>44127</v>
      </c>
      <c r="B277" s="15">
        <f t="shared" si="24"/>
        <v>2528831</v>
      </c>
      <c r="C277" s="14">
        <v>17662</v>
      </c>
      <c r="D277" s="14">
        <v>1224</v>
      </c>
      <c r="E277" s="15">
        <v>0</v>
      </c>
      <c r="F277" s="14">
        <v>95</v>
      </c>
      <c r="G277" s="14">
        <v>1849</v>
      </c>
      <c r="H277" s="15">
        <f t="shared" si="25"/>
        <v>175632</v>
      </c>
      <c r="I277" s="14">
        <v>18105</v>
      </c>
      <c r="J277" s="14">
        <v>56394</v>
      </c>
      <c r="K277" s="14">
        <v>74499</v>
      </c>
      <c r="L277" s="14">
        <v>1465</v>
      </c>
      <c r="M277" s="14">
        <v>33391</v>
      </c>
      <c r="N277" s="14">
        <v>27</v>
      </c>
      <c r="O277" s="15">
        <f t="shared" si="27"/>
        <v>41108</v>
      </c>
      <c r="P277" s="15">
        <f t="shared" si="27"/>
        <v>1438</v>
      </c>
      <c r="Q277" s="15">
        <f t="shared" si="17"/>
        <v>1.7109583954001695E-2</v>
      </c>
      <c r="R277" s="15">
        <f t="shared" si="18"/>
        <v>1.0435677851092704E-3</v>
      </c>
      <c r="S277" s="15">
        <f t="shared" si="19"/>
        <v>3.0034032044332009E-2</v>
      </c>
      <c r="T277" s="15">
        <f t="shared" si="26"/>
        <v>68474.571428571435</v>
      </c>
      <c r="U277" s="15">
        <f t="shared" si="20"/>
        <v>37947.428571428572</v>
      </c>
      <c r="V277" s="15">
        <f t="shared" si="21"/>
        <v>30527.142857142859</v>
      </c>
      <c r="W277" s="15">
        <f t="shared" si="22"/>
        <v>1139.7142857142858</v>
      </c>
      <c r="X277" s="15">
        <f t="shared" si="23"/>
        <v>31.857142857142858</v>
      </c>
    </row>
    <row r="278" spans="1:24" x14ac:dyDescent="0.35">
      <c r="A278" s="16">
        <v>44128</v>
      </c>
      <c r="B278" s="15">
        <f t="shared" si="24"/>
        <v>2540538</v>
      </c>
      <c r="C278" s="14">
        <v>11707</v>
      </c>
      <c r="D278" s="14">
        <v>789</v>
      </c>
      <c r="E278" s="15">
        <v>0</v>
      </c>
      <c r="F278" s="14">
        <v>107</v>
      </c>
      <c r="G278" s="14">
        <v>1453</v>
      </c>
      <c r="H278" s="15">
        <f t="shared" si="25"/>
        <v>177085</v>
      </c>
      <c r="I278" s="14">
        <v>12041</v>
      </c>
      <c r="J278" s="14">
        <v>19179</v>
      </c>
      <c r="K278" s="14">
        <v>31220</v>
      </c>
      <c r="L278" s="14">
        <v>987</v>
      </c>
      <c r="M278" s="14">
        <v>8692</v>
      </c>
      <c r="N278" s="14">
        <v>10</v>
      </c>
      <c r="O278" s="15">
        <f t="shared" si="27"/>
        <v>22528</v>
      </c>
      <c r="P278" s="15">
        <f t="shared" si="27"/>
        <v>977</v>
      </c>
      <c r="Q278" s="15">
        <f t="shared" si="17"/>
        <v>1.7703892738413874E-2</v>
      </c>
      <c r="R278" s="15">
        <f t="shared" si="18"/>
        <v>1.0301506361180177E-3</v>
      </c>
      <c r="S278" s="15">
        <f t="shared" si="19"/>
        <v>3.0989299625412272E-2</v>
      </c>
      <c r="T278" s="15">
        <f t="shared" si="26"/>
        <v>68798.428571428565</v>
      </c>
      <c r="U278" s="15">
        <f t="shared" si="20"/>
        <v>38289.714285714283</v>
      </c>
      <c r="V278" s="15">
        <f t="shared" si="21"/>
        <v>30508.714285714286</v>
      </c>
      <c r="W278" s="15">
        <f t="shared" si="22"/>
        <v>1186.5714285714287</v>
      </c>
      <c r="X278" s="15">
        <f t="shared" si="23"/>
        <v>31.428571428571427</v>
      </c>
    </row>
    <row r="279" spans="1:24" x14ac:dyDescent="0.35">
      <c r="A279" s="16">
        <v>44129</v>
      </c>
      <c r="B279" s="15">
        <f t="shared" si="24"/>
        <v>2548061</v>
      </c>
      <c r="C279" s="14">
        <v>7523</v>
      </c>
      <c r="D279" s="14">
        <v>483</v>
      </c>
      <c r="E279" s="15">
        <v>0</v>
      </c>
      <c r="F279" s="14">
        <v>118</v>
      </c>
      <c r="G279" s="14">
        <v>1553</v>
      </c>
      <c r="H279" s="15">
        <f t="shared" si="25"/>
        <v>178638</v>
      </c>
      <c r="I279" s="14">
        <v>7666</v>
      </c>
      <c r="J279" s="14">
        <v>20250</v>
      </c>
      <c r="K279" s="14">
        <v>27916</v>
      </c>
      <c r="L279" s="14">
        <v>563</v>
      </c>
      <c r="M279" s="14">
        <v>12055</v>
      </c>
      <c r="N279" s="14">
        <v>11</v>
      </c>
      <c r="O279" s="15">
        <f t="shared" si="27"/>
        <v>15861</v>
      </c>
      <c r="P279" s="15">
        <f>L279-N279</f>
        <v>552</v>
      </c>
      <c r="Q279" s="15">
        <f t="shared" ref="Q279:Q287" si="28">((SUM(L273:L279))/(SUM(K273:K279)))</f>
        <v>1.7973717676981773E-2</v>
      </c>
      <c r="R279" s="15">
        <f>((SUM(N273:N279))/(SUM(M273:M279)))</f>
        <v>1.0411900381925314E-3</v>
      </c>
      <c r="S279" s="15">
        <f>((SUM(P273:P279))/(SUM(O273:O279)))</f>
        <v>3.1434541992524601E-2</v>
      </c>
      <c r="T279" s="15">
        <f t="shared" si="26"/>
        <v>69085</v>
      </c>
      <c r="U279" s="15">
        <f t="shared" ref="U279:U340" si="29">AVERAGE(O273:O279)</f>
        <v>38488.142857142855</v>
      </c>
      <c r="V279" s="15">
        <f t="shared" ref="V279:V340" si="30">AVERAGE(M273:M279)</f>
        <v>30596.857142857141</v>
      </c>
      <c r="W279" s="15">
        <f t="shared" ref="W279:W340" si="31">AVERAGE(P273:P279)</f>
        <v>1209.8571428571429</v>
      </c>
      <c r="X279" s="15">
        <f t="shared" ref="X279:X287" si="32">AVERAGE(N273:N279)</f>
        <v>31.857142857142858</v>
      </c>
    </row>
    <row r="280" spans="1:24" x14ac:dyDescent="0.35">
      <c r="A280" s="16">
        <v>44130</v>
      </c>
      <c r="B280" s="15">
        <f t="shared" si="24"/>
        <v>2568951</v>
      </c>
      <c r="C280" s="14">
        <v>20890</v>
      </c>
      <c r="D280" s="14">
        <v>1523</v>
      </c>
      <c r="E280" s="15">
        <v>0</v>
      </c>
      <c r="F280" s="14">
        <v>111</v>
      </c>
      <c r="G280" s="14">
        <v>2239</v>
      </c>
      <c r="H280" s="15">
        <f>G280+H279</f>
        <v>180877</v>
      </c>
      <c r="I280" s="14">
        <v>21310</v>
      </c>
      <c r="J280" s="14">
        <v>72754</v>
      </c>
      <c r="K280" s="14">
        <v>94064</v>
      </c>
      <c r="L280" s="14">
        <v>1816</v>
      </c>
      <c r="M280" s="14">
        <v>43231</v>
      </c>
      <c r="N280" s="14">
        <v>64</v>
      </c>
      <c r="O280" s="15">
        <f t="shared" si="27"/>
        <v>50833</v>
      </c>
      <c r="P280" s="15">
        <f t="shared" si="27"/>
        <v>1752</v>
      </c>
      <c r="Q280" s="15">
        <f t="shared" si="28"/>
        <v>1.8741376354269573E-2</v>
      </c>
      <c r="R280" s="15">
        <f t="shared" ref="R280:R287" si="33">((SUM(N274:N280))/(SUM(M274:M280)))</f>
        <v>1.1294538514376334E-3</v>
      </c>
      <c r="S280" s="15">
        <f t="shared" ref="S280:S287" si="34">((SUM(P274:P280))/(SUM(O274:O280)))</f>
        <v>3.2734704940790366E-2</v>
      </c>
      <c r="T280" s="15">
        <f t="shared" si="26"/>
        <v>69990.28571428571</v>
      </c>
      <c r="U280" s="15">
        <f t="shared" si="29"/>
        <v>39001.857142857145</v>
      </c>
      <c r="V280" s="15">
        <f t="shared" si="30"/>
        <v>30988.428571428572</v>
      </c>
      <c r="W280" s="15">
        <f t="shared" si="31"/>
        <v>1276.7142857142858</v>
      </c>
      <c r="X280" s="15">
        <f t="shared" si="32"/>
        <v>35</v>
      </c>
    </row>
    <row r="281" spans="1:24" x14ac:dyDescent="0.35">
      <c r="A281" s="16">
        <v>44131</v>
      </c>
      <c r="B281" s="15">
        <f t="shared" si="24"/>
        <v>2589308</v>
      </c>
      <c r="C281" s="14">
        <v>20357</v>
      </c>
      <c r="D281" s="14">
        <v>1343</v>
      </c>
      <c r="E281" s="15">
        <v>0</v>
      </c>
      <c r="F281" s="14">
        <v>136</v>
      </c>
      <c r="G281" s="14">
        <v>2214</v>
      </c>
      <c r="H281" s="15">
        <f t="shared" ref="H281:H344" si="35">G281+H280</f>
        <v>183091</v>
      </c>
      <c r="I281" s="14">
        <v>20875</v>
      </c>
      <c r="J281" s="14">
        <v>73199</v>
      </c>
      <c r="K281" s="14">
        <v>94074</v>
      </c>
      <c r="L281" s="14">
        <v>1560</v>
      </c>
      <c r="M281" s="14">
        <v>43452</v>
      </c>
      <c r="N281" s="14">
        <v>32</v>
      </c>
      <c r="O281" s="15">
        <f t="shared" si="27"/>
        <v>50622</v>
      </c>
      <c r="P281" s="15">
        <f t="shared" si="27"/>
        <v>1528</v>
      </c>
      <c r="Q281" s="15">
        <f t="shared" si="28"/>
        <v>1.9098450912438732E-2</v>
      </c>
      <c r="R281" s="15">
        <f t="shared" si="33"/>
        <v>1.0268917271035235E-3</v>
      </c>
      <c r="S281" s="15">
        <f t="shared" si="34"/>
        <v>3.3433335151548213E-2</v>
      </c>
      <c r="T281" s="15">
        <f t="shared" si="26"/>
        <v>70447</v>
      </c>
      <c r="U281" s="15">
        <f t="shared" si="29"/>
        <v>39285</v>
      </c>
      <c r="V281" s="15">
        <f t="shared" si="30"/>
        <v>31162</v>
      </c>
      <c r="W281" s="15">
        <f t="shared" si="31"/>
        <v>1313.4285714285713</v>
      </c>
      <c r="X281" s="15">
        <f t="shared" si="32"/>
        <v>32</v>
      </c>
    </row>
    <row r="282" spans="1:24" x14ac:dyDescent="0.35">
      <c r="A282" s="16">
        <v>44132</v>
      </c>
      <c r="B282" s="15">
        <f t="shared" si="24"/>
        <v>2608592</v>
      </c>
      <c r="C282" s="14">
        <v>19284</v>
      </c>
      <c r="D282" s="14">
        <v>1439</v>
      </c>
      <c r="E282" s="15">
        <v>0</v>
      </c>
      <c r="F282" s="14">
        <v>127</v>
      </c>
      <c r="G282" s="14">
        <v>2429</v>
      </c>
      <c r="H282" s="15">
        <f t="shared" si="35"/>
        <v>185520</v>
      </c>
      <c r="I282" s="14">
        <v>19668</v>
      </c>
      <c r="J282" s="14">
        <v>61663</v>
      </c>
      <c r="K282" s="14">
        <v>81331</v>
      </c>
      <c r="L282" s="14">
        <v>1682</v>
      </c>
      <c r="M282" s="14">
        <v>33097</v>
      </c>
      <c r="N282" s="14">
        <v>71</v>
      </c>
      <c r="O282" s="15">
        <f t="shared" si="27"/>
        <v>48234</v>
      </c>
      <c r="P282" s="15">
        <f t="shared" si="27"/>
        <v>1611</v>
      </c>
      <c r="Q282" s="15">
        <f t="shared" si="28"/>
        <v>1.9646636793161865E-2</v>
      </c>
      <c r="R282" s="15">
        <f t="shared" si="33"/>
        <v>1.1718191338688025E-3</v>
      </c>
      <c r="S282" s="15">
        <f t="shared" si="34"/>
        <v>3.4180031283910561E-2</v>
      </c>
      <c r="T282" s="15">
        <f t="shared" si="26"/>
        <v>70328.28571428571</v>
      </c>
      <c r="U282" s="15">
        <f t="shared" si="29"/>
        <v>39363</v>
      </c>
      <c r="V282" s="15">
        <f t="shared" si="30"/>
        <v>30965.285714285714</v>
      </c>
      <c r="W282" s="15">
        <f t="shared" si="31"/>
        <v>1345.4285714285713</v>
      </c>
      <c r="X282" s="15">
        <f t="shared" si="32"/>
        <v>36.285714285714285</v>
      </c>
    </row>
    <row r="283" spans="1:24" x14ac:dyDescent="0.35">
      <c r="A283" s="16">
        <v>44133</v>
      </c>
      <c r="B283" s="15">
        <f t="shared" si="24"/>
        <v>2630327</v>
      </c>
      <c r="C283" s="14">
        <v>21735</v>
      </c>
      <c r="D283" s="14">
        <v>1385</v>
      </c>
      <c r="E283" s="15">
        <v>0</v>
      </c>
      <c r="F283" s="14">
        <v>172</v>
      </c>
      <c r="G283" s="14">
        <v>2600</v>
      </c>
      <c r="H283" s="15">
        <f t="shared" si="35"/>
        <v>188120</v>
      </c>
      <c r="I283" s="14">
        <v>22158</v>
      </c>
      <c r="J283" s="14">
        <v>73513</v>
      </c>
      <c r="K283" s="14">
        <v>95671</v>
      </c>
      <c r="L283" s="14">
        <v>1663</v>
      </c>
      <c r="M283" s="14">
        <v>42987</v>
      </c>
      <c r="N283" s="14">
        <v>47</v>
      </c>
      <c r="O283" s="15">
        <f t="shared" si="27"/>
        <v>52684</v>
      </c>
      <c r="P283" s="15">
        <f t="shared" si="27"/>
        <v>1616</v>
      </c>
      <c r="Q283" s="15">
        <f t="shared" si="28"/>
        <v>1.9519823567740964E-2</v>
      </c>
      <c r="R283" s="15">
        <f t="shared" si="33"/>
        <v>1.2079020769461286E-3</v>
      </c>
      <c r="S283" s="15">
        <f t="shared" si="34"/>
        <v>3.3611239223755633E-2</v>
      </c>
      <c r="T283" s="15">
        <f t="shared" si="26"/>
        <v>71253.571428571435</v>
      </c>
      <c r="U283" s="15">
        <f t="shared" si="29"/>
        <v>40267.142857142855</v>
      </c>
      <c r="V283" s="15">
        <f t="shared" si="30"/>
        <v>30986.428571428572</v>
      </c>
      <c r="W283" s="15">
        <f t="shared" si="31"/>
        <v>1353.4285714285713</v>
      </c>
      <c r="X283" s="15">
        <f t="shared" si="32"/>
        <v>37.428571428571431</v>
      </c>
    </row>
    <row r="284" spans="1:24" x14ac:dyDescent="0.35">
      <c r="A284" s="16">
        <v>44134</v>
      </c>
      <c r="B284" s="15">
        <f t="shared" si="24"/>
        <v>2647046</v>
      </c>
      <c r="C284" s="14">
        <v>16719</v>
      </c>
      <c r="D284" s="14">
        <v>1124</v>
      </c>
      <c r="E284" s="15">
        <v>0</v>
      </c>
      <c r="F284" s="14">
        <v>136</v>
      </c>
      <c r="G284" s="14">
        <v>2320</v>
      </c>
      <c r="H284" s="15">
        <f t="shared" si="35"/>
        <v>190440</v>
      </c>
      <c r="I284" s="14">
        <v>17079</v>
      </c>
      <c r="J284" s="14">
        <v>52898</v>
      </c>
      <c r="K284" s="14">
        <v>69977</v>
      </c>
      <c r="L284" s="14">
        <v>1376</v>
      </c>
      <c r="M284" s="14">
        <v>31542</v>
      </c>
      <c r="N284" s="14">
        <v>26</v>
      </c>
      <c r="O284" s="15">
        <f t="shared" si="27"/>
        <v>38435</v>
      </c>
      <c r="P284" s="15">
        <f t="shared" si="27"/>
        <v>1350</v>
      </c>
      <c r="Q284" s="15">
        <f t="shared" si="28"/>
        <v>1.9518343844144598E-2</v>
      </c>
      <c r="R284" s="15">
        <f t="shared" si="33"/>
        <v>1.2136373781712669E-3</v>
      </c>
      <c r="S284" s="15">
        <f t="shared" si="34"/>
        <v>3.3617839733234955E-2</v>
      </c>
      <c r="T284" s="15">
        <f t="shared" si="26"/>
        <v>70607.571428571435</v>
      </c>
      <c r="U284" s="15">
        <f t="shared" si="29"/>
        <v>39885.285714285717</v>
      </c>
      <c r="V284" s="15">
        <f t="shared" si="30"/>
        <v>30722.285714285714</v>
      </c>
      <c r="W284" s="15">
        <f t="shared" si="31"/>
        <v>1340.8571428571429</v>
      </c>
      <c r="X284" s="15">
        <f t="shared" si="32"/>
        <v>37.285714285714285</v>
      </c>
    </row>
    <row r="285" spans="1:24" x14ac:dyDescent="0.35">
      <c r="A285" s="16">
        <v>44135</v>
      </c>
      <c r="B285" s="15">
        <f t="shared" si="24"/>
        <v>2658817</v>
      </c>
      <c r="C285" s="14">
        <v>11771</v>
      </c>
      <c r="D285" s="14">
        <v>870</v>
      </c>
      <c r="E285" s="15">
        <v>0</v>
      </c>
      <c r="F285" s="14">
        <v>104</v>
      </c>
      <c r="G285" s="14">
        <v>1686</v>
      </c>
      <c r="H285" s="15">
        <f t="shared" si="35"/>
        <v>192126</v>
      </c>
      <c r="I285" s="14">
        <v>12075</v>
      </c>
      <c r="J285" s="14">
        <v>20477</v>
      </c>
      <c r="K285" s="14">
        <v>32552</v>
      </c>
      <c r="L285" s="14">
        <v>1045</v>
      </c>
      <c r="M285" s="14">
        <v>8846</v>
      </c>
      <c r="N285" s="14">
        <v>8</v>
      </c>
      <c r="O285" s="15">
        <f t="shared" si="27"/>
        <v>23706</v>
      </c>
      <c r="P285" s="15">
        <f t="shared" si="27"/>
        <v>1037</v>
      </c>
      <c r="Q285" s="15">
        <f t="shared" si="28"/>
        <v>1.9582917158509641E-2</v>
      </c>
      <c r="R285" s="15">
        <f t="shared" si="33"/>
        <v>1.203475674922169E-3</v>
      </c>
      <c r="S285" s="15">
        <f t="shared" si="34"/>
        <v>3.3690592955862686E-2</v>
      </c>
      <c r="T285" s="15">
        <f t="shared" si="26"/>
        <v>70797.857142857145</v>
      </c>
      <c r="U285" s="15">
        <f t="shared" si="29"/>
        <v>40053.571428571428</v>
      </c>
      <c r="V285" s="15">
        <f t="shared" si="30"/>
        <v>30744.285714285714</v>
      </c>
      <c r="W285" s="15">
        <f t="shared" si="31"/>
        <v>1349.4285714285713</v>
      </c>
      <c r="X285" s="15">
        <f t="shared" si="32"/>
        <v>37</v>
      </c>
    </row>
    <row r="286" spans="1:24" x14ac:dyDescent="0.35">
      <c r="A286" s="16">
        <v>44136</v>
      </c>
      <c r="B286" s="15">
        <f t="shared" si="24"/>
        <v>2667047</v>
      </c>
      <c r="C286" s="14">
        <v>8230</v>
      </c>
      <c r="D286" s="14">
        <v>522</v>
      </c>
      <c r="E286" s="15">
        <v>0</v>
      </c>
      <c r="F286" s="14">
        <v>116</v>
      </c>
      <c r="G286" s="14">
        <v>1542</v>
      </c>
      <c r="H286" s="15">
        <f t="shared" si="35"/>
        <v>193668</v>
      </c>
      <c r="I286" s="14">
        <v>8393</v>
      </c>
      <c r="J286" s="14">
        <v>21911</v>
      </c>
      <c r="K286" s="14">
        <v>30304</v>
      </c>
      <c r="L286" s="14">
        <v>624</v>
      </c>
      <c r="M286" s="14">
        <v>12440</v>
      </c>
      <c r="N286" s="14">
        <v>11</v>
      </c>
      <c r="O286" s="15">
        <f t="shared" si="27"/>
        <v>17864</v>
      </c>
      <c r="P286" s="15">
        <f t="shared" si="27"/>
        <v>613</v>
      </c>
      <c r="Q286" s="15">
        <f t="shared" si="28"/>
        <v>1.961150504143799E-2</v>
      </c>
      <c r="R286" s="15">
        <f t="shared" si="33"/>
        <v>1.2013265613766554E-3</v>
      </c>
      <c r="S286" s="15">
        <f t="shared" si="34"/>
        <v>3.3667636997216498E-2</v>
      </c>
      <c r="T286" s="15">
        <f t="shared" si="26"/>
        <v>71139</v>
      </c>
      <c r="U286" s="15">
        <f t="shared" si="29"/>
        <v>40339.714285714283</v>
      </c>
      <c r="V286" s="15">
        <f t="shared" si="30"/>
        <v>30799.285714285714</v>
      </c>
      <c r="W286" s="15">
        <f t="shared" si="31"/>
        <v>1358.1428571428571</v>
      </c>
      <c r="X286" s="15">
        <f t="shared" si="32"/>
        <v>37</v>
      </c>
    </row>
    <row r="287" spans="1:24" x14ac:dyDescent="0.35">
      <c r="A287" s="16">
        <v>44137</v>
      </c>
      <c r="B287" s="15">
        <f t="shared" si="24"/>
        <v>2690566</v>
      </c>
      <c r="C287" s="14">
        <v>23519</v>
      </c>
      <c r="D287" s="14">
        <v>1836</v>
      </c>
      <c r="E287" s="15">
        <v>0</v>
      </c>
      <c r="F287" s="14">
        <v>163</v>
      </c>
      <c r="G287" s="14">
        <v>2355</v>
      </c>
      <c r="H287" s="15">
        <f t="shared" si="35"/>
        <v>196023</v>
      </c>
      <c r="I287" s="14">
        <v>23861</v>
      </c>
      <c r="J287" s="14">
        <v>81632</v>
      </c>
      <c r="K287" s="14">
        <v>105493</v>
      </c>
      <c r="L287" s="14">
        <v>2179</v>
      </c>
      <c r="M287" s="14">
        <v>49169</v>
      </c>
      <c r="N287" s="14">
        <v>85</v>
      </c>
      <c r="O287" s="15">
        <f t="shared" si="27"/>
        <v>56324</v>
      </c>
      <c r="P287" s="15">
        <f t="shared" si="27"/>
        <v>2094</v>
      </c>
      <c r="Q287" s="15">
        <f t="shared" si="28"/>
        <v>1.9884099394976856E-2</v>
      </c>
      <c r="R287" s="15">
        <f t="shared" si="33"/>
        <v>1.2639200480289619E-3</v>
      </c>
      <c r="S287" s="15">
        <f t="shared" si="34"/>
        <v>3.4213479047761307E-2</v>
      </c>
      <c r="T287" s="15">
        <f t="shared" si="26"/>
        <v>72771.71428571429</v>
      </c>
      <c r="U287" s="15">
        <f t="shared" si="29"/>
        <v>41124.142857142855</v>
      </c>
      <c r="V287" s="15">
        <f t="shared" si="30"/>
        <v>31647.571428571428</v>
      </c>
      <c r="W287" s="15">
        <f t="shared" si="31"/>
        <v>1407</v>
      </c>
      <c r="X287" s="15">
        <f t="shared" si="32"/>
        <v>40</v>
      </c>
    </row>
    <row r="288" spans="1:24" x14ac:dyDescent="0.35">
      <c r="A288" s="16">
        <v>44138</v>
      </c>
      <c r="B288" s="15">
        <f t="shared" si="24"/>
        <v>2716961</v>
      </c>
      <c r="C288" s="14">
        <v>26395</v>
      </c>
      <c r="D288" s="14">
        <v>1906</v>
      </c>
      <c r="E288" s="15">
        <v>0</v>
      </c>
      <c r="F288" s="14">
        <v>163</v>
      </c>
      <c r="G288" s="14">
        <v>2355</v>
      </c>
      <c r="H288" s="15">
        <f t="shared" si="35"/>
        <v>198378</v>
      </c>
      <c r="I288" s="14">
        <v>26832</v>
      </c>
      <c r="J288" s="14">
        <v>70067</v>
      </c>
      <c r="K288" s="14">
        <v>96899</v>
      </c>
      <c r="L288" s="14">
        <v>2225</v>
      </c>
      <c r="M288" s="14">
        <v>42575</v>
      </c>
      <c r="N288" s="14">
        <v>122</v>
      </c>
      <c r="O288" s="15">
        <f t="shared" si="27"/>
        <v>54324</v>
      </c>
      <c r="P288" s="15">
        <f t="shared" si="27"/>
        <v>2103</v>
      </c>
      <c r="Q288" s="15">
        <f t="shared" ref="Q288:Q340" si="36">((SUM(L282:L288))/(SUM(K282:K288)))</f>
        <v>2.1072688476007708E-2</v>
      </c>
      <c r="R288" s="15">
        <f t="shared" ref="R288:R340" si="37">((SUM(N282:N288))/(SUM(M282:M288)))</f>
        <v>1.6768182147777536E-3</v>
      </c>
      <c r="S288" s="15">
        <f t="shared" ref="S288:S340" si="38">((SUM(P282:P288))/(SUM(O282:O288)))</f>
        <v>3.5751154950252252E-2</v>
      </c>
      <c r="T288" s="15">
        <f t="shared" si="26"/>
        <v>73175.28571428571</v>
      </c>
      <c r="U288" s="15">
        <f t="shared" si="29"/>
        <v>41653</v>
      </c>
      <c r="V288" s="15">
        <f t="shared" si="30"/>
        <v>31522.285714285714</v>
      </c>
      <c r="W288" s="15">
        <f t="shared" si="31"/>
        <v>1489.1428571428571</v>
      </c>
      <c r="X288" s="15">
        <f>AVERAGE(N282:N288)</f>
        <v>52.857142857142854</v>
      </c>
    </row>
    <row r="289" spans="1:24" x14ac:dyDescent="0.35">
      <c r="A289" s="16">
        <v>44139</v>
      </c>
      <c r="B289" s="15">
        <f t="shared" si="24"/>
        <v>2739066</v>
      </c>
      <c r="C289" s="14">
        <v>22105</v>
      </c>
      <c r="D289" s="14">
        <v>2174</v>
      </c>
      <c r="E289" s="15">
        <v>0</v>
      </c>
      <c r="F289" s="14">
        <v>194</v>
      </c>
      <c r="G289" s="14">
        <v>2377</v>
      </c>
      <c r="H289" s="15">
        <f t="shared" si="35"/>
        <v>200755</v>
      </c>
      <c r="I289" s="14">
        <v>22264</v>
      </c>
      <c r="J289" s="14">
        <v>68781</v>
      </c>
      <c r="K289" s="14">
        <v>91045</v>
      </c>
      <c r="L289" s="14">
        <v>2493</v>
      </c>
      <c r="M289" s="14">
        <v>34197</v>
      </c>
      <c r="N289" s="14">
        <v>115</v>
      </c>
      <c r="O289" s="15">
        <f t="shared" ref="O289:P304" si="39">K289-M289</f>
        <v>56848</v>
      </c>
      <c r="P289" s="15">
        <f t="shared" si="39"/>
        <v>2378</v>
      </c>
      <c r="Q289" s="15">
        <f t="shared" si="36"/>
        <v>2.2234313840070047E-2</v>
      </c>
      <c r="R289" s="15">
        <f t="shared" si="37"/>
        <v>1.8669167914284169E-3</v>
      </c>
      <c r="S289" s="15">
        <f t="shared" si="38"/>
        <v>3.7280343787997404E-2</v>
      </c>
      <c r="T289" s="15">
        <f t="shared" si="26"/>
        <v>74563</v>
      </c>
      <c r="U289" s="15">
        <f t="shared" si="29"/>
        <v>42883.571428571428</v>
      </c>
      <c r="V289" s="15">
        <f t="shared" si="30"/>
        <v>31679.428571428572</v>
      </c>
      <c r="W289" s="15">
        <f t="shared" si="31"/>
        <v>1598.7142857142858</v>
      </c>
      <c r="X289" s="15">
        <f t="shared" ref="X289:X340" si="40">AVERAGE(N283:N289)</f>
        <v>59.142857142857146</v>
      </c>
    </row>
    <row r="290" spans="1:24" x14ac:dyDescent="0.35">
      <c r="A290" s="16">
        <v>44140</v>
      </c>
      <c r="B290" s="15">
        <f t="shared" si="24"/>
        <v>2762400</v>
      </c>
      <c r="C290" s="14">
        <v>23334</v>
      </c>
      <c r="D290" s="14">
        <v>2417</v>
      </c>
      <c r="E290" s="15">
        <v>0</v>
      </c>
      <c r="F290" s="14">
        <v>210</v>
      </c>
      <c r="G290" s="14">
        <v>2830</v>
      </c>
      <c r="H290" s="15">
        <f t="shared" si="35"/>
        <v>203585</v>
      </c>
      <c r="I290" s="14">
        <v>23626</v>
      </c>
      <c r="J290" s="14">
        <v>79265</v>
      </c>
      <c r="K290" s="14">
        <v>102891</v>
      </c>
      <c r="L290" s="14">
        <v>2743</v>
      </c>
      <c r="M290" s="14">
        <v>45197</v>
      </c>
      <c r="N290" s="14">
        <v>124</v>
      </c>
      <c r="O290" s="15">
        <f t="shared" si="39"/>
        <v>57694</v>
      </c>
      <c r="P290" s="15">
        <f t="shared" si="39"/>
        <v>2619</v>
      </c>
      <c r="Q290" s="15">
        <f t="shared" si="36"/>
        <v>2.3971910250377485E-2</v>
      </c>
      <c r="R290" s="15">
        <f t="shared" si="37"/>
        <v>2.1922970450872006E-3</v>
      </c>
      <c r="S290" s="15">
        <f t="shared" si="38"/>
        <v>3.9954783007585315E-2</v>
      </c>
      <c r="T290" s="15">
        <f t="shared" si="26"/>
        <v>75594.428571428565</v>
      </c>
      <c r="U290" s="15">
        <f t="shared" si="29"/>
        <v>43599.285714285717</v>
      </c>
      <c r="V290" s="15">
        <f t="shared" si="30"/>
        <v>31995.142857142859</v>
      </c>
      <c r="W290" s="15">
        <f t="shared" si="31"/>
        <v>1742</v>
      </c>
      <c r="X290" s="15">
        <f t="shared" si="40"/>
        <v>70.142857142857139</v>
      </c>
    </row>
    <row r="291" spans="1:24" x14ac:dyDescent="0.35">
      <c r="A291" s="16">
        <v>44141</v>
      </c>
      <c r="B291" s="15">
        <f t="shared" si="24"/>
        <v>2783674</v>
      </c>
      <c r="C291" s="14">
        <v>21274</v>
      </c>
      <c r="D291" s="14">
        <v>2240</v>
      </c>
      <c r="E291" s="15">
        <v>0</v>
      </c>
      <c r="F291" s="14">
        <v>205</v>
      </c>
      <c r="G291" s="14">
        <v>2388</v>
      </c>
      <c r="H291" s="15">
        <f t="shared" si="35"/>
        <v>205973</v>
      </c>
      <c r="I291" s="14">
        <v>21525</v>
      </c>
      <c r="J291" s="14">
        <v>62752</v>
      </c>
      <c r="K291" s="14">
        <v>84277</v>
      </c>
      <c r="L291" s="14">
        <v>2653</v>
      </c>
      <c r="M291" s="14">
        <v>33803</v>
      </c>
      <c r="N291" s="14">
        <v>66</v>
      </c>
      <c r="O291" s="15">
        <f t="shared" si="39"/>
        <v>50474</v>
      </c>
      <c r="P291" s="15">
        <f t="shared" si="39"/>
        <v>2587</v>
      </c>
      <c r="Q291" s="15">
        <f t="shared" si="36"/>
        <v>2.5690895942855146E-2</v>
      </c>
      <c r="R291" s="15">
        <f t="shared" si="37"/>
        <v>2.3471999363471204E-3</v>
      </c>
      <c r="S291" s="15">
        <f t="shared" si="38"/>
        <v>4.2337832640889687E-2</v>
      </c>
      <c r="T291" s="15">
        <f t="shared" si="26"/>
        <v>77637.28571428571</v>
      </c>
      <c r="U291" s="15">
        <f t="shared" si="29"/>
        <v>45319.142857142855</v>
      </c>
      <c r="V291" s="15">
        <f t="shared" si="30"/>
        <v>32318.142857142859</v>
      </c>
      <c r="W291" s="15">
        <f t="shared" si="31"/>
        <v>1918.7142857142858</v>
      </c>
      <c r="X291" s="15">
        <f t="shared" si="40"/>
        <v>75.857142857142861</v>
      </c>
    </row>
    <row r="292" spans="1:24" x14ac:dyDescent="0.35">
      <c r="A292" s="16">
        <v>44142</v>
      </c>
      <c r="B292" s="15">
        <f t="shared" si="24"/>
        <v>2796728</v>
      </c>
      <c r="C292" s="14">
        <v>13054</v>
      </c>
      <c r="D292" s="14">
        <v>1327</v>
      </c>
      <c r="E292" s="15">
        <v>0</v>
      </c>
      <c r="F292" s="14">
        <v>165</v>
      </c>
      <c r="G292" s="14">
        <v>1821</v>
      </c>
      <c r="H292" s="15">
        <f t="shared" si="35"/>
        <v>207794</v>
      </c>
      <c r="I292" s="14">
        <v>13173</v>
      </c>
      <c r="J292" s="14">
        <v>22744</v>
      </c>
      <c r="K292" s="14">
        <v>35917</v>
      </c>
      <c r="L292" s="14">
        <v>1508</v>
      </c>
      <c r="M292" s="14">
        <v>8976</v>
      </c>
      <c r="N292" s="14">
        <v>21</v>
      </c>
      <c r="O292" s="15">
        <f t="shared" si="39"/>
        <v>26941</v>
      </c>
      <c r="P292" s="15">
        <f t="shared" si="39"/>
        <v>1487</v>
      </c>
      <c r="Q292" s="15">
        <f t="shared" si="36"/>
        <v>2.6379506460921756E-2</v>
      </c>
      <c r="R292" s="15">
        <f t="shared" si="37"/>
        <v>2.4032833091090621E-3</v>
      </c>
      <c r="S292" s="15">
        <f t="shared" si="38"/>
        <v>4.3314641977851211E-2</v>
      </c>
      <c r="T292" s="15">
        <f t="shared" si="26"/>
        <v>78118</v>
      </c>
      <c r="U292" s="15">
        <f t="shared" si="29"/>
        <v>45781.285714285717</v>
      </c>
      <c r="V292" s="15">
        <f t="shared" si="30"/>
        <v>32336.714285714286</v>
      </c>
      <c r="W292" s="15">
        <f t="shared" si="31"/>
        <v>1983</v>
      </c>
      <c r="X292" s="15">
        <f t="shared" si="40"/>
        <v>77.714285714285708</v>
      </c>
    </row>
    <row r="293" spans="1:24" x14ac:dyDescent="0.35">
      <c r="A293" s="16">
        <v>44143</v>
      </c>
      <c r="B293" s="15">
        <f t="shared" si="24"/>
        <v>2806985</v>
      </c>
      <c r="C293" s="14">
        <v>10257</v>
      </c>
      <c r="D293" s="14">
        <v>945</v>
      </c>
      <c r="E293" s="15">
        <v>0</v>
      </c>
      <c r="F293" s="14">
        <v>175</v>
      </c>
      <c r="G293" s="14">
        <v>1915</v>
      </c>
      <c r="H293" s="15">
        <f t="shared" si="35"/>
        <v>209709</v>
      </c>
      <c r="I293" s="14">
        <v>10297</v>
      </c>
      <c r="J293" s="14">
        <v>23120</v>
      </c>
      <c r="K293" s="14">
        <v>33417</v>
      </c>
      <c r="L293" s="14">
        <v>1085</v>
      </c>
      <c r="M293" s="14">
        <v>12720</v>
      </c>
      <c r="N293" s="14">
        <v>29</v>
      </c>
      <c r="O293" s="15">
        <f t="shared" si="39"/>
        <v>20697</v>
      </c>
      <c r="P293" s="15">
        <f t="shared" si="39"/>
        <v>1056</v>
      </c>
      <c r="Q293" s="15">
        <f t="shared" si="36"/>
        <v>2.7068456683377613E-2</v>
      </c>
      <c r="R293" s="15">
        <f t="shared" si="37"/>
        <v>2.479736318429912E-3</v>
      </c>
      <c r="S293" s="15">
        <f t="shared" si="38"/>
        <v>4.4305324433501804E-2</v>
      </c>
      <c r="T293" s="15">
        <f t="shared" si="26"/>
        <v>78562.71428571429</v>
      </c>
      <c r="U293" s="15">
        <f t="shared" si="29"/>
        <v>46186</v>
      </c>
      <c r="V293" s="15">
        <f t="shared" si="30"/>
        <v>32376.714285714286</v>
      </c>
      <c r="W293" s="15">
        <f t="shared" si="31"/>
        <v>2046.2857142857142</v>
      </c>
      <c r="X293" s="15">
        <f t="shared" si="40"/>
        <v>80.285714285714292</v>
      </c>
    </row>
    <row r="294" spans="1:24" x14ac:dyDescent="0.35">
      <c r="A294" s="16">
        <v>44144</v>
      </c>
      <c r="B294" s="15">
        <f t="shared" si="24"/>
        <v>2832494</v>
      </c>
      <c r="C294" s="14">
        <v>25509</v>
      </c>
      <c r="D294" s="14">
        <v>3174</v>
      </c>
      <c r="E294" s="15">
        <v>0</v>
      </c>
      <c r="F294" s="14">
        <v>241</v>
      </c>
      <c r="G294" s="14">
        <v>2768</v>
      </c>
      <c r="H294" s="15">
        <f t="shared" si="35"/>
        <v>212477</v>
      </c>
      <c r="I294" s="14">
        <v>25314</v>
      </c>
      <c r="J294" s="14">
        <v>84669</v>
      </c>
      <c r="K294" s="14">
        <v>109983</v>
      </c>
      <c r="L294" s="14">
        <v>3599</v>
      </c>
      <c r="M294" s="14">
        <v>47748</v>
      </c>
      <c r="N294" s="14">
        <v>137</v>
      </c>
      <c r="O294" s="15">
        <f t="shared" si="39"/>
        <v>62235</v>
      </c>
      <c r="P294" s="15">
        <f t="shared" si="39"/>
        <v>3462</v>
      </c>
      <c r="Q294" s="15">
        <f t="shared" si="36"/>
        <v>2.9410438487164271E-2</v>
      </c>
      <c r="R294" s="15">
        <f t="shared" si="37"/>
        <v>2.7262716680875247E-3</v>
      </c>
      <c r="S294" s="15">
        <f t="shared" si="38"/>
        <v>4.7665189406250662E-2</v>
      </c>
      <c r="T294" s="15">
        <f t="shared" si="26"/>
        <v>79204.142857142855</v>
      </c>
      <c r="U294" s="15">
        <f t="shared" si="29"/>
        <v>47030.428571428572</v>
      </c>
      <c r="V294" s="15">
        <f t="shared" si="30"/>
        <v>32173.714285714286</v>
      </c>
      <c r="W294" s="15">
        <f t="shared" si="31"/>
        <v>2241.7142857142858</v>
      </c>
      <c r="X294" s="15">
        <f t="shared" si="40"/>
        <v>87.714285714285708</v>
      </c>
    </row>
    <row r="295" spans="1:24" x14ac:dyDescent="0.35">
      <c r="A295" s="16">
        <v>44145</v>
      </c>
      <c r="B295" s="15">
        <f t="shared" si="24"/>
        <v>2857022</v>
      </c>
      <c r="C295" s="14">
        <v>24528</v>
      </c>
      <c r="D295" s="14">
        <v>2822</v>
      </c>
      <c r="E295" s="15">
        <v>0</v>
      </c>
      <c r="F295" s="14">
        <v>250</v>
      </c>
      <c r="G295" s="14">
        <v>2994</v>
      </c>
      <c r="H295" s="15">
        <f t="shared" si="35"/>
        <v>215471</v>
      </c>
      <c r="I295" s="14">
        <v>24431</v>
      </c>
      <c r="J295" s="14">
        <v>80185</v>
      </c>
      <c r="K295" s="14">
        <v>104616</v>
      </c>
      <c r="L295" s="14">
        <v>3165</v>
      </c>
      <c r="M295" s="14">
        <v>43954</v>
      </c>
      <c r="N295" s="14">
        <v>158</v>
      </c>
      <c r="O295" s="15">
        <f t="shared" si="39"/>
        <v>60662</v>
      </c>
      <c r="P295" s="15">
        <f t="shared" si="39"/>
        <v>3007</v>
      </c>
      <c r="Q295" s="15">
        <f t="shared" si="36"/>
        <v>3.0678862786535883E-2</v>
      </c>
      <c r="R295" s="15">
        <f t="shared" si="37"/>
        <v>2.8685540281118294E-3</v>
      </c>
      <c r="S295" s="15">
        <f t="shared" si="38"/>
        <v>4.9458949608256274E-2</v>
      </c>
      <c r="T295" s="15">
        <f t="shared" si="26"/>
        <v>80306.571428571435</v>
      </c>
      <c r="U295" s="15">
        <f t="shared" si="29"/>
        <v>47935.857142857145</v>
      </c>
      <c r="V295" s="15">
        <f t="shared" si="30"/>
        <v>32370.714285714286</v>
      </c>
      <c r="W295" s="15">
        <f t="shared" si="31"/>
        <v>2370.8571428571427</v>
      </c>
      <c r="X295" s="15">
        <f t="shared" si="40"/>
        <v>92.857142857142861</v>
      </c>
    </row>
    <row r="296" spans="1:24" x14ac:dyDescent="0.35">
      <c r="A296" s="16">
        <v>44146</v>
      </c>
      <c r="B296" s="15">
        <f t="shared" si="24"/>
        <v>2880777</v>
      </c>
      <c r="C296" s="14">
        <v>23755</v>
      </c>
      <c r="D296" s="14">
        <v>2663</v>
      </c>
      <c r="E296" s="15">
        <v>0</v>
      </c>
      <c r="F296" s="14">
        <v>352</v>
      </c>
      <c r="G296" s="14">
        <v>3080</v>
      </c>
      <c r="H296" s="15">
        <f t="shared" si="35"/>
        <v>218551</v>
      </c>
      <c r="I296" s="14">
        <v>23650</v>
      </c>
      <c r="J296" s="14">
        <v>53670</v>
      </c>
      <c r="K296" s="14">
        <v>77320</v>
      </c>
      <c r="L296" s="14">
        <v>3024</v>
      </c>
      <c r="M296" s="14">
        <v>25229</v>
      </c>
      <c r="N296" s="14">
        <v>78</v>
      </c>
      <c r="O296" s="15">
        <f t="shared" si="39"/>
        <v>52091</v>
      </c>
      <c r="P296" s="15">
        <f t="shared" si="39"/>
        <v>2946</v>
      </c>
      <c r="Q296" s="15">
        <f t="shared" si="36"/>
        <v>3.2414878350756078E-2</v>
      </c>
      <c r="R296" s="15">
        <f t="shared" si="37"/>
        <v>2.8167460838958401E-3</v>
      </c>
      <c r="S296" s="15">
        <f t="shared" si="38"/>
        <v>5.1887277278306138E-2</v>
      </c>
      <c r="T296" s="15">
        <f t="shared" si="26"/>
        <v>78345.857142857145</v>
      </c>
      <c r="U296" s="15">
        <f t="shared" si="29"/>
        <v>47256.285714285717</v>
      </c>
      <c r="V296" s="15">
        <f t="shared" si="30"/>
        <v>31089.571428571428</v>
      </c>
      <c r="W296" s="15">
        <f t="shared" si="31"/>
        <v>2452</v>
      </c>
      <c r="X296" s="15">
        <f t="shared" si="40"/>
        <v>87.571428571428569</v>
      </c>
    </row>
    <row r="297" spans="1:24" x14ac:dyDescent="0.35">
      <c r="A297" s="16">
        <v>44147</v>
      </c>
      <c r="B297" s="15">
        <f t="shared" si="24"/>
        <v>2906119</v>
      </c>
      <c r="C297" s="14">
        <v>25342</v>
      </c>
      <c r="D297" s="14">
        <v>2983</v>
      </c>
      <c r="E297" s="15">
        <v>0</v>
      </c>
      <c r="F297" s="14">
        <v>320</v>
      </c>
      <c r="G297" s="14">
        <v>3133</v>
      </c>
      <c r="H297" s="15">
        <f t="shared" si="35"/>
        <v>221684</v>
      </c>
      <c r="I297" s="14">
        <v>25201</v>
      </c>
      <c r="J297" s="14">
        <v>82824</v>
      </c>
      <c r="K297" s="14">
        <v>108025</v>
      </c>
      <c r="L297" s="14">
        <v>3419</v>
      </c>
      <c r="M297" s="14">
        <v>46855</v>
      </c>
      <c r="N297" s="14">
        <v>116</v>
      </c>
      <c r="O297" s="15">
        <f t="shared" si="39"/>
        <v>61170</v>
      </c>
      <c r="P297" s="15">
        <f t="shared" si="39"/>
        <v>3303</v>
      </c>
      <c r="Q297" s="15">
        <f t="shared" si="36"/>
        <v>3.3335440922762867E-2</v>
      </c>
      <c r="R297" s="15">
        <f t="shared" si="37"/>
        <v>2.7589666415851516E-3</v>
      </c>
      <c r="S297" s="15">
        <f t="shared" si="38"/>
        <v>5.3393962964070958E-2</v>
      </c>
      <c r="T297" s="15">
        <f t="shared" si="26"/>
        <v>79079.28571428571</v>
      </c>
      <c r="U297" s="15">
        <f t="shared" si="29"/>
        <v>47752.857142857145</v>
      </c>
      <c r="V297" s="15">
        <f t="shared" si="30"/>
        <v>31326.428571428572</v>
      </c>
      <c r="W297" s="15">
        <f t="shared" si="31"/>
        <v>2549.7142857142858</v>
      </c>
      <c r="X297" s="15">
        <f t="shared" si="40"/>
        <v>86.428571428571431</v>
      </c>
    </row>
    <row r="298" spans="1:24" x14ac:dyDescent="0.35">
      <c r="A298" s="16">
        <v>44148</v>
      </c>
      <c r="B298" s="15">
        <f t="shared" si="24"/>
        <v>2928715</v>
      </c>
      <c r="C298" s="14">
        <v>22596</v>
      </c>
      <c r="D298" s="14">
        <v>2607</v>
      </c>
      <c r="E298" s="15">
        <v>0</v>
      </c>
      <c r="F298" s="14">
        <v>243</v>
      </c>
      <c r="G298" s="14">
        <v>2470</v>
      </c>
      <c r="H298" s="15">
        <f t="shared" si="35"/>
        <v>224154</v>
      </c>
      <c r="I298" s="14">
        <v>22648</v>
      </c>
      <c r="J298" s="14">
        <v>64835</v>
      </c>
      <c r="K298" s="14">
        <v>87483</v>
      </c>
      <c r="L298" s="14">
        <v>3069</v>
      </c>
      <c r="M298" s="14">
        <v>33106</v>
      </c>
      <c r="N298" s="14">
        <v>79</v>
      </c>
      <c r="O298" s="15">
        <f t="shared" si="39"/>
        <v>54377</v>
      </c>
      <c r="P298" s="15">
        <f t="shared" si="39"/>
        <v>2990</v>
      </c>
      <c r="Q298" s="15">
        <f t="shared" si="36"/>
        <v>3.3890664037172141E-2</v>
      </c>
      <c r="R298" s="15">
        <f t="shared" si="37"/>
        <v>2.8272366278112248E-3</v>
      </c>
      <c r="S298" s="15">
        <f t="shared" si="38"/>
        <v>5.3969418019770947E-2</v>
      </c>
      <c r="T298" s="15">
        <f t="shared" si="26"/>
        <v>79537.28571428571</v>
      </c>
      <c r="U298" s="15">
        <f t="shared" si="29"/>
        <v>48310.428571428572</v>
      </c>
      <c r="V298" s="15">
        <f t="shared" si="30"/>
        <v>31226.857142857141</v>
      </c>
      <c r="W298" s="15">
        <f t="shared" si="31"/>
        <v>2607.2857142857142</v>
      </c>
      <c r="X298" s="15">
        <f t="shared" si="40"/>
        <v>88.285714285714292</v>
      </c>
    </row>
    <row r="299" spans="1:24" x14ac:dyDescent="0.35">
      <c r="A299" s="16">
        <v>44149</v>
      </c>
      <c r="B299" s="15">
        <f t="shared" si="24"/>
        <v>2943708</v>
      </c>
      <c r="C299" s="14">
        <v>14993</v>
      </c>
      <c r="D299" s="14">
        <v>1712</v>
      </c>
      <c r="E299" s="15">
        <v>0</v>
      </c>
      <c r="F299" s="14">
        <v>219</v>
      </c>
      <c r="G299" s="14">
        <v>2078</v>
      </c>
      <c r="H299" s="15">
        <f t="shared" si="35"/>
        <v>226232</v>
      </c>
      <c r="I299" s="14">
        <v>15010</v>
      </c>
      <c r="J299" s="14">
        <v>25458</v>
      </c>
      <c r="K299" s="14">
        <v>40468</v>
      </c>
      <c r="L299" s="14">
        <v>2017</v>
      </c>
      <c r="M299" s="14">
        <v>9178</v>
      </c>
      <c r="N299" s="14">
        <v>38</v>
      </c>
      <c r="O299" s="15">
        <f t="shared" si="39"/>
        <v>31290</v>
      </c>
      <c r="P299" s="15">
        <f t="shared" si="39"/>
        <v>1979</v>
      </c>
      <c r="Q299" s="15">
        <f t="shared" si="36"/>
        <v>3.4522689698420844E-2</v>
      </c>
      <c r="R299" s="15">
        <f t="shared" si="37"/>
        <v>2.9023264317381966E-3</v>
      </c>
      <c r="S299" s="15">
        <f t="shared" si="38"/>
        <v>5.472057269314088E-2</v>
      </c>
      <c r="T299" s="15">
        <f t="shared" si="26"/>
        <v>80187.428571428565</v>
      </c>
      <c r="U299" s="15">
        <f t="shared" si="29"/>
        <v>48931.714285714283</v>
      </c>
      <c r="V299" s="15">
        <f t="shared" si="30"/>
        <v>31255.714285714286</v>
      </c>
      <c r="W299" s="15">
        <f t="shared" si="31"/>
        <v>2677.5714285714284</v>
      </c>
      <c r="X299" s="15">
        <f t="shared" si="40"/>
        <v>90.714285714285708</v>
      </c>
    </row>
    <row r="300" spans="1:24" x14ac:dyDescent="0.35">
      <c r="A300" s="16">
        <v>44150</v>
      </c>
      <c r="B300" s="15">
        <f t="shared" si="24"/>
        <v>2954302</v>
      </c>
      <c r="C300" s="14">
        <v>10594</v>
      </c>
      <c r="D300" s="14">
        <v>1192</v>
      </c>
      <c r="E300" s="15">
        <v>0</v>
      </c>
      <c r="F300" s="14">
        <v>288</v>
      </c>
      <c r="G300" s="14">
        <v>2382</v>
      </c>
      <c r="H300" s="15">
        <f t="shared" si="35"/>
        <v>228614</v>
      </c>
      <c r="I300" s="14">
        <v>10490</v>
      </c>
      <c r="J300" s="14">
        <v>24960</v>
      </c>
      <c r="K300" s="14">
        <v>35450</v>
      </c>
      <c r="L300" s="14">
        <v>1346</v>
      </c>
      <c r="M300" s="14">
        <v>12939</v>
      </c>
      <c r="N300" s="14">
        <v>57</v>
      </c>
      <c r="O300" s="15">
        <f t="shared" si="39"/>
        <v>22511</v>
      </c>
      <c r="P300" s="15">
        <f t="shared" si="39"/>
        <v>1289</v>
      </c>
      <c r="Q300" s="15">
        <f t="shared" si="36"/>
        <v>3.4861408195688254E-2</v>
      </c>
      <c r="R300" s="15">
        <f t="shared" si="37"/>
        <v>3.0272728518006111E-3</v>
      </c>
      <c r="S300" s="15">
        <f t="shared" si="38"/>
        <v>5.5108963338134843E-2</v>
      </c>
      <c r="T300" s="15">
        <f t="shared" si="26"/>
        <v>80477.857142857145</v>
      </c>
      <c r="U300" s="15">
        <f t="shared" si="29"/>
        <v>49190.857142857145</v>
      </c>
      <c r="V300" s="15">
        <f t="shared" si="30"/>
        <v>31287</v>
      </c>
      <c r="W300" s="15">
        <f t="shared" si="31"/>
        <v>2710.8571428571427</v>
      </c>
      <c r="X300" s="15">
        <f t="shared" si="40"/>
        <v>94.714285714285708</v>
      </c>
    </row>
    <row r="301" spans="1:24" x14ac:dyDescent="0.35">
      <c r="A301" s="16">
        <v>44151</v>
      </c>
      <c r="B301" s="15">
        <f t="shared" si="24"/>
        <v>2982939</v>
      </c>
      <c r="C301" s="14">
        <v>28637</v>
      </c>
      <c r="D301" s="14">
        <v>3526</v>
      </c>
      <c r="E301" s="15">
        <v>0</v>
      </c>
      <c r="F301" s="14">
        <v>287</v>
      </c>
      <c r="G301" s="14">
        <v>3404</v>
      </c>
      <c r="H301" s="15">
        <f t="shared" si="35"/>
        <v>232018</v>
      </c>
      <c r="I301" s="14">
        <v>28222</v>
      </c>
      <c r="J301" s="14">
        <v>93402</v>
      </c>
      <c r="K301" s="14">
        <v>121624</v>
      </c>
      <c r="L301" s="14">
        <v>4072</v>
      </c>
      <c r="M301" s="14">
        <v>49576</v>
      </c>
      <c r="N301" s="14">
        <v>223</v>
      </c>
      <c r="O301" s="15">
        <f t="shared" si="39"/>
        <v>72048</v>
      </c>
      <c r="P301" s="15">
        <f t="shared" si="39"/>
        <v>3849</v>
      </c>
      <c r="Q301" s="15">
        <f t="shared" si="36"/>
        <v>3.4978242948523967E-2</v>
      </c>
      <c r="R301" s="15">
        <f t="shared" si="37"/>
        <v>3.3916417991550329E-3</v>
      </c>
      <c r="S301" s="15">
        <f t="shared" si="38"/>
        <v>5.4674727304044345E-2</v>
      </c>
      <c r="T301" s="15">
        <f t="shared" si="26"/>
        <v>82140.857142857145</v>
      </c>
      <c r="U301" s="15">
        <f t="shared" si="29"/>
        <v>50592.714285714283</v>
      </c>
      <c r="V301" s="15">
        <f t="shared" si="30"/>
        <v>31548.142857142859</v>
      </c>
      <c r="W301" s="15">
        <f t="shared" si="31"/>
        <v>2766.1428571428573</v>
      </c>
      <c r="X301" s="15">
        <f t="shared" si="40"/>
        <v>107</v>
      </c>
    </row>
    <row r="302" spans="1:24" x14ac:dyDescent="0.35">
      <c r="A302" s="16">
        <v>44152</v>
      </c>
      <c r="B302" s="15">
        <f t="shared" si="24"/>
        <v>3012012</v>
      </c>
      <c r="C302" s="14">
        <v>29073</v>
      </c>
      <c r="D302" s="14">
        <v>3136</v>
      </c>
      <c r="E302" s="15">
        <v>0</v>
      </c>
      <c r="F302" s="14">
        <v>252</v>
      </c>
      <c r="G302" s="14">
        <v>3460</v>
      </c>
      <c r="H302" s="15">
        <f t="shared" si="35"/>
        <v>235478</v>
      </c>
      <c r="I302" s="14">
        <v>28840</v>
      </c>
      <c r="J302" s="14">
        <v>88044</v>
      </c>
      <c r="K302" s="14">
        <v>116884</v>
      </c>
      <c r="L302" s="14">
        <v>3596</v>
      </c>
      <c r="M302" s="14">
        <v>45301</v>
      </c>
      <c r="N302" s="14">
        <v>189</v>
      </c>
      <c r="O302" s="15">
        <f t="shared" si="39"/>
        <v>71583</v>
      </c>
      <c r="P302" s="15">
        <f t="shared" si="39"/>
        <v>3407</v>
      </c>
      <c r="Q302" s="15">
        <f t="shared" si="36"/>
        <v>3.4981456065007646E-2</v>
      </c>
      <c r="R302" s="15">
        <f t="shared" si="37"/>
        <v>3.5106038238577036E-3</v>
      </c>
      <c r="S302" s="15">
        <f t="shared" si="38"/>
        <v>5.4134823458514808E-2</v>
      </c>
      <c r="T302" s="15">
        <f t="shared" si="26"/>
        <v>83893.428571428565</v>
      </c>
      <c r="U302" s="15">
        <f t="shared" si="29"/>
        <v>52152.857142857145</v>
      </c>
      <c r="V302" s="15">
        <f t="shared" si="30"/>
        <v>31740.571428571428</v>
      </c>
      <c r="W302" s="15">
        <f t="shared" si="31"/>
        <v>2823.2857142857142</v>
      </c>
      <c r="X302" s="15">
        <f t="shared" si="40"/>
        <v>111.42857142857143</v>
      </c>
    </row>
    <row r="303" spans="1:24" x14ac:dyDescent="0.35">
      <c r="A303" s="16">
        <v>44153</v>
      </c>
      <c r="B303" s="15">
        <f t="shared" si="24"/>
        <v>3043269</v>
      </c>
      <c r="C303" s="14">
        <v>31257</v>
      </c>
      <c r="D303" s="14">
        <v>2922</v>
      </c>
      <c r="E303" s="15">
        <v>0</v>
      </c>
      <c r="F303" s="14">
        <v>318</v>
      </c>
      <c r="G303" s="14">
        <v>2761</v>
      </c>
      <c r="H303" s="15">
        <f t="shared" si="35"/>
        <v>238239</v>
      </c>
      <c r="I303" s="14">
        <v>31110</v>
      </c>
      <c r="J303" s="14">
        <v>71492</v>
      </c>
      <c r="K303" s="14">
        <v>102602</v>
      </c>
      <c r="L303" s="14">
        <v>3443</v>
      </c>
      <c r="M303" s="14">
        <v>34055</v>
      </c>
      <c r="N303" s="14">
        <v>153</v>
      </c>
      <c r="O303" s="15">
        <f t="shared" si="39"/>
        <v>68547</v>
      </c>
      <c r="P303" s="15">
        <f t="shared" si="39"/>
        <v>3290</v>
      </c>
      <c r="Q303" s="15">
        <f t="shared" si="36"/>
        <v>3.4221662073739341E-2</v>
      </c>
      <c r="R303" s="15">
        <f t="shared" si="37"/>
        <v>3.7011384788537293E-3</v>
      </c>
      <c r="S303" s="15">
        <f t="shared" si="38"/>
        <v>5.2701519686731702E-2</v>
      </c>
      <c r="T303" s="15">
        <f t="shared" si="26"/>
        <v>87505.142857142855</v>
      </c>
      <c r="U303" s="15">
        <f t="shared" si="29"/>
        <v>54503.714285714283</v>
      </c>
      <c r="V303" s="15">
        <f t="shared" si="30"/>
        <v>33001.428571428572</v>
      </c>
      <c r="W303" s="15">
        <f t="shared" si="31"/>
        <v>2872.4285714285716</v>
      </c>
      <c r="X303" s="15">
        <f t="shared" si="40"/>
        <v>122.14285714285714</v>
      </c>
    </row>
    <row r="304" spans="1:24" x14ac:dyDescent="0.35">
      <c r="A304" s="16">
        <v>44154</v>
      </c>
      <c r="B304" s="15">
        <f t="shared" si="24"/>
        <v>3074513</v>
      </c>
      <c r="C304" s="14">
        <v>31244</v>
      </c>
      <c r="D304" s="14">
        <v>2998</v>
      </c>
      <c r="E304" s="15">
        <v>0</v>
      </c>
      <c r="F304" s="14">
        <v>241</v>
      </c>
      <c r="G304" s="14">
        <v>2915</v>
      </c>
      <c r="H304" s="15">
        <f t="shared" si="35"/>
        <v>241154</v>
      </c>
      <c r="I304" s="14">
        <v>31090</v>
      </c>
      <c r="J304" s="14">
        <v>86673</v>
      </c>
      <c r="K304" s="14">
        <v>117763</v>
      </c>
      <c r="L304" s="14">
        <v>3615</v>
      </c>
      <c r="M304" s="14">
        <v>44807</v>
      </c>
      <c r="N304" s="14">
        <v>161</v>
      </c>
      <c r="O304" s="15">
        <f t="shared" si="39"/>
        <v>72956</v>
      </c>
      <c r="P304" s="15">
        <f t="shared" si="39"/>
        <v>3454</v>
      </c>
      <c r="Q304" s="15">
        <f t="shared" si="36"/>
        <v>3.4001099194245619E-2</v>
      </c>
      <c r="R304" s="15">
        <f t="shared" si="37"/>
        <v>3.9307832740804148E-3</v>
      </c>
      <c r="S304" s="15">
        <f t="shared" si="38"/>
        <v>5.1506183386217555E-2</v>
      </c>
      <c r="T304" s="15">
        <f t="shared" si="26"/>
        <v>88896.28571428571</v>
      </c>
      <c r="U304" s="15">
        <f t="shared" si="29"/>
        <v>56187.428571428572</v>
      </c>
      <c r="V304" s="15">
        <f t="shared" si="30"/>
        <v>32708.857142857141</v>
      </c>
      <c r="W304" s="15">
        <f t="shared" si="31"/>
        <v>2894</v>
      </c>
      <c r="X304" s="15">
        <f t="shared" si="40"/>
        <v>128.57142857142858</v>
      </c>
    </row>
    <row r="305" spans="1:24" x14ac:dyDescent="0.35">
      <c r="A305" s="16">
        <v>44155</v>
      </c>
      <c r="B305" s="15">
        <f t="shared" si="24"/>
        <v>3101575</v>
      </c>
      <c r="C305" s="14">
        <v>27062</v>
      </c>
      <c r="D305" s="14">
        <v>2849</v>
      </c>
      <c r="E305" s="15">
        <v>0</v>
      </c>
      <c r="F305" s="14">
        <v>181</v>
      </c>
      <c r="G305" s="14">
        <v>2583</v>
      </c>
      <c r="H305" s="15">
        <f t="shared" si="35"/>
        <v>243737</v>
      </c>
      <c r="I305" s="14">
        <v>26933</v>
      </c>
      <c r="J305" s="14">
        <v>78223</v>
      </c>
      <c r="K305" s="14">
        <v>105156</v>
      </c>
      <c r="L305" s="14">
        <v>3415</v>
      </c>
      <c r="M305" s="14">
        <v>37832</v>
      </c>
      <c r="N305" s="14">
        <v>96</v>
      </c>
      <c r="O305" s="15">
        <f t="shared" ref="O305:P320" si="41">K305-M305</f>
        <v>67324</v>
      </c>
      <c r="P305" s="15">
        <f t="shared" si="41"/>
        <v>3319</v>
      </c>
      <c r="Q305" s="15">
        <f t="shared" si="36"/>
        <v>3.3602782730444862E-2</v>
      </c>
      <c r="R305" s="15">
        <f t="shared" si="37"/>
        <v>3.9240354660915406E-3</v>
      </c>
      <c r="S305" s="15">
        <f t="shared" si="38"/>
        <v>5.0674569671071902E-2</v>
      </c>
      <c r="T305" s="15">
        <f t="shared" si="26"/>
        <v>91421</v>
      </c>
      <c r="U305" s="15">
        <f t="shared" si="29"/>
        <v>58037</v>
      </c>
      <c r="V305" s="15">
        <f t="shared" si="30"/>
        <v>33384</v>
      </c>
      <c r="W305" s="15">
        <f t="shared" si="31"/>
        <v>2941</v>
      </c>
      <c r="X305" s="15">
        <f t="shared" si="40"/>
        <v>131</v>
      </c>
    </row>
    <row r="306" spans="1:24" x14ac:dyDescent="0.35">
      <c r="A306" s="16">
        <v>44156</v>
      </c>
      <c r="B306" s="15">
        <f t="shared" si="24"/>
        <v>3120667</v>
      </c>
      <c r="C306" s="14">
        <v>19092</v>
      </c>
      <c r="D306" s="14">
        <v>1766</v>
      </c>
      <c r="E306" s="15">
        <v>0</v>
      </c>
      <c r="F306" s="14">
        <v>177</v>
      </c>
      <c r="G306" s="14">
        <v>2136</v>
      </c>
      <c r="H306" s="15">
        <f t="shared" si="35"/>
        <v>245873</v>
      </c>
      <c r="I306" s="14">
        <v>19132</v>
      </c>
      <c r="J306" s="14">
        <v>32916</v>
      </c>
      <c r="K306" s="14">
        <v>52048</v>
      </c>
      <c r="L306" s="14">
        <v>2105</v>
      </c>
      <c r="M306" s="14">
        <v>11385</v>
      </c>
      <c r="N306" s="14">
        <v>30</v>
      </c>
      <c r="O306" s="15">
        <f t="shared" si="41"/>
        <v>40663</v>
      </c>
      <c r="P306" s="15">
        <f t="shared" si="41"/>
        <v>2075</v>
      </c>
      <c r="Q306" s="15">
        <f t="shared" si="36"/>
        <v>3.3140606605712428E-2</v>
      </c>
      <c r="R306" s="15">
        <f t="shared" si="37"/>
        <v>3.8534093558574788E-3</v>
      </c>
      <c r="S306" s="15">
        <f t="shared" si="38"/>
        <v>4.9762770912730493E-2</v>
      </c>
      <c r="T306" s="15">
        <f t="shared" si="26"/>
        <v>93075.28571428571</v>
      </c>
      <c r="U306" s="15">
        <f t="shared" si="29"/>
        <v>59376</v>
      </c>
      <c r="V306" s="15">
        <f t="shared" si="30"/>
        <v>33699.285714285717</v>
      </c>
      <c r="W306" s="15">
        <f t="shared" si="31"/>
        <v>2954.7142857142858</v>
      </c>
      <c r="X306" s="15">
        <f t="shared" si="40"/>
        <v>129.85714285714286</v>
      </c>
    </row>
    <row r="307" spans="1:24" x14ac:dyDescent="0.35">
      <c r="A307" s="16">
        <v>44157</v>
      </c>
      <c r="B307" s="15">
        <f t="shared" si="24"/>
        <v>3132821</v>
      </c>
      <c r="C307" s="14">
        <v>12154</v>
      </c>
      <c r="D307" s="14">
        <v>1195</v>
      </c>
      <c r="E307" s="15">
        <v>0</v>
      </c>
      <c r="F307" s="14">
        <v>196</v>
      </c>
      <c r="G307" s="14">
        <v>2312</v>
      </c>
      <c r="H307" s="15">
        <f t="shared" si="35"/>
        <v>248185</v>
      </c>
      <c r="I307" s="14">
        <v>12056</v>
      </c>
      <c r="J307" s="14">
        <v>28113</v>
      </c>
      <c r="K307" s="14">
        <v>40169</v>
      </c>
      <c r="L307" s="14">
        <v>1383</v>
      </c>
      <c r="M307" s="14">
        <v>12591</v>
      </c>
      <c r="N307" s="14">
        <v>15</v>
      </c>
      <c r="O307" s="15">
        <f>K307-M307</f>
        <v>27578</v>
      </c>
      <c r="P307" s="15">
        <f t="shared" si="41"/>
        <v>1368</v>
      </c>
      <c r="Q307" s="15">
        <f t="shared" si="36"/>
        <v>3.2958677081460309E-2</v>
      </c>
      <c r="R307" s="15">
        <f t="shared" si="37"/>
        <v>3.6807940665769465E-3</v>
      </c>
      <c r="S307" s="15">
        <f t="shared" si="38"/>
        <v>4.9351198838124166E-2</v>
      </c>
      <c r="T307" s="15">
        <f t="shared" si="26"/>
        <v>93749.428571428565</v>
      </c>
      <c r="U307" s="15">
        <f t="shared" si="29"/>
        <v>60099.857142857145</v>
      </c>
      <c r="V307" s="15">
        <f t="shared" si="30"/>
        <v>33649.571428571428</v>
      </c>
      <c r="W307" s="15">
        <f t="shared" si="31"/>
        <v>2966</v>
      </c>
      <c r="X307" s="15">
        <f t="shared" si="40"/>
        <v>123.85714285714286</v>
      </c>
    </row>
    <row r="308" spans="1:24" x14ac:dyDescent="0.35">
      <c r="A308" s="16">
        <v>44158</v>
      </c>
      <c r="B308" s="15">
        <f t="shared" si="24"/>
        <v>3163362</v>
      </c>
      <c r="C308" s="14">
        <v>30541</v>
      </c>
      <c r="D308" s="14">
        <v>3589</v>
      </c>
      <c r="E308" s="15">
        <v>0</v>
      </c>
      <c r="F308" s="14">
        <v>294</v>
      </c>
      <c r="G308" s="14">
        <v>3213</v>
      </c>
      <c r="H308" s="15">
        <f t="shared" si="35"/>
        <v>251398</v>
      </c>
      <c r="I308" s="14">
        <v>30037</v>
      </c>
      <c r="J308" s="14">
        <v>100550</v>
      </c>
      <c r="K308" s="14">
        <v>130587</v>
      </c>
      <c r="L308" s="14">
        <v>4174</v>
      </c>
      <c r="M308" s="14">
        <v>43567</v>
      </c>
      <c r="N308" s="14">
        <v>142</v>
      </c>
      <c r="O308" s="15">
        <f>K308-M308</f>
        <v>87020</v>
      </c>
      <c r="P308" s="15">
        <f t="shared" si="41"/>
        <v>4032</v>
      </c>
      <c r="Q308" s="15">
        <f t="shared" si="36"/>
        <v>3.2667928425502361E-2</v>
      </c>
      <c r="R308" s="15">
        <f t="shared" si="37"/>
        <v>3.42426961984508E-3</v>
      </c>
      <c r="S308" s="15">
        <f t="shared" si="38"/>
        <v>4.8075267805293441E-2</v>
      </c>
      <c r="T308" s="15">
        <f t="shared" si="26"/>
        <v>95029.857142857145</v>
      </c>
      <c r="U308" s="15">
        <f t="shared" si="29"/>
        <v>62238.714285714283</v>
      </c>
      <c r="V308" s="15">
        <f t="shared" si="30"/>
        <v>32791.142857142855</v>
      </c>
      <c r="W308" s="15">
        <f t="shared" si="31"/>
        <v>2992.1428571428573</v>
      </c>
      <c r="X308" s="15">
        <f t="shared" si="40"/>
        <v>112.28571428571429</v>
      </c>
    </row>
    <row r="309" spans="1:24" x14ac:dyDescent="0.35">
      <c r="A309" s="16">
        <v>44159</v>
      </c>
      <c r="B309" s="15">
        <f t="shared" si="24"/>
        <v>3191369</v>
      </c>
      <c r="C309" s="14">
        <v>28007</v>
      </c>
      <c r="D309" s="14">
        <v>3791</v>
      </c>
      <c r="E309" s="15">
        <v>0</v>
      </c>
      <c r="F309" s="14">
        <v>295</v>
      </c>
      <c r="G309" s="14">
        <v>3364</v>
      </c>
      <c r="H309" s="15">
        <f t="shared" si="35"/>
        <v>254762</v>
      </c>
      <c r="I309" s="14">
        <v>27488</v>
      </c>
      <c r="J309" s="14">
        <v>83849</v>
      </c>
      <c r="K309" s="14">
        <v>111337</v>
      </c>
      <c r="L309" s="14">
        <v>4410</v>
      </c>
      <c r="M309" s="14">
        <v>33722</v>
      </c>
      <c r="N309" s="14">
        <v>117</v>
      </c>
      <c r="O309" s="15">
        <f>K309-M309</f>
        <v>77615</v>
      </c>
      <c r="P309" s="15">
        <f t="shared" si="41"/>
        <v>4293</v>
      </c>
      <c r="Q309" s="15">
        <f t="shared" si="36"/>
        <v>3.4176593467563694E-2</v>
      </c>
      <c r="R309" s="15">
        <f t="shared" si="37"/>
        <v>3.2758454571731382E-3</v>
      </c>
      <c r="S309" s="15">
        <f t="shared" si="38"/>
        <v>4.9424613371428311E-2</v>
      </c>
      <c r="T309" s="15">
        <f t="shared" si="26"/>
        <v>94237.428571428565</v>
      </c>
      <c r="U309" s="15">
        <f t="shared" si="29"/>
        <v>63100.428571428572</v>
      </c>
      <c r="V309" s="15">
        <f t="shared" si="30"/>
        <v>31137</v>
      </c>
      <c r="W309" s="15">
        <f t="shared" si="31"/>
        <v>3118.7142857142858</v>
      </c>
      <c r="X309" s="15">
        <f t="shared" si="40"/>
        <v>102</v>
      </c>
    </row>
    <row r="310" spans="1:24" x14ac:dyDescent="0.35">
      <c r="A310" s="16">
        <v>44160</v>
      </c>
      <c r="B310" s="15">
        <f t="shared" si="24"/>
        <v>3211469</v>
      </c>
      <c r="C310" s="14">
        <v>20100</v>
      </c>
      <c r="D310" s="14">
        <v>2943</v>
      </c>
      <c r="E310" s="15">
        <v>0</v>
      </c>
      <c r="F310" s="14">
        <v>351</v>
      </c>
      <c r="G310" s="14">
        <v>3906</v>
      </c>
      <c r="H310" s="15">
        <f t="shared" si="35"/>
        <v>258668</v>
      </c>
      <c r="I310" s="14">
        <v>19612</v>
      </c>
      <c r="J310" s="14">
        <v>40928</v>
      </c>
      <c r="K310" s="14">
        <v>60540</v>
      </c>
      <c r="L310" s="14">
        <v>3426</v>
      </c>
      <c r="M310" s="14">
        <v>14499</v>
      </c>
      <c r="N310" s="14">
        <v>57</v>
      </c>
      <c r="O310" s="15">
        <f>K310-M310</f>
        <v>46041</v>
      </c>
      <c r="P310" s="15">
        <f t="shared" si="41"/>
        <v>3369</v>
      </c>
      <c r="Q310" s="15">
        <f t="shared" si="36"/>
        <v>3.6476683937823835E-2</v>
      </c>
      <c r="R310" s="15">
        <f t="shared" si="37"/>
        <v>3.1148722549558224E-3</v>
      </c>
      <c r="S310" s="15">
        <f t="shared" si="38"/>
        <v>5.2266595419337446E-2</v>
      </c>
      <c r="T310" s="15">
        <f t="shared" si="26"/>
        <v>88228.571428571435</v>
      </c>
      <c r="U310" s="15">
        <f t="shared" si="29"/>
        <v>59885.285714285717</v>
      </c>
      <c r="V310" s="15">
        <f t="shared" si="30"/>
        <v>28343.285714285714</v>
      </c>
      <c r="W310" s="15">
        <f t="shared" si="31"/>
        <v>3130</v>
      </c>
      <c r="X310" s="15">
        <f t="shared" si="40"/>
        <v>88.285714285714292</v>
      </c>
    </row>
    <row r="311" spans="1:24" x14ac:dyDescent="0.35">
      <c r="A311" s="16">
        <v>44161</v>
      </c>
      <c r="B311" s="15">
        <f t="shared" si="24"/>
        <v>3213729</v>
      </c>
      <c r="C311" s="14">
        <v>2260</v>
      </c>
      <c r="D311" s="14">
        <v>446</v>
      </c>
      <c r="E311" s="15">
        <v>0</v>
      </c>
      <c r="F311" s="14">
        <v>108</v>
      </c>
      <c r="G311" s="14">
        <v>1046</v>
      </c>
      <c r="H311" s="15">
        <f t="shared" si="35"/>
        <v>259714</v>
      </c>
      <c r="I311" s="14">
        <v>2115</v>
      </c>
      <c r="J311" s="14">
        <v>5174</v>
      </c>
      <c r="K311" s="14">
        <v>7289</v>
      </c>
      <c r="L311" s="14">
        <v>525</v>
      </c>
      <c r="M311" s="14">
        <v>986</v>
      </c>
      <c r="N311" s="14">
        <v>5</v>
      </c>
      <c r="O311" s="15">
        <f t="shared" ref="O311:P326" si="42">K311-M311</f>
        <v>6303</v>
      </c>
      <c r="P311" s="15">
        <f t="shared" si="41"/>
        <v>520</v>
      </c>
      <c r="Q311" s="15">
        <f t="shared" si="36"/>
        <v>3.8329724762682253E-2</v>
      </c>
      <c r="R311" s="15">
        <f t="shared" si="37"/>
        <v>2.9887050238708258E-3</v>
      </c>
      <c r="S311" s="15">
        <f t="shared" si="38"/>
        <v>5.3825905418898069E-2</v>
      </c>
      <c r="T311" s="15">
        <f t="shared" si="26"/>
        <v>72446.571428571435</v>
      </c>
      <c r="U311" s="15">
        <f t="shared" si="29"/>
        <v>50363.428571428572</v>
      </c>
      <c r="V311" s="15">
        <f t="shared" si="30"/>
        <v>22083.142857142859</v>
      </c>
      <c r="W311" s="15">
        <f t="shared" si="31"/>
        <v>2710.8571428571427</v>
      </c>
      <c r="X311" s="15">
        <f t="shared" si="40"/>
        <v>66</v>
      </c>
    </row>
    <row r="312" spans="1:24" x14ac:dyDescent="0.35">
      <c r="A312" s="16">
        <v>44162</v>
      </c>
      <c r="B312" s="15">
        <f t="shared" si="24"/>
        <v>3233132</v>
      </c>
      <c r="C312" s="14">
        <v>19403</v>
      </c>
      <c r="D312" s="14">
        <v>3384</v>
      </c>
      <c r="E312" s="15">
        <v>0</v>
      </c>
      <c r="F312" s="14">
        <v>440</v>
      </c>
      <c r="G312" s="14">
        <v>3027</v>
      </c>
      <c r="H312" s="15">
        <f t="shared" si="35"/>
        <v>262741</v>
      </c>
      <c r="I312" s="14">
        <v>18564</v>
      </c>
      <c r="J312" s="14">
        <v>46356</v>
      </c>
      <c r="K312" s="14">
        <v>64920</v>
      </c>
      <c r="L312" s="14">
        <v>3917</v>
      </c>
      <c r="M312" s="14">
        <v>11848</v>
      </c>
      <c r="N312" s="14">
        <v>43</v>
      </c>
      <c r="O312" s="15">
        <f t="shared" si="42"/>
        <v>53072</v>
      </c>
      <c r="P312" s="15">
        <f t="shared" si="41"/>
        <v>3874</v>
      </c>
      <c r="Q312" s="15">
        <f t="shared" si="36"/>
        <v>4.2708132536571783E-2</v>
      </c>
      <c r="R312" s="15">
        <f t="shared" si="37"/>
        <v>3.180453817322198E-3</v>
      </c>
      <c r="S312" s="15">
        <f t="shared" si="38"/>
        <v>5.773414683173117E-2</v>
      </c>
      <c r="T312" s="15">
        <f t="shared" si="26"/>
        <v>66698.571428571435</v>
      </c>
      <c r="U312" s="15">
        <f t="shared" si="29"/>
        <v>48327.428571428572</v>
      </c>
      <c r="V312" s="15">
        <f t="shared" si="30"/>
        <v>18371.142857142859</v>
      </c>
      <c r="W312" s="15">
        <f t="shared" si="31"/>
        <v>2790.1428571428573</v>
      </c>
      <c r="X312" s="15">
        <f t="shared" si="40"/>
        <v>58.428571428571431</v>
      </c>
    </row>
    <row r="313" spans="1:24" x14ac:dyDescent="0.35">
      <c r="A313" s="16">
        <v>44163</v>
      </c>
      <c r="B313" s="15">
        <f t="shared" si="24"/>
        <v>3250144</v>
      </c>
      <c r="C313" s="14">
        <v>17012</v>
      </c>
      <c r="D313" s="14">
        <v>2908</v>
      </c>
      <c r="E313" s="15">
        <v>0</v>
      </c>
      <c r="F313" s="14">
        <v>196</v>
      </c>
      <c r="G313" s="14">
        <v>1176</v>
      </c>
      <c r="H313" s="15">
        <f t="shared" si="35"/>
        <v>263917</v>
      </c>
      <c r="I313" s="14">
        <v>16448</v>
      </c>
      <c r="J313" s="14">
        <v>30679</v>
      </c>
      <c r="K313" s="14">
        <v>47127</v>
      </c>
      <c r="L313" s="14">
        <v>3365</v>
      </c>
      <c r="M313" s="14">
        <v>9153</v>
      </c>
      <c r="N313" s="14">
        <v>42</v>
      </c>
      <c r="O313" s="15">
        <f t="shared" si="42"/>
        <v>37974</v>
      </c>
      <c r="P313" s="15">
        <f t="shared" si="41"/>
        <v>3323</v>
      </c>
      <c r="Q313" s="15">
        <f t="shared" si="36"/>
        <v>4.5890525121815531E-2</v>
      </c>
      <c r="R313" s="15">
        <f t="shared" si="37"/>
        <v>3.3315923587040816E-3</v>
      </c>
      <c r="S313" s="15">
        <f t="shared" si="38"/>
        <v>6.1915417919386893E-2</v>
      </c>
      <c r="T313" s="15">
        <f t="shared" si="26"/>
        <v>65995.571428571435</v>
      </c>
      <c r="U313" s="15">
        <f t="shared" si="29"/>
        <v>47943.285714285717</v>
      </c>
      <c r="V313" s="15">
        <f t="shared" si="30"/>
        <v>18052.285714285714</v>
      </c>
      <c r="W313" s="15">
        <f t="shared" si="31"/>
        <v>2968.4285714285716</v>
      </c>
      <c r="X313" s="15">
        <f t="shared" si="40"/>
        <v>60.142857142857146</v>
      </c>
    </row>
    <row r="314" spans="1:24" x14ac:dyDescent="0.35">
      <c r="A314" s="16">
        <v>44164</v>
      </c>
      <c r="B314" s="15">
        <f t="shared" si="24"/>
        <v>3261791</v>
      </c>
      <c r="C314" s="14">
        <v>11647</v>
      </c>
      <c r="D314" s="14">
        <v>1763</v>
      </c>
      <c r="E314" s="15">
        <v>0</v>
      </c>
      <c r="F314" s="14">
        <v>310</v>
      </c>
      <c r="G314" s="14">
        <v>2563</v>
      </c>
      <c r="H314" s="15">
        <f t="shared" si="35"/>
        <v>266480</v>
      </c>
      <c r="I314" s="14">
        <v>11246</v>
      </c>
      <c r="J314" s="14">
        <v>26911</v>
      </c>
      <c r="K314" s="14">
        <v>38157</v>
      </c>
      <c r="L314" s="14">
        <v>1998</v>
      </c>
      <c r="M314" s="14">
        <v>11839</v>
      </c>
      <c r="N314" s="14">
        <v>37</v>
      </c>
      <c r="O314" s="15">
        <f t="shared" si="42"/>
        <v>26318</v>
      </c>
      <c r="P314" s="15">
        <f t="shared" si="41"/>
        <v>1961</v>
      </c>
      <c r="Q314" s="15">
        <f t="shared" si="36"/>
        <v>4.7428346562830875E-2</v>
      </c>
      <c r="R314" s="15">
        <f t="shared" si="37"/>
        <v>3.526676962758928E-3</v>
      </c>
      <c r="S314" s="15">
        <f t="shared" si="38"/>
        <v>6.3922379113664704E-2</v>
      </c>
      <c r="T314" s="15">
        <f t="shared" si="26"/>
        <v>65708.142857142855</v>
      </c>
      <c r="U314" s="15">
        <f t="shared" si="29"/>
        <v>47763.285714285717</v>
      </c>
      <c r="V314" s="15">
        <f t="shared" si="30"/>
        <v>17944.857142857141</v>
      </c>
      <c r="W314" s="15">
        <f t="shared" si="31"/>
        <v>3053.1428571428573</v>
      </c>
      <c r="X314" s="15">
        <f t="shared" si="40"/>
        <v>63.285714285714285</v>
      </c>
    </row>
    <row r="315" spans="1:24" x14ac:dyDescent="0.35">
      <c r="A315" s="16">
        <v>44165</v>
      </c>
      <c r="B315" s="15">
        <f t="shared" si="24"/>
        <v>3292509</v>
      </c>
      <c r="C315" s="14">
        <v>30718</v>
      </c>
      <c r="D315" s="14">
        <v>5506</v>
      </c>
      <c r="E315" s="15">
        <v>0</v>
      </c>
      <c r="F315" s="14">
        <v>476</v>
      </c>
      <c r="G315" s="14">
        <v>3363</v>
      </c>
      <c r="H315" s="15">
        <f t="shared" si="35"/>
        <v>269843</v>
      </c>
      <c r="I315" s="14">
        <v>29168</v>
      </c>
      <c r="J315" s="14">
        <v>98145</v>
      </c>
      <c r="K315" s="14">
        <v>127313</v>
      </c>
      <c r="L315" s="14">
        <v>6149</v>
      </c>
      <c r="M315" s="14">
        <v>37501</v>
      </c>
      <c r="N315" s="14">
        <v>229</v>
      </c>
      <c r="O315" s="15">
        <f t="shared" si="42"/>
        <v>89812</v>
      </c>
      <c r="P315" s="15">
        <f t="shared" si="41"/>
        <v>5920</v>
      </c>
      <c r="Q315" s="15">
        <f t="shared" si="36"/>
        <v>5.209302732967945E-2</v>
      </c>
      <c r="R315" s="15">
        <f t="shared" si="37"/>
        <v>4.4333656773848165E-3</v>
      </c>
      <c r="S315" s="15">
        <f t="shared" si="38"/>
        <v>6.8993133314547581E-2</v>
      </c>
      <c r="T315" s="15">
        <f t="shared" si="26"/>
        <v>65240.428571428572</v>
      </c>
      <c r="U315" s="15">
        <f t="shared" si="29"/>
        <v>48162.142857142855</v>
      </c>
      <c r="V315" s="15">
        <f t="shared" si="30"/>
        <v>17078.285714285714</v>
      </c>
      <c r="W315" s="15">
        <f t="shared" si="31"/>
        <v>3322.8571428571427</v>
      </c>
      <c r="X315" s="15">
        <f t="shared" si="40"/>
        <v>75.714285714285708</v>
      </c>
    </row>
    <row r="316" spans="1:24" x14ac:dyDescent="0.35">
      <c r="A316" s="16">
        <v>44166</v>
      </c>
      <c r="B316" s="15">
        <f t="shared" si="24"/>
        <v>3323517</v>
      </c>
      <c r="C316" s="14">
        <v>31008</v>
      </c>
      <c r="D316" s="14">
        <v>5865</v>
      </c>
      <c r="E316" s="15">
        <v>0</v>
      </c>
      <c r="F316" s="14">
        <v>434</v>
      </c>
      <c r="G316" s="14">
        <v>2953</v>
      </c>
      <c r="H316" s="15">
        <f t="shared" si="35"/>
        <v>272796</v>
      </c>
      <c r="I316" s="14">
        <v>29580</v>
      </c>
      <c r="J316" s="14">
        <v>83534</v>
      </c>
      <c r="K316" s="14">
        <v>113114</v>
      </c>
      <c r="L316" s="14">
        <v>6566</v>
      </c>
      <c r="M316" s="14">
        <v>29891</v>
      </c>
      <c r="N316" s="14">
        <v>167</v>
      </c>
      <c r="O316" s="15">
        <f t="shared" si="42"/>
        <v>83223</v>
      </c>
      <c r="P316" s="15">
        <f t="shared" si="41"/>
        <v>6399</v>
      </c>
      <c r="Q316" s="15">
        <f t="shared" si="36"/>
        <v>5.659381407320159E-2</v>
      </c>
      <c r="R316" s="15">
        <f t="shared" si="37"/>
        <v>5.0122281082295604E-3</v>
      </c>
      <c r="S316" s="15">
        <f t="shared" si="38"/>
        <v>7.4008805431474894E-2</v>
      </c>
      <c r="T316" s="15">
        <f t="shared" si="26"/>
        <v>65494.285714285717</v>
      </c>
      <c r="U316" s="15">
        <f t="shared" si="29"/>
        <v>48963.285714285717</v>
      </c>
      <c r="V316" s="15">
        <f t="shared" si="30"/>
        <v>16531</v>
      </c>
      <c r="W316" s="15">
        <f t="shared" si="31"/>
        <v>3623.7142857142858</v>
      </c>
      <c r="X316" s="15">
        <f t="shared" si="40"/>
        <v>82.857142857142861</v>
      </c>
    </row>
    <row r="317" spans="1:24" x14ac:dyDescent="0.35">
      <c r="A317" s="16">
        <v>44167</v>
      </c>
      <c r="B317" s="15">
        <f t="shared" si="24"/>
        <v>3353847</v>
      </c>
      <c r="C317" s="14">
        <v>30330</v>
      </c>
      <c r="D317" s="14">
        <v>6094</v>
      </c>
      <c r="E317" s="15">
        <v>0</v>
      </c>
      <c r="F317" s="14">
        <v>363</v>
      </c>
      <c r="G317" s="14">
        <v>2013</v>
      </c>
      <c r="H317" s="15">
        <f t="shared" si="35"/>
        <v>274809</v>
      </c>
      <c r="I317" s="14">
        <v>28847</v>
      </c>
      <c r="J317" s="14">
        <v>72474</v>
      </c>
      <c r="K317" s="14">
        <v>101321</v>
      </c>
      <c r="L317" s="14">
        <v>6791</v>
      </c>
      <c r="M317" s="14">
        <v>23447</v>
      </c>
      <c r="N317" s="14">
        <v>112</v>
      </c>
      <c r="O317" s="15">
        <f t="shared" si="42"/>
        <v>77874</v>
      </c>
      <c r="P317" s="15">
        <f t="shared" si="41"/>
        <v>6679</v>
      </c>
      <c r="Q317" s="15">
        <f t="shared" si="36"/>
        <v>5.8711123485450913E-2</v>
      </c>
      <c r="R317" s="15">
        <f t="shared" si="37"/>
        <v>5.0936509846388322E-3</v>
      </c>
      <c r="S317" s="15">
        <f t="shared" si="38"/>
        <v>7.6555892529152958E-2</v>
      </c>
      <c r="T317" s="15">
        <f t="shared" si="26"/>
        <v>71320.142857142855</v>
      </c>
      <c r="U317" s="15">
        <f t="shared" si="29"/>
        <v>53510.857142857145</v>
      </c>
      <c r="V317" s="15">
        <f t="shared" si="30"/>
        <v>17809.285714285714</v>
      </c>
      <c r="W317" s="15">
        <f t="shared" si="31"/>
        <v>4096.5714285714284</v>
      </c>
      <c r="X317" s="15">
        <f t="shared" si="40"/>
        <v>90.714285714285708</v>
      </c>
    </row>
    <row r="318" spans="1:24" x14ac:dyDescent="0.35">
      <c r="A318" s="16">
        <v>44168</v>
      </c>
      <c r="B318" s="15">
        <f t="shared" si="24"/>
        <v>3383424</v>
      </c>
      <c r="C318" s="14">
        <v>29577</v>
      </c>
      <c r="D318" s="14">
        <v>5813</v>
      </c>
      <c r="E318" s="15">
        <v>0</v>
      </c>
      <c r="F318" s="14">
        <v>469</v>
      </c>
      <c r="G318" s="14">
        <v>3466</v>
      </c>
      <c r="H318" s="15">
        <f t="shared" si="35"/>
        <v>278275</v>
      </c>
      <c r="I318" s="14">
        <v>28278</v>
      </c>
      <c r="J318" s="14">
        <v>80194</v>
      </c>
      <c r="K318" s="14">
        <v>108472</v>
      </c>
      <c r="L318" s="14">
        <v>6524</v>
      </c>
      <c r="M318" s="14">
        <v>27275</v>
      </c>
      <c r="N318" s="14">
        <v>115</v>
      </c>
      <c r="O318" s="15">
        <f t="shared" si="42"/>
        <v>81197</v>
      </c>
      <c r="P318" s="15">
        <f t="shared" si="41"/>
        <v>6409</v>
      </c>
      <c r="Q318" s="15">
        <f t="shared" si="36"/>
        <v>5.8808442034295763E-2</v>
      </c>
      <c r="R318" s="15">
        <f t="shared" si="37"/>
        <v>4.9352782966996566E-3</v>
      </c>
      <c r="S318" s="15">
        <f t="shared" si="38"/>
        <v>7.6901684205842438E-2</v>
      </c>
      <c r="T318" s="15">
        <f t="shared" si="26"/>
        <v>85774.857142857145</v>
      </c>
      <c r="U318" s="15">
        <f t="shared" si="29"/>
        <v>64210</v>
      </c>
      <c r="V318" s="15">
        <f t="shared" si="30"/>
        <v>21564.857142857141</v>
      </c>
      <c r="W318" s="15">
        <f t="shared" si="31"/>
        <v>4937.8571428571431</v>
      </c>
      <c r="X318" s="15">
        <f t="shared" si="40"/>
        <v>106.42857142857143</v>
      </c>
    </row>
    <row r="319" spans="1:24" x14ac:dyDescent="0.35">
      <c r="A319" s="16">
        <v>44169</v>
      </c>
      <c r="B319" s="15">
        <f t="shared" si="24"/>
        <v>3412056</v>
      </c>
      <c r="C319" s="14">
        <v>28632</v>
      </c>
      <c r="D319" s="14">
        <v>5304</v>
      </c>
      <c r="E319" s="15">
        <v>0</v>
      </c>
      <c r="F319" s="14">
        <v>284</v>
      </c>
      <c r="G319" s="14">
        <v>2210</v>
      </c>
      <c r="H319" s="15">
        <f t="shared" si="35"/>
        <v>280485</v>
      </c>
      <c r="I319" s="14">
        <v>27458</v>
      </c>
      <c r="J319" s="14">
        <v>69294</v>
      </c>
      <c r="K319" s="14">
        <v>96752</v>
      </c>
      <c r="L319" s="14">
        <v>6137</v>
      </c>
      <c r="M319" s="14">
        <v>21988</v>
      </c>
      <c r="N319" s="14">
        <v>93</v>
      </c>
      <c r="O319" s="15">
        <f t="shared" si="42"/>
        <v>74764</v>
      </c>
      <c r="P319" s="15">
        <f t="shared" si="41"/>
        <v>6044</v>
      </c>
      <c r="Q319" s="15">
        <f t="shared" si="36"/>
        <v>5.9358867294260556E-2</v>
      </c>
      <c r="R319" s="15">
        <f t="shared" si="37"/>
        <v>4.935006890386979E-3</v>
      </c>
      <c r="S319" s="15">
        <f t="shared" si="38"/>
        <v>7.7966813962076734E-2</v>
      </c>
      <c r="T319" s="15">
        <f t="shared" si="26"/>
        <v>90322.28571428571</v>
      </c>
      <c r="U319" s="15">
        <f t="shared" si="29"/>
        <v>67308.857142857145</v>
      </c>
      <c r="V319" s="15">
        <f t="shared" si="30"/>
        <v>23013.428571428572</v>
      </c>
      <c r="W319" s="15">
        <f t="shared" si="31"/>
        <v>5247.8571428571431</v>
      </c>
      <c r="X319" s="15">
        <f t="shared" si="40"/>
        <v>113.57142857142857</v>
      </c>
    </row>
    <row r="320" spans="1:24" x14ac:dyDescent="0.35">
      <c r="A320" s="16">
        <v>44170</v>
      </c>
      <c r="B320" s="15">
        <f t="shared" si="24"/>
        <v>3424787</v>
      </c>
      <c r="C320" s="14">
        <v>12731</v>
      </c>
      <c r="D320" s="14">
        <v>2187</v>
      </c>
      <c r="E320" s="15">
        <v>0</v>
      </c>
      <c r="F320" s="14">
        <v>286</v>
      </c>
      <c r="G320" s="14">
        <v>1886</v>
      </c>
      <c r="H320" s="15">
        <f t="shared" si="35"/>
        <v>282371</v>
      </c>
      <c r="I320" s="14">
        <v>12236</v>
      </c>
      <c r="J320" s="14">
        <v>24499</v>
      </c>
      <c r="K320" s="14">
        <v>36735</v>
      </c>
      <c r="L320" s="14">
        <v>2483</v>
      </c>
      <c r="M320" s="14">
        <v>6886</v>
      </c>
      <c r="N320" s="14">
        <v>32</v>
      </c>
      <c r="O320" s="15">
        <f t="shared" si="42"/>
        <v>29849</v>
      </c>
      <c r="P320" s="15">
        <f t="shared" si="41"/>
        <v>2451</v>
      </c>
      <c r="Q320" s="15">
        <f t="shared" si="36"/>
        <v>5.8932499710547641E-2</v>
      </c>
      <c r="R320" s="15">
        <f t="shared" si="37"/>
        <v>4.9424845901515487E-3</v>
      </c>
      <c r="S320" s="15">
        <f t="shared" si="38"/>
        <v>7.7451693925107493E-2</v>
      </c>
      <c r="T320" s="15">
        <f t="shared" si="26"/>
        <v>88837.71428571429</v>
      </c>
      <c r="U320" s="15">
        <f t="shared" si="29"/>
        <v>66148.142857142855</v>
      </c>
      <c r="V320" s="15">
        <f t="shared" si="30"/>
        <v>22689.571428571428</v>
      </c>
      <c r="W320" s="15">
        <f t="shared" si="31"/>
        <v>5123.2857142857147</v>
      </c>
      <c r="X320" s="15">
        <f t="shared" si="40"/>
        <v>112.14285714285714</v>
      </c>
    </row>
    <row r="321" spans="1:24" x14ac:dyDescent="0.35">
      <c r="A321" s="16">
        <v>44171</v>
      </c>
      <c r="B321" s="15">
        <f t="shared" si="24"/>
        <v>3436567</v>
      </c>
      <c r="C321" s="14">
        <v>11780</v>
      </c>
      <c r="D321" s="14">
        <v>2099</v>
      </c>
      <c r="E321" s="15">
        <v>0</v>
      </c>
      <c r="F321" s="14">
        <v>295</v>
      </c>
      <c r="G321" s="14">
        <v>1925</v>
      </c>
      <c r="H321" s="15">
        <f t="shared" si="35"/>
        <v>284296</v>
      </c>
      <c r="I321" s="14">
        <v>11226</v>
      </c>
      <c r="J321" s="14">
        <v>23233</v>
      </c>
      <c r="K321" s="14">
        <v>34459</v>
      </c>
      <c r="L321" s="14">
        <v>2361</v>
      </c>
      <c r="M321" s="14">
        <v>8341</v>
      </c>
      <c r="N321" s="14">
        <v>22</v>
      </c>
      <c r="O321" s="15">
        <f t="shared" si="42"/>
        <v>26118</v>
      </c>
      <c r="P321" s="15">
        <f t="shared" si="42"/>
        <v>2339</v>
      </c>
      <c r="Q321" s="15">
        <f t="shared" si="36"/>
        <v>5.9872267319781416E-2</v>
      </c>
      <c r="R321" s="15">
        <f t="shared" si="37"/>
        <v>4.957219836604884E-3</v>
      </c>
      <c r="S321" s="15">
        <f t="shared" si="38"/>
        <v>7.8301864371258134E-2</v>
      </c>
      <c r="T321" s="15">
        <f t="shared" si="26"/>
        <v>88309.428571428565</v>
      </c>
      <c r="U321" s="15">
        <f t="shared" si="29"/>
        <v>66119.571428571435</v>
      </c>
      <c r="V321" s="15">
        <f t="shared" si="30"/>
        <v>22189.857142857141</v>
      </c>
      <c r="W321" s="15">
        <f t="shared" si="31"/>
        <v>5177.2857142857147</v>
      </c>
      <c r="X321" s="15">
        <f t="shared" si="40"/>
        <v>110</v>
      </c>
    </row>
    <row r="322" spans="1:24" x14ac:dyDescent="0.35">
      <c r="A322" s="16">
        <v>44172</v>
      </c>
      <c r="B322" s="15">
        <f t="shared" si="24"/>
        <v>3466629</v>
      </c>
      <c r="C322" s="14">
        <v>30062</v>
      </c>
      <c r="D322" s="14">
        <v>6217</v>
      </c>
      <c r="E322" s="15">
        <v>0</v>
      </c>
      <c r="F322" s="14">
        <v>489</v>
      </c>
      <c r="G322" s="14">
        <v>2928</v>
      </c>
      <c r="H322" s="15">
        <f t="shared" si="35"/>
        <v>287224</v>
      </c>
      <c r="I322" s="14">
        <v>28067</v>
      </c>
      <c r="J322" s="14">
        <v>94829</v>
      </c>
      <c r="K322" s="14">
        <v>122896</v>
      </c>
      <c r="L322" s="14">
        <v>7059</v>
      </c>
      <c r="M322" s="14">
        <v>35263</v>
      </c>
      <c r="N322" s="14">
        <v>170</v>
      </c>
      <c r="O322" s="15">
        <f t="shared" si="42"/>
        <v>87633</v>
      </c>
      <c r="P322" s="15">
        <f t="shared" si="42"/>
        <v>6889</v>
      </c>
      <c r="Q322" s="15">
        <f t="shared" si="36"/>
        <v>6.178584405025507E-2</v>
      </c>
      <c r="R322" s="15">
        <f t="shared" si="37"/>
        <v>4.6442965295151253E-3</v>
      </c>
      <c r="S322" s="15">
        <f t="shared" si="38"/>
        <v>8.0775759891285936E-2</v>
      </c>
      <c r="T322" s="15">
        <f t="shared" si="26"/>
        <v>87678.428571428565</v>
      </c>
      <c r="U322" s="15">
        <f t="shared" si="29"/>
        <v>65808.28571428571</v>
      </c>
      <c r="V322" s="15">
        <f t="shared" si="30"/>
        <v>21870.142857142859</v>
      </c>
      <c r="W322" s="15">
        <f t="shared" si="31"/>
        <v>5315.7142857142853</v>
      </c>
      <c r="X322" s="15">
        <f t="shared" si="40"/>
        <v>101.57142857142857</v>
      </c>
    </row>
    <row r="323" spans="1:24" x14ac:dyDescent="0.35">
      <c r="A323" s="16">
        <v>44173</v>
      </c>
      <c r="B323" s="15">
        <f t="shared" si="24"/>
        <v>3494123</v>
      </c>
      <c r="C323" s="14">
        <v>27494</v>
      </c>
      <c r="D323" s="14">
        <v>5406</v>
      </c>
      <c r="E323" s="15">
        <v>0</v>
      </c>
      <c r="F323" s="14">
        <v>413</v>
      </c>
      <c r="G323" s="14">
        <v>3212</v>
      </c>
      <c r="H323" s="15">
        <f t="shared" si="35"/>
        <v>290436</v>
      </c>
      <c r="I323" s="14">
        <v>25870</v>
      </c>
      <c r="J323" s="14">
        <v>81346</v>
      </c>
      <c r="K323" s="14">
        <v>107216</v>
      </c>
      <c r="L323" s="14">
        <v>6169</v>
      </c>
      <c r="M323" s="14">
        <v>27844</v>
      </c>
      <c r="N323" s="14">
        <v>142</v>
      </c>
      <c r="O323" s="15">
        <f t="shared" si="42"/>
        <v>79372</v>
      </c>
      <c r="P323" s="15">
        <f t="shared" si="42"/>
        <v>6027</v>
      </c>
      <c r="Q323" s="15">
        <f t="shared" si="36"/>
        <v>6.1732233721750893E-2</v>
      </c>
      <c r="R323" s="15">
        <f t="shared" si="37"/>
        <v>4.5417229416593839E-3</v>
      </c>
      <c r="S323" s="15">
        <f t="shared" si="38"/>
        <v>8.0642371942636612E-2</v>
      </c>
      <c r="T323" s="15">
        <f t="shared" si="26"/>
        <v>86835.857142857145</v>
      </c>
      <c r="U323" s="15">
        <f t="shared" si="29"/>
        <v>65258.142857142855</v>
      </c>
      <c r="V323" s="15">
        <f t="shared" si="30"/>
        <v>21577.714285714286</v>
      </c>
      <c r="W323" s="15">
        <f t="shared" si="31"/>
        <v>5262.5714285714284</v>
      </c>
      <c r="X323" s="15">
        <f t="shared" si="40"/>
        <v>98</v>
      </c>
    </row>
    <row r="324" spans="1:24" x14ac:dyDescent="0.35">
      <c r="A324" s="16">
        <v>44174</v>
      </c>
      <c r="B324" s="15">
        <f t="shared" ref="B324:B346" si="43">C324+B323</f>
        <v>3521570</v>
      </c>
      <c r="C324" s="14">
        <v>27447</v>
      </c>
      <c r="D324" s="14">
        <v>5421</v>
      </c>
      <c r="E324" s="15">
        <v>0</v>
      </c>
      <c r="F324" s="14">
        <v>465</v>
      </c>
      <c r="G324" s="14">
        <v>3634</v>
      </c>
      <c r="H324" s="15">
        <f t="shared" si="35"/>
        <v>294070</v>
      </c>
      <c r="I324" s="14">
        <v>25946</v>
      </c>
      <c r="J324" s="14">
        <v>70888</v>
      </c>
      <c r="K324" s="14">
        <v>96834</v>
      </c>
      <c r="L324" s="14">
        <v>6208</v>
      </c>
      <c r="M324" s="14">
        <v>22846</v>
      </c>
      <c r="N324" s="14">
        <v>113</v>
      </c>
      <c r="O324" s="15">
        <f t="shared" si="42"/>
        <v>73988</v>
      </c>
      <c r="P324" s="15">
        <f t="shared" si="42"/>
        <v>6095</v>
      </c>
      <c r="Q324" s="15">
        <f t="shared" si="36"/>
        <v>6.1225064803335963E-2</v>
      </c>
      <c r="R324" s="15">
        <f t="shared" si="37"/>
        <v>4.5665135632764571E-3</v>
      </c>
      <c r="S324" s="15">
        <f t="shared" si="38"/>
        <v>8.004486433616459E-2</v>
      </c>
      <c r="T324" s="15">
        <f t="shared" si="26"/>
        <v>86194.857142857145</v>
      </c>
      <c r="U324" s="15">
        <f t="shared" si="29"/>
        <v>64703</v>
      </c>
      <c r="V324" s="15">
        <f t="shared" si="30"/>
        <v>21491.857142857141</v>
      </c>
      <c r="W324" s="15">
        <f t="shared" si="31"/>
        <v>5179.1428571428569</v>
      </c>
      <c r="X324" s="15">
        <f t="shared" si="40"/>
        <v>98.142857142857139</v>
      </c>
    </row>
    <row r="325" spans="1:24" x14ac:dyDescent="0.35">
      <c r="A325" s="16">
        <v>44175</v>
      </c>
      <c r="B325" s="15">
        <f t="shared" si="43"/>
        <v>3548744</v>
      </c>
      <c r="C325" s="14">
        <v>27174</v>
      </c>
      <c r="D325" s="14">
        <v>5464</v>
      </c>
      <c r="E325" s="15">
        <v>0</v>
      </c>
      <c r="F325" s="14">
        <v>450</v>
      </c>
      <c r="G325" s="14">
        <v>3535</v>
      </c>
      <c r="H325" s="15">
        <f t="shared" si="35"/>
        <v>297605</v>
      </c>
      <c r="I325" s="14">
        <v>25576</v>
      </c>
      <c r="J325" s="14">
        <v>81854</v>
      </c>
      <c r="K325" s="14">
        <v>107430</v>
      </c>
      <c r="L325" s="14">
        <v>6405</v>
      </c>
      <c r="M325" s="14">
        <v>26064</v>
      </c>
      <c r="N325" s="14">
        <v>113</v>
      </c>
      <c r="O325" s="15">
        <f t="shared" si="42"/>
        <v>81366</v>
      </c>
      <c r="P325" s="15">
        <f t="shared" si="42"/>
        <v>6292</v>
      </c>
      <c r="Q325" s="15">
        <f t="shared" si="36"/>
        <v>6.1133413689023482E-2</v>
      </c>
      <c r="R325" s="15">
        <f t="shared" si="37"/>
        <v>4.5901683285086313E-3</v>
      </c>
      <c r="S325" s="15">
        <f t="shared" si="38"/>
        <v>7.9756781213445455E-2</v>
      </c>
      <c r="T325" s="15">
        <f t="shared" si="26"/>
        <v>86046</v>
      </c>
      <c r="U325" s="15">
        <f t="shared" si="29"/>
        <v>64727.142857142855</v>
      </c>
      <c r="V325" s="15">
        <f t="shared" si="30"/>
        <v>21318.857142857141</v>
      </c>
      <c r="W325" s="15">
        <f t="shared" si="31"/>
        <v>5162.4285714285716</v>
      </c>
      <c r="X325" s="15">
        <f t="shared" si="40"/>
        <v>97.857142857142861</v>
      </c>
    </row>
    <row r="326" spans="1:24" x14ac:dyDescent="0.35">
      <c r="A326" s="16">
        <v>44176</v>
      </c>
      <c r="B326" s="15">
        <f t="shared" si="43"/>
        <v>3574861</v>
      </c>
      <c r="C326" s="14">
        <v>26117</v>
      </c>
      <c r="D326" s="14">
        <v>4944</v>
      </c>
      <c r="E326" s="15">
        <v>0</v>
      </c>
      <c r="F326" s="14">
        <v>308</v>
      </c>
      <c r="G326" s="14">
        <v>3165</v>
      </c>
      <c r="H326" s="15">
        <f t="shared" si="35"/>
        <v>300770</v>
      </c>
      <c r="I326" s="14">
        <v>24646</v>
      </c>
      <c r="J326" s="14">
        <v>70759</v>
      </c>
      <c r="K326" s="14">
        <v>95405</v>
      </c>
      <c r="L326" s="14">
        <v>5945</v>
      </c>
      <c r="M326" s="14">
        <v>22297</v>
      </c>
      <c r="N326" s="14">
        <v>88</v>
      </c>
      <c r="O326" s="15">
        <f t="shared" si="42"/>
        <v>73108</v>
      </c>
      <c r="P326" s="15">
        <f t="shared" si="42"/>
        <v>5857</v>
      </c>
      <c r="Q326" s="15">
        <f t="shared" si="36"/>
        <v>6.0950954698614751E-2</v>
      </c>
      <c r="R326" s="15">
        <f t="shared" si="37"/>
        <v>4.5472479119438814E-3</v>
      </c>
      <c r="S326" s="15">
        <f t="shared" si="38"/>
        <v>7.9635118311868397E-2</v>
      </c>
      <c r="T326" s="15">
        <f t="shared" si="26"/>
        <v>85853.571428571435</v>
      </c>
      <c r="U326" s="15">
        <f t="shared" si="29"/>
        <v>64490.571428571428</v>
      </c>
      <c r="V326" s="15">
        <f t="shared" si="30"/>
        <v>21363</v>
      </c>
      <c r="W326" s="15">
        <f t="shared" si="31"/>
        <v>5135.7142857142853</v>
      </c>
      <c r="X326" s="15">
        <f t="shared" si="40"/>
        <v>97.142857142857139</v>
      </c>
    </row>
    <row r="327" spans="1:24" x14ac:dyDescent="0.35">
      <c r="A327" s="16">
        <v>44177</v>
      </c>
      <c r="B327" s="15">
        <f t="shared" si="43"/>
        <v>3590568</v>
      </c>
      <c r="C327" s="14">
        <v>15707</v>
      </c>
      <c r="D327" s="14">
        <v>2864</v>
      </c>
      <c r="E327" s="15">
        <v>0</v>
      </c>
      <c r="F327" s="14">
        <v>219</v>
      </c>
      <c r="G327" s="14">
        <v>1667</v>
      </c>
      <c r="H327" s="15">
        <f t="shared" si="35"/>
        <v>302437</v>
      </c>
      <c r="I327" s="14">
        <v>14907</v>
      </c>
      <c r="J327" s="14">
        <v>30095</v>
      </c>
      <c r="K327" s="14">
        <v>45002</v>
      </c>
      <c r="L327" s="14">
        <v>3427</v>
      </c>
      <c r="M327" s="14">
        <v>7199</v>
      </c>
      <c r="N327" s="14">
        <v>25</v>
      </c>
      <c r="O327" s="15">
        <f t="shared" ref="O327:P342" si="44">K327-M327</f>
        <v>37803</v>
      </c>
      <c r="P327" s="15">
        <f t="shared" si="44"/>
        <v>3402</v>
      </c>
      <c r="Q327" s="15">
        <f t="shared" si="36"/>
        <v>6.1673358041632063E-2</v>
      </c>
      <c r="R327" s="15">
        <f t="shared" si="37"/>
        <v>4.4910379435984362E-3</v>
      </c>
      <c r="S327" s="15">
        <f t="shared" si="38"/>
        <v>8.0326434299546348E-2</v>
      </c>
      <c r="T327" s="15">
        <f t="shared" si="26"/>
        <v>87034.571428571435</v>
      </c>
      <c r="U327" s="15">
        <f t="shared" si="29"/>
        <v>65626.857142857145</v>
      </c>
      <c r="V327" s="15">
        <f t="shared" si="30"/>
        <v>21407.714285714286</v>
      </c>
      <c r="W327" s="15">
        <f t="shared" si="31"/>
        <v>5271.5714285714284</v>
      </c>
      <c r="X327" s="15">
        <f t="shared" si="40"/>
        <v>96.142857142857139</v>
      </c>
    </row>
    <row r="328" spans="1:24" x14ac:dyDescent="0.35">
      <c r="A328" s="16">
        <v>44178</v>
      </c>
      <c r="B328" s="15">
        <f t="shared" si="43"/>
        <v>3603015</v>
      </c>
      <c r="C328" s="14">
        <v>12447</v>
      </c>
      <c r="D328" s="14">
        <v>2201</v>
      </c>
      <c r="E328" s="15">
        <v>0</v>
      </c>
      <c r="F328" s="14">
        <v>363</v>
      </c>
      <c r="G328" s="14">
        <v>2409</v>
      </c>
      <c r="H328" s="15">
        <f t="shared" si="35"/>
        <v>304846</v>
      </c>
      <c r="I328" s="14">
        <v>11828</v>
      </c>
      <c r="J328" s="14">
        <v>27055</v>
      </c>
      <c r="K328" s="14">
        <v>38883</v>
      </c>
      <c r="L328" s="14">
        <v>2582</v>
      </c>
      <c r="M328" s="14">
        <v>7922</v>
      </c>
      <c r="N328" s="14">
        <v>28</v>
      </c>
      <c r="O328" s="15">
        <f t="shared" si="44"/>
        <v>30961</v>
      </c>
      <c r="P328" s="15">
        <f t="shared" si="44"/>
        <v>2554</v>
      </c>
      <c r="Q328" s="15">
        <f t="shared" si="36"/>
        <v>6.158887733718342E-2</v>
      </c>
      <c r="R328" s="15">
        <f t="shared" si="37"/>
        <v>4.5437815772744004E-3</v>
      </c>
      <c r="S328" s="15">
        <f t="shared" si="38"/>
        <v>7.9951575831859564E-2</v>
      </c>
      <c r="T328" s="15">
        <f t="shared" si="26"/>
        <v>87666.571428571435</v>
      </c>
      <c r="U328" s="15">
        <f t="shared" si="29"/>
        <v>66318.71428571429</v>
      </c>
      <c r="V328" s="15">
        <f t="shared" si="30"/>
        <v>21347.857142857141</v>
      </c>
      <c r="W328" s="15">
        <f t="shared" si="31"/>
        <v>5302.2857142857147</v>
      </c>
      <c r="X328" s="15">
        <f t="shared" si="40"/>
        <v>97</v>
      </c>
    </row>
    <row r="329" spans="1:24" x14ac:dyDescent="0.35">
      <c r="A329" s="16">
        <v>44179</v>
      </c>
      <c r="B329" s="15">
        <f t="shared" si="43"/>
        <v>3631932</v>
      </c>
      <c r="C329" s="14">
        <v>28917</v>
      </c>
      <c r="D329" s="14">
        <v>6273</v>
      </c>
      <c r="E329" s="15">
        <v>0</v>
      </c>
      <c r="F329" s="14">
        <v>514</v>
      </c>
      <c r="G329" s="14">
        <v>4763</v>
      </c>
      <c r="H329" s="15">
        <f t="shared" si="35"/>
        <v>309609</v>
      </c>
      <c r="I329" s="14">
        <v>26631</v>
      </c>
      <c r="J329" s="14">
        <v>93748</v>
      </c>
      <c r="K329" s="14">
        <v>120379</v>
      </c>
      <c r="L329" s="14">
        <v>7299</v>
      </c>
      <c r="M329" s="14">
        <v>29283</v>
      </c>
      <c r="N329" s="14">
        <v>136</v>
      </c>
      <c r="O329" s="15">
        <f t="shared" si="44"/>
        <v>91096</v>
      </c>
      <c r="P329" s="15">
        <f t="shared" si="44"/>
        <v>7163</v>
      </c>
      <c r="Q329" s="15">
        <f t="shared" si="36"/>
        <v>6.2235232324686779E-2</v>
      </c>
      <c r="R329" s="15">
        <f t="shared" si="37"/>
        <v>4.4961834721689731E-3</v>
      </c>
      <c r="S329" s="15">
        <f t="shared" si="38"/>
        <v>7.99454344079676E-2</v>
      </c>
      <c r="T329" s="15">
        <f t="shared" ref="T329:T340" si="45">AVERAGE(K323:K329)</f>
        <v>87307</v>
      </c>
      <c r="U329" s="15">
        <f t="shared" si="29"/>
        <v>66813.428571428565</v>
      </c>
      <c r="V329" s="15">
        <f t="shared" si="30"/>
        <v>20493.571428571428</v>
      </c>
      <c r="W329" s="15">
        <f t="shared" si="31"/>
        <v>5341.4285714285716</v>
      </c>
      <c r="X329" s="15">
        <f t="shared" si="40"/>
        <v>92.142857142857139</v>
      </c>
    </row>
    <row r="330" spans="1:24" x14ac:dyDescent="0.35">
      <c r="A330" s="16">
        <v>44180</v>
      </c>
      <c r="B330" s="15">
        <f t="shared" si="43"/>
        <v>3662254</v>
      </c>
      <c r="C330" s="14">
        <v>30322</v>
      </c>
      <c r="D330" s="14">
        <v>6001</v>
      </c>
      <c r="E330" s="15">
        <v>0</v>
      </c>
      <c r="F330" s="14">
        <v>347</v>
      </c>
      <c r="G330" s="14">
        <v>3070</v>
      </c>
      <c r="H330" s="15">
        <f t="shared" si="35"/>
        <v>312679</v>
      </c>
      <c r="I330" s="14">
        <v>28238</v>
      </c>
      <c r="J330" s="14">
        <v>85971</v>
      </c>
      <c r="K330" s="14">
        <v>114209</v>
      </c>
      <c r="L330" s="14">
        <v>6987</v>
      </c>
      <c r="M330" s="14">
        <v>25338</v>
      </c>
      <c r="N330" s="14">
        <v>143</v>
      </c>
      <c r="O330" s="15">
        <f t="shared" si="44"/>
        <v>88871</v>
      </c>
      <c r="P330" s="15">
        <f t="shared" si="44"/>
        <v>6844</v>
      </c>
      <c r="Q330" s="15">
        <f t="shared" si="36"/>
        <v>6.2854489745074751E-2</v>
      </c>
      <c r="R330" s="15">
        <f t="shared" si="37"/>
        <v>4.5832180434057712E-3</v>
      </c>
      <c r="S330" s="15">
        <f t="shared" si="38"/>
        <v>8.0066136762274379E-2</v>
      </c>
      <c r="T330" s="15">
        <f t="shared" si="45"/>
        <v>88306</v>
      </c>
      <c r="U330" s="15">
        <f t="shared" si="29"/>
        <v>68170.428571428565</v>
      </c>
      <c r="V330" s="15">
        <f t="shared" si="30"/>
        <v>20135.571428571428</v>
      </c>
      <c r="W330" s="15">
        <f t="shared" si="31"/>
        <v>5458.1428571428569</v>
      </c>
      <c r="X330" s="15">
        <f t="shared" si="40"/>
        <v>92.285714285714292</v>
      </c>
    </row>
    <row r="331" spans="1:24" x14ac:dyDescent="0.35">
      <c r="A331" s="16">
        <v>44181</v>
      </c>
      <c r="B331" s="15">
        <f t="shared" si="43"/>
        <v>3691665</v>
      </c>
      <c r="C331" s="14">
        <v>29411</v>
      </c>
      <c r="D331" s="14">
        <v>5648</v>
      </c>
      <c r="E331" s="15">
        <v>0</v>
      </c>
      <c r="F331" s="14">
        <v>441</v>
      </c>
      <c r="G331" s="14">
        <v>4058</v>
      </c>
      <c r="H331" s="15">
        <f t="shared" si="35"/>
        <v>316737</v>
      </c>
      <c r="I331" s="14">
        <v>27627</v>
      </c>
      <c r="J331" s="14">
        <v>79822</v>
      </c>
      <c r="K331" s="14">
        <v>107449</v>
      </c>
      <c r="L331" s="14">
        <v>6579</v>
      </c>
      <c r="M331" s="14">
        <v>22407</v>
      </c>
      <c r="N331" s="14">
        <v>88</v>
      </c>
      <c r="O331" s="15">
        <f t="shared" si="44"/>
        <v>85042</v>
      </c>
      <c r="P331" s="15">
        <f t="shared" si="44"/>
        <v>6491</v>
      </c>
      <c r="Q331" s="15">
        <f t="shared" si="36"/>
        <v>6.2383400900506876E-2</v>
      </c>
      <c r="R331" s="15">
        <f t="shared" si="37"/>
        <v>4.4196142623300835E-3</v>
      </c>
      <c r="S331" s="15">
        <f t="shared" si="38"/>
        <v>7.906448989957951E-2</v>
      </c>
      <c r="T331" s="15">
        <f t="shared" si="45"/>
        <v>89822.428571428565</v>
      </c>
      <c r="U331" s="15">
        <f t="shared" si="29"/>
        <v>69749.571428571435</v>
      </c>
      <c r="V331" s="15">
        <f t="shared" si="30"/>
        <v>20072.857142857141</v>
      </c>
      <c r="W331" s="15">
        <f t="shared" si="31"/>
        <v>5514.7142857142853</v>
      </c>
      <c r="X331" s="15">
        <f t="shared" si="40"/>
        <v>88.714285714285708</v>
      </c>
    </row>
    <row r="332" spans="1:24" x14ac:dyDescent="0.35">
      <c r="A332" s="16">
        <v>44182</v>
      </c>
      <c r="B332" s="15">
        <f t="shared" si="43"/>
        <v>3704772</v>
      </c>
      <c r="C332" s="14">
        <v>13107</v>
      </c>
      <c r="D332" s="14">
        <v>1575</v>
      </c>
      <c r="E332" s="15">
        <v>0</v>
      </c>
      <c r="F332" s="14">
        <v>203</v>
      </c>
      <c r="G332" s="14">
        <v>1765</v>
      </c>
      <c r="H332" s="15">
        <f t="shared" si="35"/>
        <v>318502</v>
      </c>
      <c r="I332" s="14">
        <v>12496</v>
      </c>
      <c r="J332" s="14">
        <v>30733</v>
      </c>
      <c r="K332" s="14">
        <v>43229</v>
      </c>
      <c r="L332" s="14">
        <v>1828</v>
      </c>
      <c r="M332" s="14">
        <v>10247</v>
      </c>
      <c r="N332" s="14">
        <v>16</v>
      </c>
      <c r="O332" s="15">
        <f t="shared" si="44"/>
        <v>32982</v>
      </c>
      <c r="P332" s="15">
        <f t="shared" si="44"/>
        <v>1812</v>
      </c>
      <c r="Q332" s="15">
        <f t="shared" si="36"/>
        <v>6.1370351214051398E-2</v>
      </c>
      <c r="R332" s="15">
        <f t="shared" si="37"/>
        <v>4.2023209001307207E-3</v>
      </c>
      <c r="S332" s="15">
        <f t="shared" si="38"/>
        <v>7.7576427205743606E-2</v>
      </c>
      <c r="T332" s="15">
        <f t="shared" si="45"/>
        <v>80650.857142857145</v>
      </c>
      <c r="U332" s="15">
        <f t="shared" si="29"/>
        <v>62837.571428571428</v>
      </c>
      <c r="V332" s="15">
        <f t="shared" si="30"/>
        <v>17813.285714285714</v>
      </c>
      <c r="W332" s="15">
        <f t="shared" si="31"/>
        <v>4874.7142857142853</v>
      </c>
      <c r="X332" s="15">
        <f t="shared" si="40"/>
        <v>74.857142857142861</v>
      </c>
    </row>
    <row r="333" spans="1:24" x14ac:dyDescent="0.35">
      <c r="A333" s="16">
        <v>44183</v>
      </c>
      <c r="B333" s="15">
        <f t="shared" si="43"/>
        <v>3732198</v>
      </c>
      <c r="C333" s="14">
        <v>27426</v>
      </c>
      <c r="D333" s="14">
        <v>5685</v>
      </c>
      <c r="E333" s="15">
        <v>0</v>
      </c>
      <c r="F333" s="14">
        <v>644</v>
      </c>
      <c r="G333" s="14">
        <v>5413</v>
      </c>
      <c r="H333" s="15">
        <f t="shared" si="35"/>
        <v>323915</v>
      </c>
      <c r="I333" s="14">
        <v>25424</v>
      </c>
      <c r="J333" s="14">
        <v>79882</v>
      </c>
      <c r="K333" s="14">
        <v>105306</v>
      </c>
      <c r="L333" s="14">
        <v>6628</v>
      </c>
      <c r="M333" s="14">
        <v>22249</v>
      </c>
      <c r="N333" s="14">
        <v>96</v>
      </c>
      <c r="O333" s="15">
        <f t="shared" si="44"/>
        <v>83057</v>
      </c>
      <c r="P333" s="15">
        <f t="shared" si="44"/>
        <v>6532</v>
      </c>
      <c r="Q333" s="15">
        <f t="shared" si="36"/>
        <v>6.1501557122639293E-2</v>
      </c>
      <c r="R333" s="15">
        <f t="shared" si="37"/>
        <v>4.2681214649604874E-3</v>
      </c>
      <c r="S333" s="15">
        <f t="shared" si="38"/>
        <v>7.7361208682738561E-2</v>
      </c>
      <c r="T333" s="15">
        <f t="shared" si="45"/>
        <v>82065.28571428571</v>
      </c>
      <c r="U333" s="15">
        <f t="shared" si="29"/>
        <v>64258.857142857145</v>
      </c>
      <c r="V333" s="15">
        <f t="shared" si="30"/>
        <v>17806.428571428572</v>
      </c>
      <c r="W333" s="15">
        <f t="shared" si="31"/>
        <v>4971.1428571428569</v>
      </c>
      <c r="X333" s="15">
        <f t="shared" si="40"/>
        <v>76</v>
      </c>
    </row>
    <row r="334" spans="1:24" x14ac:dyDescent="0.35">
      <c r="A334" s="16">
        <v>44184</v>
      </c>
      <c r="B334" s="15">
        <f t="shared" si="43"/>
        <v>3752635</v>
      </c>
      <c r="C334" s="14">
        <v>20437</v>
      </c>
      <c r="D334" s="14">
        <v>3652</v>
      </c>
      <c r="E334" s="15">
        <v>0</v>
      </c>
      <c r="F334" s="14">
        <v>300</v>
      </c>
      <c r="G334" s="14">
        <v>1869</v>
      </c>
      <c r="H334" s="15">
        <f t="shared" si="35"/>
        <v>325784</v>
      </c>
      <c r="I334" s="14">
        <v>19210</v>
      </c>
      <c r="J334" s="14">
        <v>35809</v>
      </c>
      <c r="K334" s="14">
        <v>55019</v>
      </c>
      <c r="L334" s="14">
        <v>4377</v>
      </c>
      <c r="M334" s="14">
        <v>5879</v>
      </c>
      <c r="N334" s="14">
        <v>31</v>
      </c>
      <c r="O334" s="15">
        <f t="shared" si="44"/>
        <v>49140</v>
      </c>
      <c r="P334" s="15">
        <f t="shared" si="44"/>
        <v>4346</v>
      </c>
      <c r="Q334" s="15">
        <f t="shared" si="36"/>
        <v>6.2072906579249035E-2</v>
      </c>
      <c r="R334" s="15">
        <f t="shared" si="37"/>
        <v>4.3624569227650517E-3</v>
      </c>
      <c r="S334" s="15">
        <f t="shared" si="38"/>
        <v>7.750640248596441E-2</v>
      </c>
      <c r="T334" s="15">
        <f t="shared" si="45"/>
        <v>83496.28571428571</v>
      </c>
      <c r="U334" s="15">
        <f t="shared" si="29"/>
        <v>65878.428571428565</v>
      </c>
      <c r="V334" s="15">
        <f t="shared" si="30"/>
        <v>17617.857142857141</v>
      </c>
      <c r="W334" s="15">
        <f t="shared" si="31"/>
        <v>5106</v>
      </c>
      <c r="X334" s="15">
        <f t="shared" si="40"/>
        <v>76.857142857142861</v>
      </c>
    </row>
    <row r="335" spans="1:24" x14ac:dyDescent="0.35">
      <c r="A335" s="16">
        <v>44185</v>
      </c>
      <c r="B335" s="15">
        <f t="shared" si="43"/>
        <v>3766615</v>
      </c>
      <c r="C335" s="14">
        <v>13980</v>
      </c>
      <c r="D335" s="14">
        <v>2334</v>
      </c>
      <c r="E335" s="15">
        <v>0</v>
      </c>
      <c r="F335" s="14">
        <v>426</v>
      </c>
      <c r="G335" s="14">
        <v>2953</v>
      </c>
      <c r="H335" s="15">
        <f t="shared" si="35"/>
        <v>328737</v>
      </c>
      <c r="I335" s="14">
        <v>13217</v>
      </c>
      <c r="J335" s="14">
        <v>27775</v>
      </c>
      <c r="K335" s="14">
        <v>40992</v>
      </c>
      <c r="L335" s="14">
        <v>2716</v>
      </c>
      <c r="M335" s="14">
        <v>3868</v>
      </c>
      <c r="N335" s="14">
        <v>25</v>
      </c>
      <c r="O335" s="15">
        <f t="shared" si="44"/>
        <v>37124</v>
      </c>
      <c r="P335" s="15">
        <f t="shared" si="44"/>
        <v>2691</v>
      </c>
      <c r="Q335" s="15">
        <f t="shared" si="36"/>
        <v>6.2078171375576856E-2</v>
      </c>
      <c r="R335" s="15">
        <f t="shared" si="37"/>
        <v>4.4855832515867224E-3</v>
      </c>
      <c r="S335" s="15">
        <f t="shared" si="38"/>
        <v>7.6777399253603593E-2</v>
      </c>
      <c r="T335" s="15">
        <f t="shared" si="45"/>
        <v>83797.571428571435</v>
      </c>
      <c r="U335" s="15">
        <f t="shared" si="29"/>
        <v>66758.857142857145</v>
      </c>
      <c r="V335" s="15">
        <f t="shared" si="30"/>
        <v>17038.714285714286</v>
      </c>
      <c r="W335" s="15">
        <f t="shared" si="31"/>
        <v>5125.5714285714284</v>
      </c>
      <c r="X335" s="15">
        <f t="shared" si="40"/>
        <v>76.428571428571431</v>
      </c>
    </row>
    <row r="336" spans="1:24" x14ac:dyDescent="0.35">
      <c r="A336" s="16">
        <v>44186</v>
      </c>
      <c r="B336" s="15">
        <f t="shared" si="43"/>
        <v>3801427</v>
      </c>
      <c r="C336" s="14">
        <v>34812</v>
      </c>
      <c r="D336" s="14">
        <v>6478</v>
      </c>
      <c r="E336" s="15">
        <v>0</v>
      </c>
      <c r="F336" s="14">
        <v>443</v>
      </c>
      <c r="G336" s="14">
        <v>4616</v>
      </c>
      <c r="H336" s="15">
        <f t="shared" si="35"/>
        <v>333353</v>
      </c>
      <c r="I336" s="14">
        <v>32365</v>
      </c>
      <c r="J336" s="14">
        <v>107397</v>
      </c>
      <c r="K336" s="14">
        <v>139762</v>
      </c>
      <c r="L336" s="14">
        <v>7648</v>
      </c>
      <c r="M336" s="14">
        <v>22850</v>
      </c>
      <c r="N336" s="14">
        <v>126</v>
      </c>
      <c r="O336" s="15">
        <f t="shared" si="44"/>
        <v>116912</v>
      </c>
      <c r="P336" s="15">
        <f t="shared" si="44"/>
        <v>7522</v>
      </c>
      <c r="Q336" s="15">
        <f t="shared" si="36"/>
        <v>6.0668420340415141E-2</v>
      </c>
      <c r="R336" s="15">
        <f t="shared" si="37"/>
        <v>4.6526879242808272E-3</v>
      </c>
      <c r="S336" s="15">
        <f t="shared" si="38"/>
        <v>7.3485991466718581E-2</v>
      </c>
      <c r="T336" s="15">
        <f t="shared" si="45"/>
        <v>86566.571428571435</v>
      </c>
      <c r="U336" s="15">
        <f t="shared" si="29"/>
        <v>70446.857142857145</v>
      </c>
      <c r="V336" s="15">
        <f t="shared" si="30"/>
        <v>16119.714285714286</v>
      </c>
      <c r="W336" s="15">
        <f t="shared" si="31"/>
        <v>5176.8571428571431</v>
      </c>
      <c r="X336" s="15">
        <f t="shared" si="40"/>
        <v>75</v>
      </c>
    </row>
    <row r="337" spans="1:24" x14ac:dyDescent="0.35">
      <c r="A337" s="16">
        <v>44187</v>
      </c>
      <c r="B337" s="15">
        <f t="shared" si="43"/>
        <v>3832650</v>
      </c>
      <c r="C337" s="14">
        <v>31223</v>
      </c>
      <c r="D337" s="14">
        <v>5942</v>
      </c>
      <c r="E337" s="15">
        <v>0</v>
      </c>
      <c r="F337" s="14">
        <v>427</v>
      </c>
      <c r="G337" s="14">
        <v>3812</v>
      </c>
      <c r="H337" s="15">
        <f t="shared" si="35"/>
        <v>337165</v>
      </c>
      <c r="I337" s="14">
        <v>29027</v>
      </c>
      <c r="J337" s="14">
        <v>86763</v>
      </c>
      <c r="K337" s="14">
        <v>115790</v>
      </c>
      <c r="L337" s="14">
        <v>7050</v>
      </c>
      <c r="M337" s="14">
        <v>16432</v>
      </c>
      <c r="N337" s="14">
        <v>71</v>
      </c>
      <c r="O337" s="15">
        <f>K337-M337</f>
        <v>99358</v>
      </c>
      <c r="P337" s="15">
        <f t="shared" si="44"/>
        <v>6979</v>
      </c>
      <c r="Q337" s="15">
        <f t="shared" si="36"/>
        <v>6.0614240544352944E-2</v>
      </c>
      <c r="R337" s="15">
        <f t="shared" si="37"/>
        <v>4.3586190971019517E-3</v>
      </c>
      <c r="S337" s="15">
        <f t="shared" si="38"/>
        <v>7.2223821768612931E-2</v>
      </c>
      <c r="T337" s="15">
        <f t="shared" si="45"/>
        <v>86792.428571428565</v>
      </c>
      <c r="U337" s="15">
        <f t="shared" si="29"/>
        <v>71945</v>
      </c>
      <c r="V337" s="15">
        <f t="shared" si="30"/>
        <v>14847.428571428571</v>
      </c>
      <c r="W337" s="15">
        <f t="shared" si="31"/>
        <v>5196.1428571428569</v>
      </c>
      <c r="X337" s="15">
        <f t="shared" si="40"/>
        <v>64.714285714285708</v>
      </c>
    </row>
    <row r="338" spans="1:24" x14ac:dyDescent="0.35">
      <c r="A338" s="16">
        <v>44188</v>
      </c>
      <c r="B338" s="15">
        <f t="shared" si="43"/>
        <v>3854451</v>
      </c>
      <c r="C338" s="14">
        <v>21801</v>
      </c>
      <c r="D338" s="14">
        <v>4472</v>
      </c>
      <c r="E338" s="15">
        <v>0</v>
      </c>
      <c r="F338" s="14">
        <v>601</v>
      </c>
      <c r="G338" s="14">
        <v>6489</v>
      </c>
      <c r="H338" s="15">
        <f t="shared" si="35"/>
        <v>343654</v>
      </c>
      <c r="I338" s="14">
        <v>20245</v>
      </c>
      <c r="J338" s="14">
        <v>50860</v>
      </c>
      <c r="K338" s="14">
        <v>71105</v>
      </c>
      <c r="L338" s="14">
        <v>5248</v>
      </c>
      <c r="M338" s="14">
        <v>10151</v>
      </c>
      <c r="N338" s="14">
        <v>49</v>
      </c>
      <c r="O338" s="15">
        <f>K338-M338</f>
        <v>60954</v>
      </c>
      <c r="P338" s="15">
        <f t="shared" si="44"/>
        <v>5199</v>
      </c>
      <c r="Q338" s="15">
        <f t="shared" si="36"/>
        <v>6.2140780072933791E-2</v>
      </c>
      <c r="R338" s="15">
        <f t="shared" si="37"/>
        <v>4.5159038352458655E-3</v>
      </c>
      <c r="S338" s="15">
        <f t="shared" si="38"/>
        <v>7.3157507293645618E-2</v>
      </c>
      <c r="T338" s="15">
        <f t="shared" si="45"/>
        <v>81600.428571428565</v>
      </c>
      <c r="U338" s="15">
        <f t="shared" si="29"/>
        <v>68503.857142857145</v>
      </c>
      <c r="V338" s="15">
        <f t="shared" si="30"/>
        <v>13096.571428571429</v>
      </c>
      <c r="W338" s="15">
        <f t="shared" si="31"/>
        <v>5011.5714285714284</v>
      </c>
      <c r="X338" s="15">
        <f t="shared" si="40"/>
        <v>59.142857142857146</v>
      </c>
    </row>
    <row r="339" spans="1:24" x14ac:dyDescent="0.35">
      <c r="A339" s="16">
        <v>44189</v>
      </c>
      <c r="B339" s="15">
        <f t="shared" si="43"/>
        <v>3865394</v>
      </c>
      <c r="C339" s="14">
        <v>10943</v>
      </c>
      <c r="D339" s="14">
        <v>2650</v>
      </c>
      <c r="E339" s="15">
        <v>0</v>
      </c>
      <c r="F339" s="14">
        <v>457</v>
      </c>
      <c r="G339" s="14">
        <v>5779</v>
      </c>
      <c r="H339" s="15">
        <f t="shared" si="35"/>
        <v>349433</v>
      </c>
      <c r="I339" s="14">
        <v>9915</v>
      </c>
      <c r="J339" s="14">
        <v>20326</v>
      </c>
      <c r="K339" s="14">
        <v>30241</v>
      </c>
      <c r="L339" s="14">
        <v>3033</v>
      </c>
      <c r="M339" s="14">
        <v>1913</v>
      </c>
      <c r="N339" s="14">
        <v>13</v>
      </c>
      <c r="O339" s="15">
        <f t="shared" ref="O339:P385" si="46">K339-M339</f>
        <v>28328</v>
      </c>
      <c r="P339" s="15">
        <f t="shared" si="44"/>
        <v>3020</v>
      </c>
      <c r="Q339" s="15">
        <f t="shared" si="36"/>
        <v>6.5745277357290646E-2</v>
      </c>
      <c r="R339" s="15">
        <f t="shared" si="37"/>
        <v>4.9314871253389649E-3</v>
      </c>
      <c r="S339" s="15">
        <f t="shared" si="38"/>
        <v>7.6418326584160395E-2</v>
      </c>
      <c r="T339" s="15">
        <f t="shared" si="45"/>
        <v>79745</v>
      </c>
      <c r="U339" s="15">
        <f t="shared" si="29"/>
        <v>67839</v>
      </c>
      <c r="V339" s="15">
        <f t="shared" si="30"/>
        <v>11906</v>
      </c>
      <c r="W339" s="15">
        <f t="shared" si="31"/>
        <v>5184.1428571428569</v>
      </c>
      <c r="X339" s="15">
        <f t="shared" si="40"/>
        <v>58.714285714285715</v>
      </c>
    </row>
    <row r="340" spans="1:24" x14ac:dyDescent="0.35">
      <c r="A340" s="16">
        <v>44190</v>
      </c>
      <c r="B340" s="15">
        <f t="shared" si="43"/>
        <v>3866953</v>
      </c>
      <c r="C340" s="14">
        <v>1559</v>
      </c>
      <c r="D340" s="14">
        <v>477</v>
      </c>
      <c r="E340" s="15">
        <v>0</v>
      </c>
      <c r="F340" s="14">
        <v>43</v>
      </c>
      <c r="G340" s="14">
        <v>377</v>
      </c>
      <c r="H340" s="15">
        <f t="shared" si="35"/>
        <v>349810</v>
      </c>
      <c r="I340" s="14">
        <v>1365</v>
      </c>
      <c r="J340" s="14">
        <v>4420</v>
      </c>
      <c r="K340" s="14">
        <v>5785</v>
      </c>
      <c r="L340" s="14">
        <v>593</v>
      </c>
      <c r="M340" s="14">
        <v>355</v>
      </c>
      <c r="N340" s="14">
        <v>6</v>
      </c>
      <c r="O340" s="15">
        <f t="shared" si="46"/>
        <v>5430</v>
      </c>
      <c r="P340" s="15">
        <f t="shared" si="44"/>
        <v>587</v>
      </c>
      <c r="Q340" s="15">
        <f t="shared" si="36"/>
        <v>6.6852847432057105E-2</v>
      </c>
      <c r="R340" s="15">
        <f t="shared" si="37"/>
        <v>5.2239291758885559E-3</v>
      </c>
      <c r="S340" s="15">
        <f t="shared" si="38"/>
        <v>7.6385917038812229E-2</v>
      </c>
      <c r="T340" s="15">
        <f t="shared" si="45"/>
        <v>65527.714285714283</v>
      </c>
      <c r="U340" s="15">
        <f t="shared" si="29"/>
        <v>56749.428571428572</v>
      </c>
      <c r="V340" s="15">
        <f t="shared" si="30"/>
        <v>8778.2857142857138</v>
      </c>
      <c r="W340" s="15">
        <f t="shared" si="31"/>
        <v>4334.8571428571431</v>
      </c>
      <c r="X340" s="15">
        <f t="shared" si="40"/>
        <v>45.857142857142854</v>
      </c>
    </row>
    <row r="341" spans="1:24" x14ac:dyDescent="0.35">
      <c r="A341" s="16">
        <v>44191</v>
      </c>
      <c r="B341" s="15">
        <f t="shared" si="43"/>
        <v>3883852</v>
      </c>
      <c r="C341" s="14">
        <v>16899</v>
      </c>
      <c r="D341" s="14">
        <v>4188</v>
      </c>
      <c r="E341" s="15">
        <v>0</v>
      </c>
      <c r="F341" s="14">
        <v>474</v>
      </c>
      <c r="G341" s="14">
        <v>3166</v>
      </c>
      <c r="H341" s="15">
        <f t="shared" si="35"/>
        <v>352976</v>
      </c>
      <c r="I341" s="14">
        <v>15196</v>
      </c>
      <c r="J341" s="14">
        <v>34822</v>
      </c>
      <c r="K341" s="14">
        <v>50018</v>
      </c>
      <c r="L341" s="14">
        <v>4938</v>
      </c>
      <c r="M341" s="14">
        <v>2565</v>
      </c>
      <c r="N341" s="14">
        <v>22</v>
      </c>
      <c r="O341" s="15">
        <f t="shared" si="46"/>
        <v>47453</v>
      </c>
      <c r="P341" s="15">
        <f t="shared" si="44"/>
        <v>4916</v>
      </c>
      <c r="Q341" s="15">
        <f>((SUM(L335:L341))/(SUM(K335:K341)))</f>
        <v>6.8826276799509797E-2</v>
      </c>
      <c r="R341" s="15">
        <f>((SUM(N335:N341))/(SUM(M335:M341)))</f>
        <v>5.3669109299205285E-3</v>
      </c>
      <c r="S341" s="15">
        <f>((SUM(P335:P341))/(SUM(O335:O341)))</f>
        <v>7.815269024342765E-2</v>
      </c>
      <c r="T341" s="15">
        <f>AVERAGE(K335:K341)</f>
        <v>64813.285714285717</v>
      </c>
      <c r="U341" s="15">
        <f>AVERAGE(O335:O341)</f>
        <v>56508.428571428572</v>
      </c>
      <c r="V341" s="15">
        <f>AVERAGE(M335:M341)</f>
        <v>8304.8571428571431</v>
      </c>
      <c r="W341" s="15">
        <f>AVERAGE(P335:P341)</f>
        <v>4416.2857142857147</v>
      </c>
      <c r="X341" s="15">
        <f>AVERAGE(N335:N341)</f>
        <v>44.571428571428569</v>
      </c>
    </row>
    <row r="342" spans="1:24" x14ac:dyDescent="0.35">
      <c r="A342" s="1">
        <v>44192</v>
      </c>
      <c r="B342">
        <f t="shared" si="43"/>
        <v>3895397</v>
      </c>
      <c r="C342" s="14">
        <v>11545</v>
      </c>
      <c r="D342" s="14">
        <v>2668</v>
      </c>
      <c r="E342">
        <v>0</v>
      </c>
      <c r="F342" s="14">
        <v>510</v>
      </c>
      <c r="G342" s="14">
        <v>2857</v>
      </c>
      <c r="H342">
        <f t="shared" si="35"/>
        <v>355833</v>
      </c>
      <c r="I342" s="14">
        <v>10468</v>
      </c>
      <c r="J342" s="14">
        <v>25865</v>
      </c>
      <c r="K342" s="14">
        <v>36333</v>
      </c>
      <c r="L342" s="14">
        <v>3056</v>
      </c>
      <c r="M342" s="14">
        <v>2491</v>
      </c>
      <c r="N342" s="14">
        <v>10</v>
      </c>
      <c r="O342">
        <f t="shared" si="46"/>
        <v>33842</v>
      </c>
      <c r="P342">
        <f t="shared" si="44"/>
        <v>3046</v>
      </c>
      <c r="Q342">
        <f>((SUM(L336:L342))/(SUM(K336:K342)))</f>
        <v>7.0297572121487462E-2</v>
      </c>
      <c r="R342">
        <f>((SUM(N336:N342))/(SUM(M336:M342)))</f>
        <v>5.2328347164226439E-3</v>
      </c>
      <c r="S342">
        <f>((SUM(P336:P342))/(SUM(O336:O342)))</f>
        <v>7.9711530372670328E-2</v>
      </c>
      <c r="T342">
        <f>AVERAGE(K336:K342)</f>
        <v>64147.714285714283</v>
      </c>
      <c r="U342">
        <f>AVERAGE(O336:O342)</f>
        <v>56039.571428571428</v>
      </c>
      <c r="V342">
        <f>AVERAGE(M336:M342)</f>
        <v>8108.1428571428569</v>
      </c>
      <c r="W342">
        <f>AVERAGE(P336:P342)</f>
        <v>4467</v>
      </c>
      <c r="X342">
        <f>AVERAGE(N336:N342)</f>
        <v>42.428571428571431</v>
      </c>
    </row>
    <row r="343" spans="1:24" x14ac:dyDescent="0.35">
      <c r="A343" s="1">
        <v>44193</v>
      </c>
      <c r="B343">
        <f t="shared" si="43"/>
        <v>3927618</v>
      </c>
      <c r="C343" s="14">
        <v>32221</v>
      </c>
      <c r="D343" s="14">
        <v>8394</v>
      </c>
      <c r="E343">
        <v>0</v>
      </c>
      <c r="F343" s="14">
        <v>650</v>
      </c>
      <c r="G343" s="14">
        <v>4336</v>
      </c>
      <c r="H343">
        <f t="shared" si="35"/>
        <v>360169</v>
      </c>
      <c r="I343" s="14">
        <v>28514</v>
      </c>
      <c r="J343" s="14">
        <v>91681</v>
      </c>
      <c r="K343" s="14">
        <v>120195</v>
      </c>
      <c r="L343" s="14">
        <v>9527</v>
      </c>
      <c r="M343" s="14">
        <v>10989</v>
      </c>
      <c r="N343" s="14">
        <v>94</v>
      </c>
      <c r="O343">
        <f t="shared" si="46"/>
        <v>109206</v>
      </c>
      <c r="P343">
        <f t="shared" si="46"/>
        <v>9433</v>
      </c>
      <c r="Q343">
        <f>((SUM(L337:L343))/(SUM(K337:K343)))</f>
        <v>7.7875599289351685E-2</v>
      </c>
      <c r="R343">
        <f>((SUM(N337:N343))/(SUM(M337:M343)))</f>
        <v>5.9025302922309335E-3</v>
      </c>
      <c r="S343">
        <f>((SUM(P337:P343))/(SUM(O337:O343)))</f>
        <v>8.627795647617735E-2</v>
      </c>
      <c r="T343">
        <f>AVERAGE(K337:K343)</f>
        <v>61352.428571428572</v>
      </c>
      <c r="U343">
        <f>AVERAGE(O337:O343)</f>
        <v>54938.714285714283</v>
      </c>
      <c r="V343">
        <f>AVERAGE(M337:M343)</f>
        <v>6413.7142857142853</v>
      </c>
      <c r="W343">
        <f>AVERAGE(P337:P343)</f>
        <v>4740</v>
      </c>
      <c r="X343">
        <f>AVERAGE(N337:N343)</f>
        <v>37.857142857142854</v>
      </c>
    </row>
    <row r="344" spans="1:24" x14ac:dyDescent="0.35">
      <c r="A344" s="1">
        <v>44194</v>
      </c>
      <c r="B344">
        <f t="shared" si="43"/>
        <v>3957001</v>
      </c>
      <c r="C344" s="14">
        <v>29383</v>
      </c>
      <c r="D344" s="14">
        <v>7182</v>
      </c>
      <c r="E344">
        <v>0</v>
      </c>
      <c r="F344" s="14">
        <v>581</v>
      </c>
      <c r="G344" s="14">
        <v>3837</v>
      </c>
      <c r="H344">
        <f t="shared" si="35"/>
        <v>364006</v>
      </c>
      <c r="I344" s="14">
        <v>26441</v>
      </c>
      <c r="J344" s="14">
        <v>76071</v>
      </c>
      <c r="K344" s="14">
        <v>102512</v>
      </c>
      <c r="L344" s="14">
        <v>8182</v>
      </c>
      <c r="M344" s="14">
        <v>6706</v>
      </c>
      <c r="N344" s="14">
        <v>49</v>
      </c>
      <c r="O344">
        <f t="shared" si="46"/>
        <v>95806</v>
      </c>
      <c r="P344">
        <f t="shared" si="46"/>
        <v>8133</v>
      </c>
      <c r="Q344">
        <f>((SUM(L338:L344))/(SUM(K338:K344)))</f>
        <v>8.308004296125078E-2</v>
      </c>
      <c r="R344">
        <f>((SUM(N338:N344))/(SUM(M338:M344)))</f>
        <v>6.909297696900768E-3</v>
      </c>
      <c r="S344">
        <f>((SUM(P338:P344))/(SUM(O338:O344)))</f>
        <v>9.0110991840301927E-2</v>
      </c>
      <c r="T344">
        <f>AVERAGE(K338:K344)</f>
        <v>59455.571428571428</v>
      </c>
      <c r="U344">
        <f>AVERAGE(O338:O344)</f>
        <v>54431.285714285717</v>
      </c>
      <c r="V344">
        <f>AVERAGE(M338:M344)</f>
        <v>5024.2857142857147</v>
      </c>
      <c r="W344">
        <f>AVERAGE(P338:P344)</f>
        <v>4904.8571428571431</v>
      </c>
      <c r="X344">
        <f>AVERAGE(N338:N344)</f>
        <v>34.714285714285715</v>
      </c>
    </row>
    <row r="345" spans="1:24" x14ac:dyDescent="0.35">
      <c r="A345" s="1">
        <v>44195</v>
      </c>
      <c r="B345">
        <f t="shared" si="43"/>
        <v>3981022</v>
      </c>
      <c r="C345" s="14">
        <v>24021</v>
      </c>
      <c r="D345" s="14">
        <v>5718</v>
      </c>
      <c r="E345">
        <v>0</v>
      </c>
      <c r="F345" s="14">
        <v>693</v>
      </c>
      <c r="G345" s="14">
        <v>5579</v>
      </c>
      <c r="H345">
        <f>G345+H344</f>
        <v>369585</v>
      </c>
      <c r="I345" s="14">
        <v>21803</v>
      </c>
      <c r="J345" s="14">
        <v>53211</v>
      </c>
      <c r="K345" s="14">
        <v>75014</v>
      </c>
      <c r="L345" s="14">
        <v>6458</v>
      </c>
      <c r="M345" s="14">
        <v>7436</v>
      </c>
      <c r="N345" s="14">
        <v>67</v>
      </c>
      <c r="O345">
        <f t="shared" si="46"/>
        <v>67578</v>
      </c>
      <c r="P345">
        <f t="shared" si="46"/>
        <v>6391</v>
      </c>
      <c r="Q345">
        <f>((SUM(L339:L345))/(SUM(K339:K345)))</f>
        <v>8.5187265828449557E-2</v>
      </c>
      <c r="R345">
        <f>((SUM(N339:N345))/(SUM(M339:M345)))</f>
        <v>8.0419041750115546E-3</v>
      </c>
      <c r="S345">
        <f>((SUM(P339:P345))/(SUM(O339:O345)))</f>
        <v>9.1646179603397979E-2</v>
      </c>
      <c r="T345">
        <f>AVERAGE(K339:K345)</f>
        <v>60014</v>
      </c>
      <c r="U345">
        <f>AVERAGE(O339:O345)</f>
        <v>55377.571428571428</v>
      </c>
      <c r="V345">
        <f>AVERAGE(M339:M345)</f>
        <v>4636.4285714285716</v>
      </c>
      <c r="W345">
        <f>AVERAGE(P339:P345)</f>
        <v>5075.1428571428569</v>
      </c>
      <c r="X345">
        <f>AVERAGE(N339:N345)</f>
        <v>37.285714285714285</v>
      </c>
    </row>
    <row r="346" spans="1:24" x14ac:dyDescent="0.35">
      <c r="A346" s="1">
        <v>44196</v>
      </c>
      <c r="B346">
        <f t="shared" si="43"/>
        <v>3996430</v>
      </c>
      <c r="C346" s="14">
        <v>15408</v>
      </c>
      <c r="D346" s="14">
        <v>4168</v>
      </c>
      <c r="E346">
        <v>0</v>
      </c>
      <c r="F346" s="14">
        <v>610</v>
      </c>
      <c r="G346" s="14">
        <v>5595</v>
      </c>
      <c r="H346">
        <f>G346+H345</f>
        <v>375180</v>
      </c>
      <c r="I346" s="14">
        <v>13752</v>
      </c>
      <c r="J346" s="14">
        <v>27929</v>
      </c>
      <c r="K346" s="14">
        <v>41681</v>
      </c>
      <c r="L346" s="14">
        <v>4588</v>
      </c>
      <c r="M346" s="14">
        <v>1488</v>
      </c>
      <c r="N346" s="14">
        <v>19</v>
      </c>
      <c r="O346">
        <f t="shared" si="46"/>
        <v>40193</v>
      </c>
      <c r="P346">
        <f t="shared" si="46"/>
        <v>4569</v>
      </c>
      <c r="Q346">
        <f t="shared" ref="Q346:Q385" si="47">((SUM(L340:L346))/(SUM(K340:K346)))</f>
        <v>8.6532356362591475E-2</v>
      </c>
      <c r="R346">
        <f t="shared" ref="R346:R385" si="48">((SUM(N340:N346))/(SUM(M340:M346)))</f>
        <v>8.3359350608804249E-3</v>
      </c>
      <c r="S346">
        <f t="shared" ref="S346:S385" si="49">((SUM(P340:P346))/(SUM(O340:O346)))</f>
        <v>9.2801646024610274E-2</v>
      </c>
      <c r="T346">
        <f t="shared" ref="T346:T385" si="50">AVERAGE(K340:K346)</f>
        <v>61648.285714285717</v>
      </c>
      <c r="U346">
        <f t="shared" ref="U346:U384" si="51">AVERAGE(O340:O346)</f>
        <v>57072.571428571428</v>
      </c>
      <c r="V346">
        <f t="shared" ref="V346:V385" si="52">AVERAGE(M340:M346)</f>
        <v>4575.7142857142853</v>
      </c>
      <c r="W346">
        <f t="shared" ref="W346:W385" si="53">AVERAGE(P340:P346)</f>
        <v>5296.4285714285716</v>
      </c>
      <c r="X346">
        <f t="shared" ref="X346:X385" si="54">AVERAGE(N340:N346)</f>
        <v>38.142857142857146</v>
      </c>
    </row>
    <row r="347" spans="1:24" x14ac:dyDescent="0.35">
      <c r="A347" s="1">
        <v>44197</v>
      </c>
      <c r="B347">
        <f t="shared" ref="B347:B385" si="55">C347+B346</f>
        <v>4001776</v>
      </c>
      <c r="C347" s="14">
        <v>5346</v>
      </c>
      <c r="D347" s="14">
        <v>1356</v>
      </c>
      <c r="E347">
        <v>0</v>
      </c>
      <c r="F347" s="14">
        <v>445</v>
      </c>
      <c r="G347" s="14">
        <v>2429</v>
      </c>
      <c r="H347">
        <f>G347+H346</f>
        <v>377609</v>
      </c>
      <c r="I347" s="14">
        <v>4782</v>
      </c>
      <c r="J347" s="14">
        <v>11395</v>
      </c>
      <c r="K347" s="14">
        <v>16177</v>
      </c>
      <c r="L347" s="14">
        <v>1577</v>
      </c>
      <c r="M347" s="14">
        <v>866</v>
      </c>
      <c r="N347" s="14">
        <v>6</v>
      </c>
      <c r="O347" s="14">
        <f t="shared" si="46"/>
        <v>15311</v>
      </c>
      <c r="P347" s="14">
        <f t="shared" si="46"/>
        <v>1571</v>
      </c>
      <c r="Q347">
        <f t="shared" si="47"/>
        <v>8.6724141832416904E-2</v>
      </c>
      <c r="R347">
        <f t="shared" si="48"/>
        <v>8.2050336498571026E-3</v>
      </c>
      <c r="S347">
        <f t="shared" si="49"/>
        <v>9.2965370344586684E-2</v>
      </c>
      <c r="T347">
        <f t="shared" si="50"/>
        <v>63132.857142857145</v>
      </c>
      <c r="U347">
        <f t="shared" si="51"/>
        <v>58484.142857142855</v>
      </c>
      <c r="V347">
        <f t="shared" si="52"/>
        <v>4648.7142857142853</v>
      </c>
      <c r="W347">
        <f t="shared" si="53"/>
        <v>5437</v>
      </c>
      <c r="X347">
        <f t="shared" si="54"/>
        <v>38.142857142857146</v>
      </c>
    </row>
    <row r="348" spans="1:24" x14ac:dyDescent="0.35">
      <c r="A348" s="1">
        <v>44198</v>
      </c>
      <c r="B348" s="14">
        <f t="shared" si="55"/>
        <v>4020482</v>
      </c>
      <c r="C348" s="14">
        <v>18706</v>
      </c>
      <c r="D348" s="14">
        <v>4680</v>
      </c>
      <c r="E348">
        <v>0</v>
      </c>
      <c r="F348" s="14">
        <v>488</v>
      </c>
      <c r="G348" s="14">
        <v>3143</v>
      </c>
      <c r="H348" s="14">
        <f t="shared" ref="H348:H385" si="56">G348+H347</f>
        <v>380752</v>
      </c>
      <c r="I348" s="14">
        <v>16676</v>
      </c>
      <c r="J348" s="14">
        <v>44875</v>
      </c>
      <c r="K348" s="14">
        <v>61551</v>
      </c>
      <c r="L348" s="14">
        <v>5304</v>
      </c>
      <c r="M348" s="14">
        <v>7789</v>
      </c>
      <c r="N348" s="14">
        <v>72</v>
      </c>
      <c r="O348" s="14">
        <f t="shared" si="46"/>
        <v>53762</v>
      </c>
      <c r="P348" s="14">
        <f t="shared" si="46"/>
        <v>5232</v>
      </c>
      <c r="Q348" s="14">
        <f t="shared" si="47"/>
        <v>8.5325594370433758E-2</v>
      </c>
      <c r="R348" s="14">
        <f t="shared" si="48"/>
        <v>8.3940156229312859E-3</v>
      </c>
      <c r="S348" s="14">
        <f t="shared" si="49"/>
        <v>9.231461301233107E-2</v>
      </c>
      <c r="T348" s="14">
        <f t="shared" si="50"/>
        <v>64780.428571428572</v>
      </c>
      <c r="U348" s="14">
        <f t="shared" si="51"/>
        <v>59385.428571428572</v>
      </c>
      <c r="V348" s="14">
        <f t="shared" si="52"/>
        <v>5395</v>
      </c>
      <c r="W348" s="14">
        <f t="shared" si="53"/>
        <v>5482.1428571428569</v>
      </c>
      <c r="X348" s="14">
        <f t="shared" si="54"/>
        <v>45.285714285714285</v>
      </c>
    </row>
    <row r="349" spans="1:24" x14ac:dyDescent="0.35">
      <c r="A349" s="1">
        <v>44199</v>
      </c>
      <c r="B349" s="14">
        <f t="shared" si="55"/>
        <v>4033184</v>
      </c>
      <c r="C349" s="14">
        <v>12702</v>
      </c>
      <c r="D349" s="14">
        <v>2988</v>
      </c>
      <c r="E349">
        <v>0</v>
      </c>
      <c r="F349" s="14">
        <v>507</v>
      </c>
      <c r="G349" s="14">
        <v>3163</v>
      </c>
      <c r="H349" s="14">
        <f t="shared" si="56"/>
        <v>383915</v>
      </c>
      <c r="I349" s="14">
        <v>11346</v>
      </c>
      <c r="J349" s="14">
        <v>29355</v>
      </c>
      <c r="K349" s="14">
        <v>40701</v>
      </c>
      <c r="L349" s="14">
        <v>3358</v>
      </c>
      <c r="M349" s="14">
        <v>4066</v>
      </c>
      <c r="N349" s="14">
        <v>37</v>
      </c>
      <c r="O349" s="14">
        <f t="shared" si="46"/>
        <v>36635</v>
      </c>
      <c r="P349" s="14">
        <f t="shared" si="46"/>
        <v>3321</v>
      </c>
      <c r="Q349" s="14">
        <f t="shared" si="47"/>
        <v>8.5171165779512531E-2</v>
      </c>
      <c r="R349" s="14">
        <f t="shared" si="48"/>
        <v>8.7442806304016268E-3</v>
      </c>
      <c r="S349" s="14">
        <f t="shared" si="49"/>
        <v>9.2355630109130185E-2</v>
      </c>
      <c r="T349" s="14">
        <f t="shared" si="50"/>
        <v>65404.428571428572</v>
      </c>
      <c r="U349" s="14">
        <f t="shared" si="51"/>
        <v>59784.428571428572</v>
      </c>
      <c r="V349" s="14">
        <f t="shared" si="52"/>
        <v>5620</v>
      </c>
      <c r="W349" s="14">
        <f t="shared" si="53"/>
        <v>5521.4285714285716</v>
      </c>
      <c r="X349" s="14">
        <f t="shared" si="54"/>
        <v>49.142857142857146</v>
      </c>
    </row>
    <row r="350" spans="1:24" x14ac:dyDescent="0.35">
      <c r="A350" s="1">
        <v>44200</v>
      </c>
      <c r="B350" s="14">
        <f t="shared" si="55"/>
        <v>4067728</v>
      </c>
      <c r="C350" s="14">
        <v>34544</v>
      </c>
      <c r="D350" s="14">
        <v>9047</v>
      </c>
      <c r="E350">
        <v>0</v>
      </c>
      <c r="F350" s="14">
        <v>846</v>
      </c>
      <c r="G350" s="14">
        <v>4865</v>
      </c>
      <c r="H350" s="14">
        <f t="shared" si="56"/>
        <v>388780</v>
      </c>
      <c r="I350" s="14">
        <v>30437</v>
      </c>
      <c r="J350" s="14">
        <v>112948</v>
      </c>
      <c r="K350" s="14">
        <v>143385</v>
      </c>
      <c r="L350" s="14">
        <v>10103</v>
      </c>
      <c r="M350" s="14">
        <v>25103</v>
      </c>
      <c r="N350" s="14">
        <v>213</v>
      </c>
      <c r="O350" s="14">
        <f t="shared" si="46"/>
        <v>118282</v>
      </c>
      <c r="P350" s="14">
        <f t="shared" si="46"/>
        <v>9890</v>
      </c>
      <c r="Q350" s="14">
        <f t="shared" si="47"/>
        <v>8.2262520763126762E-2</v>
      </c>
      <c r="R350" s="14">
        <f t="shared" si="48"/>
        <v>8.6616530100647286E-3</v>
      </c>
      <c r="S350" s="14">
        <f t="shared" si="49"/>
        <v>9.1464027859961133E-2</v>
      </c>
      <c r="T350" s="14">
        <f t="shared" si="50"/>
        <v>68717.28571428571</v>
      </c>
      <c r="U350" s="14">
        <f t="shared" si="51"/>
        <v>61081</v>
      </c>
      <c r="V350" s="14">
        <f t="shared" si="52"/>
        <v>7636.2857142857147</v>
      </c>
      <c r="W350" s="14">
        <f t="shared" si="53"/>
        <v>5586.7142857142853</v>
      </c>
      <c r="X350" s="14">
        <f t="shared" si="54"/>
        <v>66.142857142857139</v>
      </c>
    </row>
    <row r="351" spans="1:24" x14ac:dyDescent="0.35">
      <c r="A351" s="1">
        <v>44201</v>
      </c>
      <c r="B351" s="14">
        <f t="shared" si="55"/>
        <v>4098231</v>
      </c>
      <c r="C351" s="14">
        <v>30503</v>
      </c>
      <c r="D351" s="14">
        <v>7714</v>
      </c>
      <c r="E351">
        <v>0</v>
      </c>
      <c r="F351" s="14">
        <v>721</v>
      </c>
      <c r="G351" s="14">
        <v>4667</v>
      </c>
      <c r="H351" s="14">
        <f t="shared" si="56"/>
        <v>393447</v>
      </c>
      <c r="I351" s="14">
        <v>27167</v>
      </c>
      <c r="J351" s="14">
        <v>85767</v>
      </c>
      <c r="K351" s="14">
        <v>112934</v>
      </c>
      <c r="L351" s="14">
        <v>8493</v>
      </c>
      <c r="M351" s="14">
        <v>15175</v>
      </c>
      <c r="N351" s="14">
        <v>115</v>
      </c>
      <c r="O351" s="14">
        <f t="shared" si="46"/>
        <v>97759</v>
      </c>
      <c r="P351" s="14">
        <f t="shared" si="46"/>
        <v>8378</v>
      </c>
      <c r="Q351" s="14">
        <f t="shared" si="47"/>
        <v>8.1150815048744204E-2</v>
      </c>
      <c r="R351" s="14">
        <f t="shared" si="48"/>
        <v>8.5428677551152229E-3</v>
      </c>
      <c r="S351" s="14">
        <f t="shared" si="49"/>
        <v>9.1618550940584839E-2</v>
      </c>
      <c r="T351" s="14">
        <f t="shared" si="50"/>
        <v>70206.142857142855</v>
      </c>
      <c r="U351" s="14">
        <f t="shared" si="51"/>
        <v>61360</v>
      </c>
      <c r="V351" s="14">
        <f t="shared" si="52"/>
        <v>8846.1428571428569</v>
      </c>
      <c r="W351" s="14">
        <f t="shared" si="53"/>
        <v>5621.7142857142853</v>
      </c>
      <c r="X351" s="14">
        <f t="shared" si="54"/>
        <v>75.571428571428569</v>
      </c>
    </row>
    <row r="352" spans="1:24" x14ac:dyDescent="0.35">
      <c r="A352" s="1">
        <v>44202</v>
      </c>
      <c r="B352" s="14">
        <f t="shared" si="55"/>
        <v>4126527</v>
      </c>
      <c r="C352" s="14">
        <v>28296</v>
      </c>
      <c r="D352" s="14">
        <v>7059</v>
      </c>
      <c r="E352">
        <v>0</v>
      </c>
      <c r="F352" s="14">
        <v>730</v>
      </c>
      <c r="G352" s="14">
        <v>4966</v>
      </c>
      <c r="H352" s="14">
        <f t="shared" si="56"/>
        <v>398413</v>
      </c>
      <c r="I352" s="14">
        <v>25275</v>
      </c>
      <c r="J352" s="14">
        <v>71761</v>
      </c>
      <c r="K352" s="14">
        <v>97036</v>
      </c>
      <c r="L352" s="14">
        <v>7893</v>
      </c>
      <c r="M352" s="14">
        <v>11931</v>
      </c>
      <c r="N352" s="14">
        <v>101</v>
      </c>
      <c r="O352" s="14">
        <f t="shared" si="46"/>
        <v>85105</v>
      </c>
      <c r="P352" s="14">
        <f t="shared" si="46"/>
        <v>7792</v>
      </c>
      <c r="Q352" s="14">
        <f t="shared" si="47"/>
        <v>8.0465075516344839E-2</v>
      </c>
      <c r="R352" s="14">
        <f t="shared" si="48"/>
        <v>8.476617784335571E-3</v>
      </c>
      <c r="S352" s="14">
        <f t="shared" si="49"/>
        <v>9.1160437269459368E-2</v>
      </c>
      <c r="T352" s="14">
        <f t="shared" si="50"/>
        <v>73352.142857142855</v>
      </c>
      <c r="U352" s="14">
        <f t="shared" si="51"/>
        <v>63863.857142857145</v>
      </c>
      <c r="V352" s="14">
        <f t="shared" si="52"/>
        <v>9488.2857142857138</v>
      </c>
      <c r="W352" s="14">
        <f t="shared" si="53"/>
        <v>5821.8571428571431</v>
      </c>
      <c r="X352" s="14">
        <f t="shared" si="54"/>
        <v>80.428571428571431</v>
      </c>
    </row>
    <row r="353" spans="1:24" x14ac:dyDescent="0.35">
      <c r="A353" s="1">
        <v>44203</v>
      </c>
      <c r="B353" s="14">
        <f t="shared" si="55"/>
        <v>4153292</v>
      </c>
      <c r="C353" s="14">
        <v>26765</v>
      </c>
      <c r="D353" s="14">
        <v>6461</v>
      </c>
      <c r="E353">
        <v>0</v>
      </c>
      <c r="F353" s="14">
        <v>641</v>
      </c>
      <c r="G353" s="14">
        <v>4350</v>
      </c>
      <c r="H353" s="14">
        <f t="shared" si="56"/>
        <v>402763</v>
      </c>
      <c r="I353" s="14">
        <v>24038</v>
      </c>
      <c r="J353" s="14">
        <v>77385</v>
      </c>
      <c r="K353" s="14">
        <v>101423</v>
      </c>
      <c r="L353" s="14">
        <v>7252</v>
      </c>
      <c r="M353" s="14">
        <v>13738</v>
      </c>
      <c r="N353" s="14">
        <v>68</v>
      </c>
      <c r="O353" s="14">
        <f t="shared" si="46"/>
        <v>87685</v>
      </c>
      <c r="P353" s="14">
        <f t="shared" si="46"/>
        <v>7184</v>
      </c>
      <c r="Q353" s="14">
        <f t="shared" si="47"/>
        <v>7.67262088564864E-2</v>
      </c>
      <c r="R353" s="14">
        <f t="shared" si="48"/>
        <v>7.7795291605227031E-3</v>
      </c>
      <c r="S353" s="14">
        <f t="shared" si="49"/>
        <v>8.7693791591765255E-2</v>
      </c>
      <c r="T353" s="14">
        <f t="shared" si="50"/>
        <v>81886.71428571429</v>
      </c>
      <c r="U353" s="14">
        <f t="shared" si="51"/>
        <v>70648.428571428565</v>
      </c>
      <c r="V353" s="14">
        <f t="shared" si="52"/>
        <v>11238.285714285714</v>
      </c>
      <c r="W353" s="14">
        <f t="shared" si="53"/>
        <v>6195.4285714285716</v>
      </c>
      <c r="X353" s="14">
        <f t="shared" si="54"/>
        <v>87.428571428571431</v>
      </c>
    </row>
    <row r="354" spans="1:24" x14ac:dyDescent="0.35">
      <c r="A354" s="1">
        <v>44204</v>
      </c>
      <c r="B354" s="14">
        <f t="shared" si="55"/>
        <v>4177634</v>
      </c>
      <c r="C354" s="14">
        <v>24342</v>
      </c>
      <c r="D354" s="14">
        <v>5744</v>
      </c>
      <c r="E354">
        <v>0</v>
      </c>
      <c r="F354" s="14">
        <v>622</v>
      </c>
      <c r="G354" s="14">
        <v>4337</v>
      </c>
      <c r="H354" s="14">
        <f t="shared" si="56"/>
        <v>407100</v>
      </c>
      <c r="I354" s="14">
        <v>21934</v>
      </c>
      <c r="J354" s="14">
        <v>68370</v>
      </c>
      <c r="K354" s="14">
        <v>90304</v>
      </c>
      <c r="L354" s="14">
        <v>6601</v>
      </c>
      <c r="M354" s="14">
        <v>12969</v>
      </c>
      <c r="N354" s="14">
        <v>73</v>
      </c>
      <c r="O354" s="14">
        <f t="shared" si="46"/>
        <v>77335</v>
      </c>
      <c r="P354" s="14">
        <f t="shared" si="46"/>
        <v>6528</v>
      </c>
      <c r="Q354" s="14">
        <f t="shared" si="47"/>
        <v>7.5701260863789019E-2</v>
      </c>
      <c r="R354" s="14">
        <f t="shared" si="48"/>
        <v>7.480362670897093E-3</v>
      </c>
      <c r="S354" s="14">
        <f t="shared" si="49"/>
        <v>8.6827546926403654E-2</v>
      </c>
      <c r="T354" s="14">
        <f t="shared" si="50"/>
        <v>92476.28571428571</v>
      </c>
      <c r="U354" s="14">
        <f t="shared" si="51"/>
        <v>79509</v>
      </c>
      <c r="V354" s="14">
        <f t="shared" si="52"/>
        <v>12967.285714285714</v>
      </c>
      <c r="W354" s="14">
        <f t="shared" si="53"/>
        <v>6903.5714285714284</v>
      </c>
      <c r="X354" s="14">
        <f t="shared" si="54"/>
        <v>97</v>
      </c>
    </row>
    <row r="355" spans="1:24" x14ac:dyDescent="0.35">
      <c r="A355" s="1">
        <v>44205</v>
      </c>
      <c r="B355" s="14">
        <f t="shared" si="55"/>
        <v>4194180</v>
      </c>
      <c r="C355" s="14">
        <v>16546</v>
      </c>
      <c r="D355" s="14">
        <v>3599</v>
      </c>
      <c r="E355">
        <v>0</v>
      </c>
      <c r="F355" s="14">
        <v>461</v>
      </c>
      <c r="G355" s="14">
        <v>2761</v>
      </c>
      <c r="H355" s="14">
        <f t="shared" si="56"/>
        <v>409861</v>
      </c>
      <c r="I355" s="14">
        <v>15157</v>
      </c>
      <c r="J355" s="14">
        <v>32372</v>
      </c>
      <c r="K355" s="14">
        <v>47529</v>
      </c>
      <c r="L355" s="14">
        <v>4142</v>
      </c>
      <c r="M355" s="14">
        <v>4681</v>
      </c>
      <c r="N355" s="14">
        <v>21</v>
      </c>
      <c r="O355" s="14">
        <f t="shared" si="46"/>
        <v>42848</v>
      </c>
      <c r="P355" s="14">
        <f t="shared" si="46"/>
        <v>4121</v>
      </c>
      <c r="Q355" s="14">
        <f t="shared" si="47"/>
        <v>7.5542544590975702E-2</v>
      </c>
      <c r="R355" s="14">
        <f t="shared" si="48"/>
        <v>7.1637977253801487E-3</v>
      </c>
      <c r="S355" s="14">
        <f t="shared" si="49"/>
        <v>8.6528152713557613E-2</v>
      </c>
      <c r="T355" s="14">
        <f t="shared" si="50"/>
        <v>90473.142857142855</v>
      </c>
      <c r="U355" s="14">
        <f t="shared" si="51"/>
        <v>77949.857142857145</v>
      </c>
      <c r="V355" s="14">
        <f t="shared" si="52"/>
        <v>12523.285714285714</v>
      </c>
      <c r="W355" s="14">
        <f t="shared" si="53"/>
        <v>6744.8571428571431</v>
      </c>
      <c r="X355" s="14">
        <f t="shared" si="54"/>
        <v>89.714285714285708</v>
      </c>
    </row>
    <row r="356" spans="1:24" x14ac:dyDescent="0.35">
      <c r="A356" s="1">
        <v>44206</v>
      </c>
      <c r="B356" s="14">
        <f t="shared" si="55"/>
        <v>4205802</v>
      </c>
      <c r="C356" s="14">
        <v>11622</v>
      </c>
      <c r="D356" s="14">
        <v>2379</v>
      </c>
      <c r="E356">
        <v>0</v>
      </c>
      <c r="F356" s="14">
        <v>403</v>
      </c>
      <c r="G356" s="14">
        <v>2323</v>
      </c>
      <c r="H356" s="14">
        <f t="shared" si="56"/>
        <v>412184</v>
      </c>
      <c r="I356" s="14">
        <v>10576</v>
      </c>
      <c r="J356" s="14">
        <v>26684</v>
      </c>
      <c r="K356" s="14">
        <v>37260</v>
      </c>
      <c r="L356" s="14">
        <v>2743</v>
      </c>
      <c r="M356" s="14">
        <v>4590</v>
      </c>
      <c r="N356" s="14">
        <v>32</v>
      </c>
      <c r="O356" s="14">
        <f t="shared" si="46"/>
        <v>32670</v>
      </c>
      <c r="P356" s="14">
        <f t="shared" si="46"/>
        <v>2711</v>
      </c>
      <c r="Q356" s="14">
        <f t="shared" si="47"/>
        <v>7.4978844874585435E-2</v>
      </c>
      <c r="R356" s="14">
        <f t="shared" si="48"/>
        <v>7.0645333212378241E-3</v>
      </c>
      <c r="S356" s="14">
        <f t="shared" si="49"/>
        <v>8.6035400713331017E-2</v>
      </c>
      <c r="T356" s="14">
        <f t="shared" si="50"/>
        <v>89981.571428571435</v>
      </c>
      <c r="U356" s="14">
        <f t="shared" si="51"/>
        <v>77383.428571428565</v>
      </c>
      <c r="V356" s="14">
        <f t="shared" si="52"/>
        <v>12598.142857142857</v>
      </c>
      <c r="W356" s="14">
        <f t="shared" si="53"/>
        <v>6657.7142857142853</v>
      </c>
      <c r="X356" s="14">
        <f t="shared" si="54"/>
        <v>89</v>
      </c>
    </row>
    <row r="357" spans="1:24" x14ac:dyDescent="0.35">
      <c r="A357" s="1">
        <v>44207</v>
      </c>
      <c r="B357" s="14">
        <f t="shared" si="55"/>
        <v>4234038</v>
      </c>
      <c r="C357" s="14">
        <v>28236</v>
      </c>
      <c r="D357" s="14">
        <v>6480</v>
      </c>
      <c r="E357">
        <v>0</v>
      </c>
      <c r="F357" s="14">
        <v>679</v>
      </c>
      <c r="G357" s="14">
        <v>4618</v>
      </c>
      <c r="H357" s="14">
        <f t="shared" si="56"/>
        <v>416802</v>
      </c>
      <c r="I357" s="14">
        <v>25191</v>
      </c>
      <c r="J357" s="14">
        <v>105422</v>
      </c>
      <c r="K357" s="14">
        <v>130613</v>
      </c>
      <c r="L357" s="14">
        <v>7377</v>
      </c>
      <c r="M357" s="14">
        <v>25618</v>
      </c>
      <c r="N357" s="14">
        <v>138</v>
      </c>
      <c r="O357" s="14">
        <f t="shared" si="46"/>
        <v>104995</v>
      </c>
      <c r="P357" s="14">
        <f t="shared" si="46"/>
        <v>7239</v>
      </c>
      <c r="Q357" s="14">
        <f t="shared" si="47"/>
        <v>7.2113226564943386E-2</v>
      </c>
      <c r="R357" s="14">
        <f t="shared" si="48"/>
        <v>6.1779892223399694E-3</v>
      </c>
      <c r="S357" s="14">
        <f t="shared" si="49"/>
        <v>8.3181774309846579E-2</v>
      </c>
      <c r="T357" s="14">
        <f t="shared" si="50"/>
        <v>88157</v>
      </c>
      <c r="U357" s="14">
        <f t="shared" si="51"/>
        <v>75485.28571428571</v>
      </c>
      <c r="V357" s="14">
        <f t="shared" si="52"/>
        <v>12671.714285714286</v>
      </c>
      <c r="W357" s="14">
        <f t="shared" si="53"/>
        <v>6279</v>
      </c>
      <c r="X357" s="14">
        <f t="shared" si="54"/>
        <v>78.285714285714292</v>
      </c>
    </row>
    <row r="358" spans="1:24" x14ac:dyDescent="0.35">
      <c r="A358" s="1">
        <v>44208</v>
      </c>
      <c r="B358" s="14">
        <f t="shared" si="55"/>
        <v>4259928</v>
      </c>
      <c r="C358" s="14">
        <v>25890</v>
      </c>
      <c r="D358" s="14">
        <v>5547</v>
      </c>
      <c r="E358">
        <v>0</v>
      </c>
      <c r="F358" s="14">
        <v>586</v>
      </c>
      <c r="G358" s="14">
        <v>4044</v>
      </c>
      <c r="H358" s="14">
        <f t="shared" si="56"/>
        <v>420846</v>
      </c>
      <c r="I358" s="14">
        <v>23303</v>
      </c>
      <c r="J358" s="14">
        <v>81008</v>
      </c>
      <c r="K358" s="14">
        <v>104311</v>
      </c>
      <c r="L358" s="14">
        <v>6321</v>
      </c>
      <c r="M358" s="14">
        <v>18764</v>
      </c>
      <c r="N358" s="14">
        <v>107</v>
      </c>
      <c r="O358" s="14">
        <f t="shared" si="46"/>
        <v>85547</v>
      </c>
      <c r="P358" s="14">
        <f t="shared" si="46"/>
        <v>6214</v>
      </c>
      <c r="Q358" s="14">
        <f t="shared" si="47"/>
        <v>6.9565603244828064E-2</v>
      </c>
      <c r="R358" s="14">
        <f t="shared" si="48"/>
        <v>5.8510580663336618E-3</v>
      </c>
      <c r="S358" s="14">
        <f t="shared" si="49"/>
        <v>8.0957408680996157E-2</v>
      </c>
      <c r="T358" s="14">
        <f t="shared" si="50"/>
        <v>86925.142857142855</v>
      </c>
      <c r="U358" s="14">
        <f t="shared" si="51"/>
        <v>73740.71428571429</v>
      </c>
      <c r="V358" s="14">
        <f t="shared" si="52"/>
        <v>13184.428571428571</v>
      </c>
      <c r="W358" s="14">
        <f t="shared" si="53"/>
        <v>5969.8571428571431</v>
      </c>
      <c r="X358" s="14">
        <f t="shared" si="54"/>
        <v>77.142857142857139</v>
      </c>
    </row>
    <row r="359" spans="1:24" x14ac:dyDescent="0.35">
      <c r="A359" s="1">
        <v>44209</v>
      </c>
      <c r="B359" s="14">
        <f t="shared" si="55"/>
        <v>4283729</v>
      </c>
      <c r="C359" s="14">
        <v>23801</v>
      </c>
      <c r="D359" s="14">
        <v>4902</v>
      </c>
      <c r="E359">
        <v>0</v>
      </c>
      <c r="F359" s="14">
        <v>568</v>
      </c>
      <c r="G359" s="14">
        <v>3802</v>
      </c>
      <c r="H359" s="14">
        <f t="shared" si="56"/>
        <v>424648</v>
      </c>
      <c r="I359" s="14">
        <v>21498</v>
      </c>
      <c r="J359" s="14">
        <v>70547</v>
      </c>
      <c r="K359" s="14">
        <v>92045</v>
      </c>
      <c r="L359" s="14">
        <v>5639</v>
      </c>
      <c r="M359" s="14">
        <v>15455</v>
      </c>
      <c r="N359" s="14">
        <v>90</v>
      </c>
      <c r="O359" s="14">
        <f t="shared" si="46"/>
        <v>76590</v>
      </c>
      <c r="P359" s="14">
        <f t="shared" si="46"/>
        <v>5549</v>
      </c>
      <c r="Q359" s="14">
        <f t="shared" si="47"/>
        <v>6.6405958723083428E-2</v>
      </c>
      <c r="R359" s="14">
        <f t="shared" si="48"/>
        <v>5.5210562020560454E-3</v>
      </c>
      <c r="S359" s="14">
        <f t="shared" si="49"/>
        <v>7.7897059113203465E-2</v>
      </c>
      <c r="T359" s="14">
        <f t="shared" si="50"/>
        <v>86212.142857142855</v>
      </c>
      <c r="U359" s="14">
        <f t="shared" si="51"/>
        <v>72524.28571428571</v>
      </c>
      <c r="V359" s="14">
        <f t="shared" si="52"/>
        <v>13687.857142857143</v>
      </c>
      <c r="W359" s="14">
        <f t="shared" si="53"/>
        <v>5649.4285714285716</v>
      </c>
      <c r="X359" s="14">
        <f t="shared" si="54"/>
        <v>75.571428571428569</v>
      </c>
    </row>
    <row r="360" spans="1:24" x14ac:dyDescent="0.35">
      <c r="A360" s="1">
        <v>44210</v>
      </c>
      <c r="B360" s="14">
        <f t="shared" si="55"/>
        <v>4307116</v>
      </c>
      <c r="C360" s="14">
        <v>23387</v>
      </c>
      <c r="D360" s="14">
        <v>5003</v>
      </c>
      <c r="E360">
        <v>0</v>
      </c>
      <c r="F360" s="14">
        <v>548</v>
      </c>
      <c r="G360" s="14">
        <v>4127</v>
      </c>
      <c r="H360" s="14">
        <f t="shared" si="56"/>
        <v>428775</v>
      </c>
      <c r="I360" s="14">
        <v>21140</v>
      </c>
      <c r="J360" s="14">
        <v>82879</v>
      </c>
      <c r="K360" s="14">
        <v>104019</v>
      </c>
      <c r="L360" s="14">
        <v>5815</v>
      </c>
      <c r="M360" s="14">
        <v>19084</v>
      </c>
      <c r="N360" s="14">
        <v>68</v>
      </c>
      <c r="O360" s="14">
        <f t="shared" si="46"/>
        <v>84935</v>
      </c>
      <c r="P360" s="14">
        <f t="shared" si="46"/>
        <v>5747</v>
      </c>
      <c r="Q360" s="14">
        <f t="shared" si="47"/>
        <v>6.3750554793831182E-2</v>
      </c>
      <c r="R360" s="14">
        <f t="shared" si="48"/>
        <v>5.2292879667065369E-3</v>
      </c>
      <c r="S360" s="14">
        <f t="shared" si="49"/>
        <v>7.5475322823417568E-2</v>
      </c>
      <c r="T360" s="14">
        <f t="shared" si="50"/>
        <v>86583</v>
      </c>
      <c r="U360" s="14">
        <f t="shared" si="51"/>
        <v>72131.428571428565</v>
      </c>
      <c r="V360" s="14">
        <f t="shared" si="52"/>
        <v>14451.571428571429</v>
      </c>
      <c r="W360" s="14">
        <f t="shared" si="53"/>
        <v>5444.1428571428569</v>
      </c>
      <c r="X360" s="14">
        <f t="shared" si="54"/>
        <v>75.571428571428569</v>
      </c>
    </row>
    <row r="361" spans="1:24" x14ac:dyDescent="0.35">
      <c r="A361" s="1">
        <v>44211</v>
      </c>
      <c r="B361" s="14">
        <f t="shared" si="55"/>
        <v>4329126</v>
      </c>
      <c r="C361" s="14">
        <v>22010</v>
      </c>
      <c r="D361" s="14">
        <v>4401</v>
      </c>
      <c r="E361">
        <v>0</v>
      </c>
      <c r="F361" s="14">
        <v>458</v>
      </c>
      <c r="G361" s="14">
        <v>3728</v>
      </c>
      <c r="H361" s="14">
        <f t="shared" si="56"/>
        <v>432503</v>
      </c>
      <c r="I361" s="14">
        <v>20082</v>
      </c>
      <c r="J361" s="14">
        <v>69394</v>
      </c>
      <c r="K361" s="14">
        <v>89476</v>
      </c>
      <c r="L361" s="14">
        <v>5367</v>
      </c>
      <c r="M361" s="14">
        <v>20528</v>
      </c>
      <c r="N361" s="14">
        <v>70</v>
      </c>
      <c r="O361" s="14">
        <f t="shared" si="46"/>
        <v>68948</v>
      </c>
      <c r="P361" s="14">
        <f t="shared" si="46"/>
        <v>5297</v>
      </c>
      <c r="Q361" s="14">
        <f t="shared" si="47"/>
        <v>6.1798950191077118E-2</v>
      </c>
      <c r="R361" s="14">
        <f t="shared" si="48"/>
        <v>4.8381162619573212E-3</v>
      </c>
      <c r="S361" s="14">
        <f t="shared" si="49"/>
        <v>7.4270995079883911E-2</v>
      </c>
      <c r="T361" s="14">
        <f t="shared" si="50"/>
        <v>86464.71428571429</v>
      </c>
      <c r="U361" s="14">
        <f t="shared" si="51"/>
        <v>70933.28571428571</v>
      </c>
      <c r="V361" s="14">
        <f t="shared" si="52"/>
        <v>15531.428571428571</v>
      </c>
      <c r="W361" s="14">
        <f t="shared" si="53"/>
        <v>5268.2857142857147</v>
      </c>
      <c r="X361" s="14">
        <f t="shared" si="54"/>
        <v>75.142857142857139</v>
      </c>
    </row>
    <row r="362" spans="1:24" x14ac:dyDescent="0.35">
      <c r="A362" s="1">
        <v>44212</v>
      </c>
      <c r="B362" s="14">
        <f t="shared" si="55"/>
        <v>4343699</v>
      </c>
      <c r="C362" s="14">
        <v>14573</v>
      </c>
      <c r="D362" s="14">
        <v>2670</v>
      </c>
      <c r="E362">
        <v>0</v>
      </c>
      <c r="F362" s="14">
        <v>346</v>
      </c>
      <c r="G362" s="14">
        <v>2296</v>
      </c>
      <c r="H362" s="14">
        <f t="shared" si="56"/>
        <v>434799</v>
      </c>
      <c r="I362" s="14">
        <v>13388</v>
      </c>
      <c r="J362" s="14">
        <v>29795</v>
      </c>
      <c r="K362" s="14">
        <v>43183</v>
      </c>
      <c r="L362" s="14">
        <v>3153</v>
      </c>
      <c r="M362" s="14">
        <v>8899</v>
      </c>
      <c r="N362" s="14">
        <v>48</v>
      </c>
      <c r="O362" s="14">
        <f t="shared" si="46"/>
        <v>34284</v>
      </c>
      <c r="P362" s="14">
        <f t="shared" si="46"/>
        <v>3105</v>
      </c>
      <c r="Q362" s="14">
        <f t="shared" si="47"/>
        <v>6.0600059576606698E-2</v>
      </c>
      <c r="R362" s="14">
        <f t="shared" si="48"/>
        <v>4.8964918805008062E-3</v>
      </c>
      <c r="S362" s="14">
        <f t="shared" si="49"/>
        <v>7.349237349093897E-2</v>
      </c>
      <c r="T362" s="14">
        <f t="shared" si="50"/>
        <v>85843.857142857145</v>
      </c>
      <c r="U362" s="14">
        <f t="shared" si="51"/>
        <v>69709.857142857145</v>
      </c>
      <c r="V362" s="14">
        <f t="shared" si="52"/>
        <v>16134</v>
      </c>
      <c r="W362" s="14">
        <f t="shared" si="53"/>
        <v>5123.1428571428569</v>
      </c>
      <c r="X362" s="14">
        <f t="shared" si="54"/>
        <v>79</v>
      </c>
    </row>
    <row r="363" spans="1:24" x14ac:dyDescent="0.35">
      <c r="A363" s="1">
        <v>44213</v>
      </c>
      <c r="B363" s="14">
        <f t="shared" si="55"/>
        <v>4354906</v>
      </c>
      <c r="C363" s="14">
        <v>11207</v>
      </c>
      <c r="D363" s="14">
        <v>1993</v>
      </c>
      <c r="E363">
        <v>0</v>
      </c>
      <c r="F363" s="14">
        <v>357</v>
      </c>
      <c r="G363" s="14">
        <v>2340</v>
      </c>
      <c r="H363" s="14">
        <f t="shared" si="56"/>
        <v>437139</v>
      </c>
      <c r="I363" s="14">
        <v>10348</v>
      </c>
      <c r="J363" s="14">
        <v>30466</v>
      </c>
      <c r="K363" s="14">
        <v>40814</v>
      </c>
      <c r="L363" s="14">
        <v>2416</v>
      </c>
      <c r="M363" s="14">
        <v>9169</v>
      </c>
      <c r="N363" s="14">
        <v>49</v>
      </c>
      <c r="O363" s="14">
        <f t="shared" si="46"/>
        <v>31645</v>
      </c>
      <c r="P363" s="14">
        <f t="shared" si="46"/>
        <v>2367</v>
      </c>
      <c r="Q363" s="14">
        <f t="shared" si="47"/>
        <v>5.9702776523216552E-2</v>
      </c>
      <c r="R363" s="14">
        <f t="shared" si="48"/>
        <v>4.8503620752742152E-3</v>
      </c>
      <c r="S363" s="14">
        <f t="shared" si="49"/>
        <v>7.2940625616087273E-2</v>
      </c>
      <c r="T363" s="14">
        <f t="shared" si="50"/>
        <v>86351.571428571435</v>
      </c>
      <c r="U363" s="14">
        <f t="shared" si="51"/>
        <v>69563.428571428565</v>
      </c>
      <c r="V363" s="14">
        <f t="shared" si="52"/>
        <v>16788.142857142859</v>
      </c>
      <c r="W363" s="14">
        <f t="shared" si="53"/>
        <v>5074</v>
      </c>
      <c r="X363" s="14">
        <f t="shared" si="54"/>
        <v>81.428571428571431</v>
      </c>
    </row>
    <row r="364" spans="1:24" x14ac:dyDescent="0.35">
      <c r="A364" s="1">
        <v>44214</v>
      </c>
      <c r="B364" s="14">
        <f t="shared" si="55"/>
        <v>4375247</v>
      </c>
      <c r="C364" s="14">
        <v>20341</v>
      </c>
      <c r="D364" s="14">
        <v>4328</v>
      </c>
      <c r="E364">
        <v>0</v>
      </c>
      <c r="F364" s="14">
        <v>570</v>
      </c>
      <c r="G364" s="14">
        <v>3693</v>
      </c>
      <c r="H364" s="14">
        <f t="shared" si="56"/>
        <v>440832</v>
      </c>
      <c r="I364" s="14">
        <v>18126</v>
      </c>
      <c r="J364" s="14">
        <v>75949</v>
      </c>
      <c r="K364" s="14">
        <v>94075</v>
      </c>
      <c r="L364" s="14">
        <v>5041</v>
      </c>
      <c r="M364" s="14">
        <v>19941</v>
      </c>
      <c r="N364" s="14">
        <v>104</v>
      </c>
      <c r="O364" s="14">
        <f t="shared" si="46"/>
        <v>74134</v>
      </c>
      <c r="P364" s="14">
        <f t="shared" si="46"/>
        <v>4937</v>
      </c>
      <c r="Q364" s="14">
        <f t="shared" si="47"/>
        <v>5.9430591823187301E-2</v>
      </c>
      <c r="R364" s="14">
        <f t="shared" si="48"/>
        <v>4.7925608011444923E-3</v>
      </c>
      <c r="S364" s="14">
        <f t="shared" si="49"/>
        <v>7.2828849134916232E-2</v>
      </c>
      <c r="T364" s="14">
        <f t="shared" si="50"/>
        <v>81131.857142857145</v>
      </c>
      <c r="U364" s="14">
        <f t="shared" si="51"/>
        <v>65154.714285714283</v>
      </c>
      <c r="V364" s="14">
        <f t="shared" si="52"/>
        <v>15977.142857142857</v>
      </c>
      <c r="W364" s="14">
        <f t="shared" si="53"/>
        <v>4745.1428571428569</v>
      </c>
      <c r="X364" s="14">
        <f t="shared" si="54"/>
        <v>76.571428571428569</v>
      </c>
    </row>
    <row r="365" spans="1:24" x14ac:dyDescent="0.35">
      <c r="A365" s="1">
        <v>44215</v>
      </c>
      <c r="B365" s="14">
        <f t="shared" si="55"/>
        <v>4402290</v>
      </c>
      <c r="C365" s="14">
        <v>27043</v>
      </c>
      <c r="D365" s="14">
        <v>5386</v>
      </c>
      <c r="E365">
        <v>0</v>
      </c>
      <c r="F365" s="14">
        <v>553</v>
      </c>
      <c r="G365" s="14">
        <v>3909</v>
      </c>
      <c r="H365" s="14">
        <f t="shared" si="56"/>
        <v>444741</v>
      </c>
      <c r="I365" s="14">
        <v>24445</v>
      </c>
      <c r="J365" s="14">
        <v>112817</v>
      </c>
      <c r="K365" s="14">
        <v>137262</v>
      </c>
      <c r="L365" s="14">
        <v>6236</v>
      </c>
      <c r="M365" s="14">
        <v>37247</v>
      </c>
      <c r="N365" s="14">
        <v>170</v>
      </c>
      <c r="O365" s="14">
        <f t="shared" si="46"/>
        <v>100015</v>
      </c>
      <c r="P365" s="14">
        <f t="shared" si="46"/>
        <v>6066</v>
      </c>
      <c r="Q365" s="14">
        <f t="shared" si="47"/>
        <v>5.6030049561139272E-2</v>
      </c>
      <c r="R365" s="14">
        <f t="shared" si="48"/>
        <v>4.5962723387276225E-3</v>
      </c>
      <c r="S365" s="14">
        <f t="shared" si="49"/>
        <v>7.0275060514163185E-2</v>
      </c>
      <c r="T365" s="14">
        <f t="shared" si="50"/>
        <v>85839.142857142855</v>
      </c>
      <c r="U365" s="14">
        <f t="shared" si="51"/>
        <v>67221.571428571435</v>
      </c>
      <c r="V365" s="14">
        <f t="shared" si="52"/>
        <v>18617.571428571428</v>
      </c>
      <c r="W365" s="14">
        <f t="shared" si="53"/>
        <v>4724</v>
      </c>
      <c r="X365" s="14">
        <f t="shared" si="54"/>
        <v>85.571428571428569</v>
      </c>
    </row>
    <row r="366" spans="1:24" x14ac:dyDescent="0.35">
      <c r="A366" s="1">
        <v>44216</v>
      </c>
      <c r="B366" s="14">
        <f t="shared" si="55"/>
        <v>4424022</v>
      </c>
      <c r="C366" s="14">
        <v>21732</v>
      </c>
      <c r="D366" s="14">
        <v>4437</v>
      </c>
      <c r="E366">
        <v>0</v>
      </c>
      <c r="F366" s="14">
        <v>510</v>
      </c>
      <c r="G366" s="14">
        <v>3910</v>
      </c>
      <c r="H366" s="14">
        <f t="shared" si="56"/>
        <v>448651</v>
      </c>
      <c r="I366" s="14">
        <v>19668</v>
      </c>
      <c r="J366" s="14">
        <v>82505</v>
      </c>
      <c r="K366" s="14">
        <v>102173</v>
      </c>
      <c r="L366" s="14">
        <v>5203</v>
      </c>
      <c r="M366" s="14">
        <v>23615</v>
      </c>
      <c r="N366" s="14">
        <v>108</v>
      </c>
      <c r="O366" s="14">
        <f t="shared" si="46"/>
        <v>78558</v>
      </c>
      <c r="P366" s="14">
        <f t="shared" si="46"/>
        <v>5095</v>
      </c>
      <c r="Q366" s="14">
        <f t="shared" si="47"/>
        <v>5.4387710678524784E-2</v>
      </c>
      <c r="R366" s="14">
        <f t="shared" si="48"/>
        <v>4.4554205209303673E-3</v>
      </c>
      <c r="S366" s="14">
        <f t="shared" si="49"/>
        <v>6.9021563154074234E-2</v>
      </c>
      <c r="T366" s="14">
        <f t="shared" si="50"/>
        <v>87286</v>
      </c>
      <c r="U366" s="14">
        <f t="shared" si="51"/>
        <v>67502.71428571429</v>
      </c>
      <c r="V366" s="14">
        <f t="shared" si="52"/>
        <v>19783.285714285714</v>
      </c>
      <c r="W366" s="14">
        <f t="shared" si="53"/>
        <v>4659.1428571428569</v>
      </c>
      <c r="X366" s="14">
        <f t="shared" si="54"/>
        <v>88.142857142857139</v>
      </c>
    </row>
    <row r="367" spans="1:24" x14ac:dyDescent="0.35">
      <c r="A367" s="1">
        <v>44217</v>
      </c>
      <c r="B367" s="14">
        <f t="shared" si="55"/>
        <v>4446004</v>
      </c>
      <c r="C367" s="14">
        <v>21982</v>
      </c>
      <c r="D367" s="14">
        <v>4342</v>
      </c>
      <c r="E367">
        <v>0</v>
      </c>
      <c r="F367" s="14">
        <v>510</v>
      </c>
      <c r="G367" s="14">
        <v>4287</v>
      </c>
      <c r="H367" s="14">
        <f t="shared" si="56"/>
        <v>452938</v>
      </c>
      <c r="I367" s="14">
        <v>19930</v>
      </c>
      <c r="J367" s="14">
        <v>93592</v>
      </c>
      <c r="K367" s="14">
        <v>113522</v>
      </c>
      <c r="L367" s="14">
        <v>5095</v>
      </c>
      <c r="M367" s="14">
        <v>30258</v>
      </c>
      <c r="N367" s="14">
        <v>136</v>
      </c>
      <c r="O367" s="14">
        <f t="shared" si="46"/>
        <v>83264</v>
      </c>
      <c r="P367" s="14">
        <f t="shared" si="46"/>
        <v>4959</v>
      </c>
      <c r="Q367" s="14">
        <f t="shared" si="47"/>
        <v>5.2394420673483696E-2</v>
      </c>
      <c r="R367" s="14">
        <f t="shared" si="48"/>
        <v>4.5771330442278008E-3</v>
      </c>
      <c r="S367" s="14">
        <f t="shared" si="49"/>
        <v>6.7592938697838792E-2</v>
      </c>
      <c r="T367" s="14">
        <f t="shared" si="50"/>
        <v>88643.571428571435</v>
      </c>
      <c r="U367" s="14">
        <f t="shared" si="51"/>
        <v>67264</v>
      </c>
      <c r="V367" s="14">
        <f t="shared" si="52"/>
        <v>21379.571428571428</v>
      </c>
      <c r="W367" s="14">
        <f t="shared" si="53"/>
        <v>4546.5714285714284</v>
      </c>
      <c r="X367" s="14">
        <f t="shared" si="54"/>
        <v>97.857142857142861</v>
      </c>
    </row>
    <row r="368" spans="1:24" x14ac:dyDescent="0.35">
      <c r="A368" s="1">
        <v>44218</v>
      </c>
      <c r="B368" s="14">
        <f t="shared" si="55"/>
        <v>4465908</v>
      </c>
      <c r="C368" s="14">
        <v>19904</v>
      </c>
      <c r="D368" s="14">
        <v>3949</v>
      </c>
      <c r="E368">
        <v>0</v>
      </c>
      <c r="F368" s="14">
        <v>488</v>
      </c>
      <c r="G368" s="14">
        <v>4158</v>
      </c>
      <c r="H368" s="14">
        <f t="shared" si="56"/>
        <v>457096</v>
      </c>
      <c r="I368" s="14">
        <v>18004</v>
      </c>
      <c r="J368" s="14">
        <v>78879</v>
      </c>
      <c r="K368" s="14">
        <v>96883</v>
      </c>
      <c r="L368" s="14">
        <v>4721</v>
      </c>
      <c r="M368" s="14">
        <v>30738</v>
      </c>
      <c r="N368" s="14">
        <v>115</v>
      </c>
      <c r="O368" s="14">
        <f t="shared" si="46"/>
        <v>66145</v>
      </c>
      <c r="P368" s="14">
        <f t="shared" si="46"/>
        <v>4606</v>
      </c>
      <c r="Q368" s="14">
        <f t="shared" si="47"/>
        <v>5.0747556982507103E-2</v>
      </c>
      <c r="R368" s="14">
        <f t="shared" si="48"/>
        <v>4.5662957333283292E-3</v>
      </c>
      <c r="S368" s="14">
        <f t="shared" si="49"/>
        <v>6.6521381491095946E-2</v>
      </c>
      <c r="T368" s="14">
        <f t="shared" si="50"/>
        <v>89701.71428571429</v>
      </c>
      <c r="U368" s="14">
        <f t="shared" si="51"/>
        <v>66863.571428571435</v>
      </c>
      <c r="V368" s="14">
        <f t="shared" si="52"/>
        <v>22838.142857142859</v>
      </c>
      <c r="W368" s="14">
        <f t="shared" si="53"/>
        <v>4447.8571428571431</v>
      </c>
      <c r="X368" s="14">
        <f t="shared" si="54"/>
        <v>104.28571428571429</v>
      </c>
    </row>
    <row r="369" spans="1:24" ht="15" customHeight="1" x14ac:dyDescent="0.35">
      <c r="A369" s="1">
        <v>44219</v>
      </c>
      <c r="B369" s="14">
        <f t="shared" si="55"/>
        <v>4479238</v>
      </c>
      <c r="C369" s="14">
        <v>13330</v>
      </c>
      <c r="D369" s="14">
        <v>2446</v>
      </c>
      <c r="E369">
        <v>0</v>
      </c>
      <c r="F369" s="14">
        <v>338</v>
      </c>
      <c r="G369" s="14">
        <v>2437</v>
      </c>
      <c r="H369" s="14">
        <f t="shared" si="56"/>
        <v>459533</v>
      </c>
      <c r="I369" s="14">
        <v>12203</v>
      </c>
      <c r="J369" s="14">
        <v>39412</v>
      </c>
      <c r="K369" s="14">
        <v>51615</v>
      </c>
      <c r="L369" s="14">
        <v>2937</v>
      </c>
      <c r="M369" s="14">
        <v>14816</v>
      </c>
      <c r="N369" s="14">
        <v>42</v>
      </c>
      <c r="O369" s="14">
        <f t="shared" si="46"/>
        <v>36799</v>
      </c>
      <c r="P369" s="14">
        <f t="shared" si="46"/>
        <v>2895</v>
      </c>
      <c r="Q369" s="14">
        <f t="shared" si="47"/>
        <v>4.9735677558050362E-2</v>
      </c>
      <c r="R369" s="14">
        <f t="shared" si="48"/>
        <v>4.3671283115379045E-3</v>
      </c>
      <c r="S369" s="14">
        <f t="shared" si="49"/>
        <v>6.5719568174090442E-2</v>
      </c>
      <c r="T369" s="14">
        <f t="shared" si="50"/>
        <v>90906.28571428571</v>
      </c>
      <c r="U369" s="14">
        <f t="shared" si="51"/>
        <v>67222.857142857145</v>
      </c>
      <c r="V369" s="14">
        <f t="shared" si="52"/>
        <v>23683.428571428572</v>
      </c>
      <c r="W369" s="14">
        <f t="shared" si="53"/>
        <v>4417.8571428571431</v>
      </c>
      <c r="X369" s="14">
        <f t="shared" si="54"/>
        <v>103.42857142857143</v>
      </c>
    </row>
    <row r="370" spans="1:24" x14ac:dyDescent="0.35">
      <c r="A370" s="1">
        <v>44220</v>
      </c>
      <c r="B370" s="14">
        <f t="shared" si="55"/>
        <v>4489924</v>
      </c>
      <c r="C370" s="14">
        <v>10686</v>
      </c>
      <c r="D370" s="14">
        <v>1600</v>
      </c>
      <c r="E370">
        <v>0</v>
      </c>
      <c r="F370" s="14">
        <v>303</v>
      </c>
      <c r="G370" s="14">
        <v>2374</v>
      </c>
      <c r="H370" s="14">
        <f t="shared" si="56"/>
        <v>461907</v>
      </c>
      <c r="I370" s="14">
        <v>9895</v>
      </c>
      <c r="J370" s="14">
        <v>35852</v>
      </c>
      <c r="K370" s="14">
        <v>45747</v>
      </c>
      <c r="L370" s="14">
        <v>1909</v>
      </c>
      <c r="M370" s="14">
        <v>18142</v>
      </c>
      <c r="N370" s="14">
        <v>87</v>
      </c>
      <c r="O370" s="14">
        <f t="shared" si="46"/>
        <v>27605</v>
      </c>
      <c r="P370" s="14">
        <f t="shared" si="46"/>
        <v>1822</v>
      </c>
      <c r="Q370" s="14">
        <f t="shared" si="47"/>
        <v>4.8562477681251624E-2</v>
      </c>
      <c r="R370" s="14">
        <f t="shared" si="48"/>
        <v>4.3603403583261325E-3</v>
      </c>
      <c r="S370" s="14">
        <f t="shared" si="49"/>
        <v>6.5120466432307303E-2</v>
      </c>
      <c r="T370" s="14">
        <f t="shared" si="50"/>
        <v>91611</v>
      </c>
      <c r="U370" s="14">
        <f t="shared" si="51"/>
        <v>66645.71428571429</v>
      </c>
      <c r="V370" s="14">
        <f t="shared" si="52"/>
        <v>24965.285714285714</v>
      </c>
      <c r="W370" s="14">
        <f t="shared" si="53"/>
        <v>4340</v>
      </c>
      <c r="X370" s="14">
        <f t="shared" si="54"/>
        <v>108.85714285714286</v>
      </c>
    </row>
    <row r="371" spans="1:24" x14ac:dyDescent="0.35">
      <c r="A371" s="1">
        <v>44221</v>
      </c>
      <c r="B371" s="14">
        <f t="shared" si="55"/>
        <v>4513801</v>
      </c>
      <c r="C371" s="14">
        <v>23877</v>
      </c>
      <c r="D371" s="14">
        <v>4533</v>
      </c>
      <c r="E371">
        <v>0</v>
      </c>
      <c r="F371" s="14">
        <v>500</v>
      </c>
      <c r="G371" s="14">
        <v>4390</v>
      </c>
      <c r="H371" s="14">
        <f t="shared" si="56"/>
        <v>466297</v>
      </c>
      <c r="I371" s="14">
        <v>21557</v>
      </c>
      <c r="J371" s="14">
        <v>109582</v>
      </c>
      <c r="K371" s="14">
        <v>131139</v>
      </c>
      <c r="L371" s="14">
        <v>5271</v>
      </c>
      <c r="M371" s="14">
        <v>40819</v>
      </c>
      <c r="N371" s="14">
        <v>211</v>
      </c>
      <c r="O371" s="14">
        <f t="shared" si="46"/>
        <v>90320</v>
      </c>
      <c r="P371" s="14">
        <f t="shared" si="46"/>
        <v>5060</v>
      </c>
      <c r="Q371" s="14">
        <f t="shared" si="47"/>
        <v>4.6248125942556916E-2</v>
      </c>
      <c r="R371" s="14">
        <f t="shared" si="48"/>
        <v>4.4419454596570139E-3</v>
      </c>
      <c r="S371" s="14">
        <f t="shared" si="49"/>
        <v>6.319167360670884E-2</v>
      </c>
      <c r="T371" s="14">
        <f t="shared" si="50"/>
        <v>96905.857142857145</v>
      </c>
      <c r="U371" s="14">
        <f t="shared" si="51"/>
        <v>68958</v>
      </c>
      <c r="V371" s="14">
        <f t="shared" si="52"/>
        <v>27947.857142857141</v>
      </c>
      <c r="W371" s="14">
        <f t="shared" si="53"/>
        <v>4357.5714285714284</v>
      </c>
      <c r="X371" s="14">
        <f t="shared" si="54"/>
        <v>124.14285714285714</v>
      </c>
    </row>
    <row r="372" spans="1:24" x14ac:dyDescent="0.35">
      <c r="A372" s="1">
        <v>44222</v>
      </c>
      <c r="B372" s="14">
        <f t="shared" si="55"/>
        <v>4536383</v>
      </c>
      <c r="C372" s="14">
        <v>22582</v>
      </c>
      <c r="D372" s="14">
        <v>3913</v>
      </c>
      <c r="E372">
        <v>0</v>
      </c>
      <c r="F372" s="14">
        <v>349</v>
      </c>
      <c r="G372" s="14">
        <v>3340</v>
      </c>
      <c r="H372" s="14">
        <f t="shared" si="56"/>
        <v>469637</v>
      </c>
      <c r="I372" s="14">
        <v>20489</v>
      </c>
      <c r="J372" s="14">
        <v>107006</v>
      </c>
      <c r="K372" s="14">
        <v>127495</v>
      </c>
      <c r="L372" s="14">
        <v>4579</v>
      </c>
      <c r="M372" s="14">
        <v>44569</v>
      </c>
      <c r="N372" s="14">
        <v>215</v>
      </c>
      <c r="O372" s="14">
        <f t="shared" si="46"/>
        <v>82926</v>
      </c>
      <c r="P372" s="14">
        <f t="shared" si="46"/>
        <v>4364</v>
      </c>
      <c r="Q372" s="14">
        <f t="shared" si="47"/>
        <v>4.4445341876890219E-2</v>
      </c>
      <c r="R372" s="14">
        <f t="shared" si="48"/>
        <v>4.5034169799514183E-3</v>
      </c>
      <c r="S372" s="14">
        <f t="shared" si="49"/>
        <v>6.1855559397530589E-2</v>
      </c>
      <c r="T372" s="14">
        <f t="shared" si="50"/>
        <v>95510.571428571435</v>
      </c>
      <c r="U372" s="14">
        <f t="shared" si="51"/>
        <v>66516.71428571429</v>
      </c>
      <c r="V372" s="14">
        <f t="shared" si="52"/>
        <v>28993.857142857141</v>
      </c>
      <c r="W372" s="14">
        <f t="shared" si="53"/>
        <v>4114.4285714285716</v>
      </c>
      <c r="X372" s="14">
        <f t="shared" si="54"/>
        <v>130.57142857142858</v>
      </c>
    </row>
    <row r="373" spans="1:24" x14ac:dyDescent="0.35">
      <c r="A373" s="1">
        <v>44223</v>
      </c>
      <c r="B373" s="14">
        <f t="shared" si="55"/>
        <v>4555845</v>
      </c>
      <c r="C373" s="14">
        <v>19462</v>
      </c>
      <c r="D373" s="14">
        <v>3194</v>
      </c>
      <c r="E373">
        <v>0</v>
      </c>
      <c r="F373" s="14">
        <v>375</v>
      </c>
      <c r="G373" s="14">
        <v>3495</v>
      </c>
      <c r="H373" s="14">
        <f t="shared" si="56"/>
        <v>473132</v>
      </c>
      <c r="I373" s="14">
        <v>17804</v>
      </c>
      <c r="J373" s="14">
        <v>84822</v>
      </c>
      <c r="K373" s="14">
        <v>102626</v>
      </c>
      <c r="L373" s="14">
        <v>3748</v>
      </c>
      <c r="M373" s="14">
        <v>33994</v>
      </c>
      <c r="N373" s="14">
        <v>165</v>
      </c>
      <c r="O373">
        <f t="shared" si="46"/>
        <v>68632</v>
      </c>
      <c r="P373">
        <f t="shared" si="46"/>
        <v>3583</v>
      </c>
      <c r="Q373" s="14">
        <f t="shared" si="47"/>
        <v>4.2240447694936081E-2</v>
      </c>
      <c r="R373" s="14">
        <f t="shared" si="48"/>
        <v>4.5515056061799231E-3</v>
      </c>
      <c r="S373" s="14">
        <f t="shared" si="49"/>
        <v>5.9884878130136432E-2</v>
      </c>
      <c r="T373" s="14">
        <f t="shared" si="50"/>
        <v>95575.28571428571</v>
      </c>
      <c r="U373" s="14">
        <f t="shared" si="51"/>
        <v>65098.714285714283</v>
      </c>
      <c r="V373" s="14">
        <f t="shared" si="52"/>
        <v>30476.571428571428</v>
      </c>
      <c r="W373" s="14">
        <f t="shared" si="53"/>
        <v>3898.4285714285716</v>
      </c>
      <c r="X373" s="14">
        <f t="shared" si="54"/>
        <v>138.71428571428572</v>
      </c>
    </row>
    <row r="374" spans="1:24" x14ac:dyDescent="0.35">
      <c r="A374" s="1">
        <v>44224</v>
      </c>
      <c r="B374" s="14">
        <f t="shared" si="55"/>
        <v>4574405</v>
      </c>
      <c r="C374" s="14">
        <v>18560</v>
      </c>
      <c r="D374" s="14">
        <v>3225</v>
      </c>
      <c r="E374">
        <v>0</v>
      </c>
      <c r="F374" s="14">
        <v>373</v>
      </c>
      <c r="G374" s="14">
        <v>3421</v>
      </c>
      <c r="H374" s="14">
        <f t="shared" si="56"/>
        <v>476553</v>
      </c>
      <c r="I374" s="14">
        <v>16954</v>
      </c>
      <c r="J374" s="14">
        <v>100942</v>
      </c>
      <c r="K374" s="14">
        <v>117896</v>
      </c>
      <c r="L374" s="14">
        <v>3874</v>
      </c>
      <c r="M374" s="14">
        <v>40157</v>
      </c>
      <c r="N374" s="14">
        <v>171</v>
      </c>
      <c r="O374" s="14">
        <f t="shared" si="46"/>
        <v>77739</v>
      </c>
      <c r="P374" s="14">
        <f t="shared" si="46"/>
        <v>3703</v>
      </c>
      <c r="Q374" s="14">
        <f t="shared" si="47"/>
        <v>4.0152895525845667E-2</v>
      </c>
      <c r="R374" s="14">
        <f t="shared" si="48"/>
        <v>4.5064618003449282E-3</v>
      </c>
      <c r="S374" s="14">
        <f t="shared" si="49"/>
        <v>5.782977834843147E-2</v>
      </c>
      <c r="T374" s="14">
        <f t="shared" si="50"/>
        <v>96200.142857142855</v>
      </c>
      <c r="U374" s="14">
        <f t="shared" si="51"/>
        <v>64309.428571428572</v>
      </c>
      <c r="V374" s="14">
        <f t="shared" si="52"/>
        <v>31890.714285714286</v>
      </c>
      <c r="W374" s="14">
        <f t="shared" si="53"/>
        <v>3719</v>
      </c>
      <c r="X374" s="14">
        <f t="shared" si="54"/>
        <v>143.71428571428572</v>
      </c>
    </row>
    <row r="375" spans="1:24" x14ac:dyDescent="0.35">
      <c r="A375" s="1">
        <v>44225</v>
      </c>
      <c r="B375" s="14">
        <f t="shared" si="55"/>
        <v>4590908</v>
      </c>
      <c r="C375" s="14">
        <v>16503</v>
      </c>
      <c r="D375" s="14">
        <v>2727</v>
      </c>
      <c r="E375">
        <v>0</v>
      </c>
      <c r="F375" s="14">
        <v>315</v>
      </c>
      <c r="G375" s="14">
        <v>3164</v>
      </c>
      <c r="H375" s="14">
        <f t="shared" si="56"/>
        <v>479717</v>
      </c>
      <c r="I375" s="14">
        <v>15170</v>
      </c>
      <c r="J375" s="14">
        <v>83071</v>
      </c>
      <c r="K375" s="14">
        <v>98241</v>
      </c>
      <c r="L375" s="14">
        <v>3214</v>
      </c>
      <c r="M375" s="14">
        <v>40290</v>
      </c>
      <c r="N375" s="14">
        <v>132</v>
      </c>
      <c r="O375" s="14">
        <f t="shared" si="46"/>
        <v>57951</v>
      </c>
      <c r="P375" s="14">
        <f t="shared" si="46"/>
        <v>3082</v>
      </c>
      <c r="Q375" s="14">
        <f t="shared" si="47"/>
        <v>3.7838695000733592E-2</v>
      </c>
      <c r="R375" s="14">
        <f t="shared" si="48"/>
        <v>4.3945752984487964E-3</v>
      </c>
      <c r="S375" s="14">
        <f t="shared" si="49"/>
        <v>5.5453739150896436E-2</v>
      </c>
      <c r="T375" s="14">
        <f t="shared" si="50"/>
        <v>96394.142857142855</v>
      </c>
      <c r="U375" s="14">
        <f t="shared" si="51"/>
        <v>63138.857142857145</v>
      </c>
      <c r="V375" s="14">
        <f t="shared" si="52"/>
        <v>33255.285714285717</v>
      </c>
      <c r="W375" s="14">
        <f t="shared" si="53"/>
        <v>3501.2857142857142</v>
      </c>
      <c r="X375" s="14">
        <f t="shared" si="54"/>
        <v>146.14285714285714</v>
      </c>
    </row>
    <row r="376" spans="1:24" x14ac:dyDescent="0.35">
      <c r="A376" s="1">
        <v>44226</v>
      </c>
      <c r="B376" s="14">
        <f t="shared" si="55"/>
        <v>4601182</v>
      </c>
      <c r="C376" s="14">
        <v>10274</v>
      </c>
      <c r="D376" s="14">
        <v>1745</v>
      </c>
      <c r="E376">
        <v>0</v>
      </c>
      <c r="F376" s="14">
        <v>250</v>
      </c>
      <c r="G376" s="14">
        <v>2308</v>
      </c>
      <c r="H376" s="14">
        <f t="shared" si="56"/>
        <v>482025</v>
      </c>
      <c r="I376" s="14">
        <v>9436</v>
      </c>
      <c r="J376" s="14">
        <v>35317</v>
      </c>
      <c r="K376" s="14">
        <v>44753</v>
      </c>
      <c r="L376" s="14">
        <v>2123</v>
      </c>
      <c r="M376" s="14">
        <v>15831</v>
      </c>
      <c r="N376" s="14">
        <v>64</v>
      </c>
      <c r="O376" s="14">
        <f t="shared" si="46"/>
        <v>28922</v>
      </c>
      <c r="P376" s="14">
        <f t="shared" si="46"/>
        <v>2059</v>
      </c>
      <c r="Q376" s="14">
        <f t="shared" si="47"/>
        <v>3.7008700443331828E-2</v>
      </c>
      <c r="R376" s="14">
        <f t="shared" si="48"/>
        <v>4.4695939299065025E-3</v>
      </c>
      <c r="S376" s="14">
        <f t="shared" si="49"/>
        <v>5.4534145751506009E-2</v>
      </c>
      <c r="T376" s="14">
        <f t="shared" si="50"/>
        <v>95413.857142857145</v>
      </c>
      <c r="U376" s="14">
        <f t="shared" si="51"/>
        <v>62013.571428571428</v>
      </c>
      <c r="V376" s="14">
        <f t="shared" si="52"/>
        <v>33400.285714285717</v>
      </c>
      <c r="W376" s="14">
        <f t="shared" si="53"/>
        <v>3381.8571428571427</v>
      </c>
      <c r="X376" s="14">
        <f t="shared" si="54"/>
        <v>149.28571428571428</v>
      </c>
    </row>
    <row r="377" spans="1:24" x14ac:dyDescent="0.35">
      <c r="A377" s="1">
        <v>44227</v>
      </c>
      <c r="B377" s="14">
        <f t="shared" si="55"/>
        <v>4609736</v>
      </c>
      <c r="C377" s="14">
        <v>8554</v>
      </c>
      <c r="D377" s="14">
        <v>1373</v>
      </c>
      <c r="E377">
        <v>0</v>
      </c>
      <c r="F377" s="14">
        <v>268</v>
      </c>
      <c r="G377" s="14">
        <v>2152</v>
      </c>
      <c r="H377" s="14">
        <f t="shared" si="56"/>
        <v>484177</v>
      </c>
      <c r="I377" s="14">
        <v>7833</v>
      </c>
      <c r="J377" s="14">
        <v>36454</v>
      </c>
      <c r="K377" s="14">
        <v>44287</v>
      </c>
      <c r="L377" s="14">
        <v>1627</v>
      </c>
      <c r="M377" s="14">
        <v>17921</v>
      </c>
      <c r="N377" s="14">
        <v>62</v>
      </c>
      <c r="O377" s="14">
        <f t="shared" si="46"/>
        <v>26366</v>
      </c>
      <c r="P377" s="14">
        <f t="shared" si="46"/>
        <v>1565</v>
      </c>
      <c r="Q377" s="14">
        <f t="shared" si="47"/>
        <v>3.6666631654605014E-2</v>
      </c>
      <c r="R377" s="14">
        <f t="shared" si="48"/>
        <v>4.3667935320081683E-3</v>
      </c>
      <c r="S377" s="14">
        <f t="shared" si="49"/>
        <v>5.4096512466039512E-2</v>
      </c>
      <c r="T377" s="14">
        <f t="shared" si="50"/>
        <v>95205.28571428571</v>
      </c>
      <c r="U377" s="14">
        <f t="shared" si="51"/>
        <v>61836.571428571428</v>
      </c>
      <c r="V377" s="14">
        <f t="shared" si="52"/>
        <v>33368.714285714283</v>
      </c>
      <c r="W377" s="14">
        <f t="shared" si="53"/>
        <v>3345.1428571428573</v>
      </c>
      <c r="X377" s="14">
        <f t="shared" si="54"/>
        <v>145.71428571428572</v>
      </c>
    </row>
    <row r="378" spans="1:24" x14ac:dyDescent="0.35">
      <c r="A378" s="1">
        <v>44228</v>
      </c>
      <c r="B378" s="14">
        <f t="shared" si="55"/>
        <v>4624654</v>
      </c>
      <c r="C378" s="14">
        <v>14918</v>
      </c>
      <c r="D378" s="14">
        <v>2775</v>
      </c>
      <c r="E378">
        <v>0</v>
      </c>
      <c r="F378" s="14">
        <v>319</v>
      </c>
      <c r="G378" s="14">
        <v>2848</v>
      </c>
      <c r="H378" s="14">
        <f t="shared" si="56"/>
        <v>487025</v>
      </c>
      <c r="I378" s="14">
        <v>13359</v>
      </c>
      <c r="J378" s="14">
        <v>95295</v>
      </c>
      <c r="K378" s="14">
        <v>108654</v>
      </c>
      <c r="L378" s="14">
        <v>3171</v>
      </c>
      <c r="M378" s="14">
        <v>37692</v>
      </c>
      <c r="N378" s="14">
        <v>171</v>
      </c>
      <c r="O378" s="14">
        <f t="shared" si="46"/>
        <v>70962</v>
      </c>
      <c r="P378" s="14">
        <f t="shared" si="46"/>
        <v>3000</v>
      </c>
      <c r="Q378" s="14">
        <f t="shared" si="47"/>
        <v>3.4685815091808084E-2</v>
      </c>
      <c r="R378" s="14">
        <f t="shared" si="48"/>
        <v>4.2524755482655973E-3</v>
      </c>
      <c r="S378" s="14">
        <f t="shared" si="49"/>
        <v>5.1647166370816788E-2</v>
      </c>
      <c r="T378" s="14">
        <f t="shared" si="50"/>
        <v>91993.142857142855</v>
      </c>
      <c r="U378" s="14">
        <f t="shared" si="51"/>
        <v>59071.142857142855</v>
      </c>
      <c r="V378" s="14">
        <f t="shared" si="52"/>
        <v>32922</v>
      </c>
      <c r="W378" s="14">
        <f t="shared" si="53"/>
        <v>3050.8571428571427</v>
      </c>
      <c r="X378" s="14">
        <f t="shared" si="54"/>
        <v>140</v>
      </c>
    </row>
    <row r="379" spans="1:24" x14ac:dyDescent="0.35">
      <c r="A379" s="1">
        <v>44229</v>
      </c>
      <c r="B379" s="14">
        <f t="shared" si="55"/>
        <v>4637182</v>
      </c>
      <c r="C379" s="14">
        <v>12528</v>
      </c>
      <c r="D379" s="14">
        <v>2412</v>
      </c>
      <c r="E379">
        <v>0</v>
      </c>
      <c r="F379" s="14">
        <v>360</v>
      </c>
      <c r="G379" s="14">
        <v>2670</v>
      </c>
      <c r="H379" s="14">
        <f t="shared" si="56"/>
        <v>489695</v>
      </c>
      <c r="I379" s="14">
        <v>11130</v>
      </c>
      <c r="J379" s="14">
        <v>76525</v>
      </c>
      <c r="K379" s="14">
        <v>87655</v>
      </c>
      <c r="L379" s="14">
        <v>2704</v>
      </c>
      <c r="M379" s="14">
        <v>35298</v>
      </c>
      <c r="N379" s="14">
        <v>174</v>
      </c>
      <c r="O379" s="14">
        <f t="shared" si="46"/>
        <v>52357</v>
      </c>
      <c r="P379" s="14">
        <f t="shared" si="46"/>
        <v>2530</v>
      </c>
      <c r="Q379" s="14">
        <f t="shared" si="47"/>
        <v>3.3869547368699841E-2</v>
      </c>
      <c r="R379" s="14">
        <f t="shared" si="48"/>
        <v>4.2453533951524302E-3</v>
      </c>
      <c r="S379" s="14">
        <f t="shared" si="49"/>
        <v>5.0980730109236962E-2</v>
      </c>
      <c r="T379" s="14">
        <f t="shared" si="50"/>
        <v>86301.71428571429</v>
      </c>
      <c r="U379" s="14">
        <f t="shared" si="51"/>
        <v>54704.142857142855</v>
      </c>
      <c r="V379" s="14">
        <f t="shared" si="52"/>
        <v>31597.571428571428</v>
      </c>
      <c r="W379" s="14">
        <f t="shared" si="53"/>
        <v>2788.8571428571427</v>
      </c>
      <c r="X379" s="14">
        <f t="shared" si="54"/>
        <v>134.14285714285714</v>
      </c>
    </row>
    <row r="380" spans="1:24" x14ac:dyDescent="0.35">
      <c r="A380" s="1">
        <v>44230</v>
      </c>
      <c r="B380" s="14">
        <f t="shared" si="55"/>
        <v>4655470</v>
      </c>
      <c r="C380" s="14">
        <v>18288</v>
      </c>
      <c r="D380" s="14">
        <v>3318</v>
      </c>
      <c r="E380">
        <v>0</v>
      </c>
      <c r="F380" s="14">
        <v>392</v>
      </c>
      <c r="G380" s="14">
        <v>3835</v>
      </c>
      <c r="H380" s="14">
        <f t="shared" si="56"/>
        <v>493530</v>
      </c>
      <c r="I380" s="14">
        <v>16313</v>
      </c>
      <c r="J380" s="14">
        <v>107529</v>
      </c>
      <c r="K380" s="14">
        <v>123842</v>
      </c>
      <c r="L380" s="14">
        <v>3829</v>
      </c>
      <c r="M380" s="14">
        <v>47407</v>
      </c>
      <c r="N380" s="14">
        <v>228</v>
      </c>
      <c r="O380" s="14">
        <f t="shared" si="46"/>
        <v>76435</v>
      </c>
      <c r="P380" s="14">
        <f t="shared" si="46"/>
        <v>3601</v>
      </c>
      <c r="Q380" s="14">
        <f t="shared" si="47"/>
        <v>3.2849960340813139E-2</v>
      </c>
      <c r="R380" s="14">
        <f t="shared" si="48"/>
        <v>4.2711725690122593E-3</v>
      </c>
      <c r="S380" s="14">
        <f t="shared" si="49"/>
        <v>5.0008701616453224E-2</v>
      </c>
      <c r="T380" s="14">
        <f t="shared" si="50"/>
        <v>89332.571428571435</v>
      </c>
      <c r="U380" s="14">
        <f t="shared" si="51"/>
        <v>55818.857142857145</v>
      </c>
      <c r="V380" s="14">
        <f t="shared" si="52"/>
        <v>33513.714285714283</v>
      </c>
      <c r="W380" s="14">
        <f t="shared" si="53"/>
        <v>2791.4285714285716</v>
      </c>
      <c r="X380" s="14">
        <f t="shared" si="54"/>
        <v>143.14285714285714</v>
      </c>
    </row>
    <row r="381" spans="1:24" x14ac:dyDescent="0.35">
      <c r="A381" s="1">
        <v>44231</v>
      </c>
      <c r="B381" s="14">
        <f t="shared" si="55"/>
        <v>4671163</v>
      </c>
      <c r="C381" s="14">
        <v>15693</v>
      </c>
      <c r="D381" s="14">
        <v>2922</v>
      </c>
      <c r="E381">
        <v>0</v>
      </c>
      <c r="F381" s="14">
        <v>322</v>
      </c>
      <c r="G381" s="14">
        <v>3050</v>
      </c>
      <c r="H381" s="14">
        <f t="shared" si="56"/>
        <v>496580</v>
      </c>
      <c r="I381" s="14">
        <v>14020</v>
      </c>
      <c r="J381" s="14">
        <v>110011</v>
      </c>
      <c r="K381" s="14">
        <v>124031</v>
      </c>
      <c r="L381" s="14">
        <v>3448</v>
      </c>
      <c r="M381" s="14">
        <v>50461</v>
      </c>
      <c r="N381" s="14">
        <v>223</v>
      </c>
      <c r="O381" s="14">
        <f t="shared" si="46"/>
        <v>73570</v>
      </c>
      <c r="P381" s="14">
        <f t="shared" si="46"/>
        <v>3225</v>
      </c>
      <c r="Q381" s="14">
        <f t="shared" si="47"/>
        <v>3.1856181597338246E-2</v>
      </c>
      <c r="R381" s="14">
        <f t="shared" si="48"/>
        <v>4.3037974683544306E-3</v>
      </c>
      <c r="S381" s="14">
        <f t="shared" si="49"/>
        <v>4.9311496444305325E-2</v>
      </c>
      <c r="T381" s="14">
        <f t="shared" si="50"/>
        <v>90209</v>
      </c>
      <c r="U381" s="14">
        <f t="shared" si="51"/>
        <v>55223.285714285717</v>
      </c>
      <c r="V381" s="14">
        <f t="shared" si="52"/>
        <v>34985.714285714283</v>
      </c>
      <c r="W381" s="14">
        <f t="shared" si="53"/>
        <v>2723.1428571428573</v>
      </c>
      <c r="X381" s="14">
        <f t="shared" si="54"/>
        <v>150.57142857142858</v>
      </c>
    </row>
    <row r="382" spans="1:24" x14ac:dyDescent="0.35">
      <c r="A382" s="1">
        <v>44232</v>
      </c>
      <c r="B382" s="14">
        <f t="shared" si="55"/>
        <v>4685267</v>
      </c>
      <c r="C382" s="14">
        <v>14104</v>
      </c>
      <c r="D382" s="14">
        <v>2414</v>
      </c>
      <c r="E382">
        <v>0</v>
      </c>
      <c r="F382" s="14">
        <v>269</v>
      </c>
      <c r="G382" s="14">
        <v>3165</v>
      </c>
      <c r="H382" s="14">
        <f t="shared" si="56"/>
        <v>499745</v>
      </c>
      <c r="I382" s="14">
        <v>12772</v>
      </c>
      <c r="J382" s="14">
        <v>83352</v>
      </c>
      <c r="K382" s="14">
        <v>96124</v>
      </c>
      <c r="L382" s="14">
        <v>2850</v>
      </c>
      <c r="M382" s="14">
        <v>40028</v>
      </c>
      <c r="N382" s="14">
        <v>145</v>
      </c>
      <c r="O382" s="14">
        <f t="shared" si="46"/>
        <v>56096</v>
      </c>
      <c r="P382" s="14">
        <f t="shared" si="46"/>
        <v>2705</v>
      </c>
      <c r="Q382" s="14">
        <f t="shared" si="47"/>
        <v>3.1384961531494601E-2</v>
      </c>
      <c r="R382" s="14">
        <f t="shared" si="48"/>
        <v>4.3615464482214539E-3</v>
      </c>
      <c r="S382" s="14">
        <f t="shared" si="49"/>
        <v>4.8569304511473635E-2</v>
      </c>
      <c r="T382" s="14">
        <f t="shared" si="50"/>
        <v>89906.571428571435</v>
      </c>
      <c r="U382" s="14">
        <f t="shared" si="51"/>
        <v>54958.285714285717</v>
      </c>
      <c r="V382" s="14">
        <f t="shared" si="52"/>
        <v>34948.285714285717</v>
      </c>
      <c r="W382" s="14">
        <f t="shared" si="53"/>
        <v>2669.2857142857142</v>
      </c>
      <c r="X382" s="14">
        <f t="shared" si="54"/>
        <v>152.42857142857142</v>
      </c>
    </row>
    <row r="383" spans="1:24" x14ac:dyDescent="0.35">
      <c r="A383" s="1">
        <v>44233</v>
      </c>
      <c r="B383" s="14">
        <f t="shared" si="55"/>
        <v>4693312</v>
      </c>
      <c r="C383">
        <v>8045</v>
      </c>
      <c r="D383">
        <v>1250</v>
      </c>
      <c r="E383">
        <v>0</v>
      </c>
      <c r="F383">
        <v>231</v>
      </c>
      <c r="G383">
        <v>2117</v>
      </c>
      <c r="H383" s="14">
        <f t="shared" si="56"/>
        <v>501862</v>
      </c>
      <c r="I383">
        <v>7369</v>
      </c>
      <c r="J383" s="14">
        <v>31113</v>
      </c>
      <c r="K383" s="14">
        <v>38482</v>
      </c>
      <c r="L383" s="14">
        <v>1488</v>
      </c>
      <c r="M383">
        <v>12991</v>
      </c>
      <c r="N383">
        <v>41</v>
      </c>
      <c r="O383" s="14">
        <f t="shared" si="46"/>
        <v>25491</v>
      </c>
      <c r="P383" s="14">
        <f t="shared" si="46"/>
        <v>1447</v>
      </c>
      <c r="Q383" s="14">
        <f t="shared" si="47"/>
        <v>3.0681699634875416E-2</v>
      </c>
      <c r="R383" s="14">
        <f t="shared" si="48"/>
        <v>4.3176535786069361E-3</v>
      </c>
      <c r="S383" s="14">
        <f t="shared" si="49"/>
        <v>4.7401233224138882E-2</v>
      </c>
      <c r="T383" s="14">
        <f t="shared" si="50"/>
        <v>89010.71428571429</v>
      </c>
      <c r="U383" s="14">
        <f t="shared" si="51"/>
        <v>54468.142857142855</v>
      </c>
      <c r="V383" s="14">
        <f t="shared" si="52"/>
        <v>34542.571428571428</v>
      </c>
      <c r="W383" s="14">
        <f t="shared" si="53"/>
        <v>2581.8571428571427</v>
      </c>
      <c r="X383" s="14">
        <f t="shared" si="54"/>
        <v>149.14285714285714</v>
      </c>
    </row>
    <row r="384" spans="1:24" x14ac:dyDescent="0.35">
      <c r="A384" s="1">
        <v>44234</v>
      </c>
      <c r="B384" s="14">
        <f t="shared" si="55"/>
        <v>4696105</v>
      </c>
      <c r="C384">
        <v>2793</v>
      </c>
      <c r="D384">
        <v>357</v>
      </c>
      <c r="E384">
        <v>0</v>
      </c>
      <c r="F384">
        <v>197</v>
      </c>
      <c r="G384">
        <v>1609</v>
      </c>
      <c r="H384" s="14">
        <f t="shared" si="56"/>
        <v>503471</v>
      </c>
      <c r="I384">
        <v>2605</v>
      </c>
      <c r="J384">
        <v>17710</v>
      </c>
      <c r="K384">
        <v>20315</v>
      </c>
      <c r="L384" s="46">
        <v>441</v>
      </c>
      <c r="M384">
        <v>9230</v>
      </c>
      <c r="N384">
        <v>22</v>
      </c>
      <c r="O384" s="14">
        <f t="shared" si="46"/>
        <v>11085</v>
      </c>
      <c r="P384" s="14">
        <f t="shared" si="46"/>
        <v>419</v>
      </c>
      <c r="Q384" s="14">
        <f t="shared" si="47"/>
        <v>2.9929744968728248E-2</v>
      </c>
      <c r="R384" s="14">
        <f t="shared" si="48"/>
        <v>4.3070349667749148E-3</v>
      </c>
      <c r="S384" s="14">
        <f t="shared" si="49"/>
        <v>4.6249139334856117E-2</v>
      </c>
      <c r="T384" s="14">
        <f t="shared" si="50"/>
        <v>85586.142857142855</v>
      </c>
      <c r="U384" s="14">
        <f>AVERAGE(O378:O384)</f>
        <v>52285.142857142855</v>
      </c>
      <c r="V384" s="14">
        <f t="shared" si="52"/>
        <v>33301</v>
      </c>
      <c r="W384" s="14">
        <f t="shared" si="53"/>
        <v>2418.1428571428573</v>
      </c>
      <c r="X384" s="14">
        <f t="shared" si="54"/>
        <v>143.42857142857142</v>
      </c>
    </row>
    <row r="385" spans="1:24" x14ac:dyDescent="0.35">
      <c r="A385" s="1">
        <v>44235</v>
      </c>
      <c r="B385" s="14">
        <f t="shared" si="55"/>
        <v>4697295</v>
      </c>
      <c r="C385">
        <v>1190</v>
      </c>
      <c r="D385">
        <v>182</v>
      </c>
      <c r="E385">
        <v>0</v>
      </c>
      <c r="F385">
        <v>11</v>
      </c>
      <c r="G385">
        <v>281</v>
      </c>
      <c r="H385" s="14">
        <f t="shared" si="56"/>
        <v>503752</v>
      </c>
      <c r="I385">
        <v>1061</v>
      </c>
      <c r="J385">
        <v>14055</v>
      </c>
      <c r="K385">
        <v>15116</v>
      </c>
      <c r="L385" s="46">
        <v>229</v>
      </c>
      <c r="M385">
        <v>9856</v>
      </c>
      <c r="N385">
        <v>33</v>
      </c>
      <c r="O385" s="14">
        <f t="shared" si="46"/>
        <v>5260</v>
      </c>
      <c r="P385" s="14">
        <f t="shared" si="46"/>
        <v>196</v>
      </c>
      <c r="Q385" s="14">
        <f t="shared" si="47"/>
        <v>2.9648017564507037E-2</v>
      </c>
      <c r="R385" s="14">
        <f t="shared" si="48"/>
        <v>4.2188131786759942E-3</v>
      </c>
      <c r="S385" s="14">
        <f t="shared" si="49"/>
        <v>4.7030576701499197E-2</v>
      </c>
      <c r="T385" s="14">
        <f t="shared" si="50"/>
        <v>72223.571428571435</v>
      </c>
      <c r="U385" s="14">
        <f>AVERAGE(O379:O385)</f>
        <v>42899.142857142855</v>
      </c>
      <c r="V385" s="14">
        <f t="shared" si="52"/>
        <v>29324.428571428572</v>
      </c>
      <c r="W385" s="14">
        <f t="shared" si="53"/>
        <v>2017.5714285714287</v>
      </c>
      <c r="X385" s="14">
        <f t="shared" si="54"/>
        <v>123.71428571428571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0"/>
  <sheetViews>
    <sheetView workbookViewId="0">
      <pane ySplit="1" topLeftCell="A38" activePane="bottomLeft" state="frozen"/>
      <selection pane="bottomLeft" activeCell="A50" sqref="A50:XFD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v>
      </c>
      <c r="C29" s="135">
        <v>24.28</v>
      </c>
      <c r="D29" s="135">
        <v>18.39</v>
      </c>
      <c r="E29" s="135">
        <v>13.93</v>
      </c>
      <c r="F29" s="135">
        <v>12.04</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20.11</v>
      </c>
      <c r="D33" s="135">
        <v>16.89</v>
      </c>
      <c r="E33" s="135">
        <v>14.72</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2.97</v>
      </c>
      <c r="J36" s="135">
        <v>0.01</v>
      </c>
    </row>
    <row r="37" spans="1:10" x14ac:dyDescent="0.35">
      <c r="A37" s="1">
        <v>44136</v>
      </c>
      <c r="B37" s="135">
        <v>16.75</v>
      </c>
      <c r="C37" s="135">
        <v>22.29</v>
      </c>
      <c r="D37" s="135">
        <v>16.72</v>
      </c>
      <c r="E37" s="135">
        <v>14.45</v>
      </c>
      <c r="F37" s="135">
        <v>13.41</v>
      </c>
      <c r="G37" s="135">
        <v>8.94</v>
      </c>
      <c r="H37" s="135">
        <v>4.24</v>
      </c>
      <c r="I37" s="135">
        <v>3.2</v>
      </c>
      <c r="J37" s="135">
        <v>0.01</v>
      </c>
    </row>
    <row r="38" spans="1:10" x14ac:dyDescent="0.35">
      <c r="A38" s="1">
        <v>44143</v>
      </c>
      <c r="B38" s="135">
        <v>16.82</v>
      </c>
      <c r="C38" s="135">
        <v>20.91</v>
      </c>
      <c r="D38" s="135">
        <v>17.12</v>
      </c>
      <c r="E38" s="135">
        <v>14.33</v>
      </c>
      <c r="F38" s="135">
        <v>14.04</v>
      </c>
      <c r="G38" s="135">
        <v>9.16</v>
      </c>
      <c r="H38" s="135">
        <v>4.29</v>
      </c>
      <c r="I38" s="135">
        <v>3.28</v>
      </c>
      <c r="J38" s="135">
        <v>0.05</v>
      </c>
    </row>
    <row r="39" spans="1:10" x14ac:dyDescent="0.35">
      <c r="A39" s="1">
        <v>44150</v>
      </c>
      <c r="B39" s="135">
        <v>16.8</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16.48</v>
      </c>
      <c r="C43" s="135">
        <v>18.36</v>
      </c>
      <c r="D43" s="135">
        <v>15.78</v>
      </c>
      <c r="E43" s="135">
        <v>13.85</v>
      </c>
      <c r="F43" s="135">
        <v>15.2</v>
      </c>
      <c r="G43" s="135">
        <v>10.48</v>
      </c>
      <c r="H43" s="135">
        <v>5.43</v>
      </c>
      <c r="I43" s="135">
        <v>4.3499999999999996</v>
      </c>
      <c r="J43" s="135">
        <v>7.0000000000000007E-2</v>
      </c>
    </row>
    <row r="44" spans="1:10" x14ac:dyDescent="0.35">
      <c r="A44" s="1">
        <v>44185</v>
      </c>
      <c r="B44" s="135">
        <v>16.149999999999999</v>
      </c>
      <c r="C44" s="135">
        <v>17.09</v>
      </c>
      <c r="D44" s="135">
        <v>15.02</v>
      </c>
      <c r="E44" s="135">
        <v>13.7</v>
      </c>
      <c r="F44" s="135">
        <v>15.42</v>
      </c>
      <c r="G44" s="135">
        <v>11.39</v>
      </c>
      <c r="H44" s="135">
        <v>6.08</v>
      </c>
      <c r="I44" s="135">
        <v>5.13</v>
      </c>
      <c r="J44" s="135">
        <v>0.02</v>
      </c>
    </row>
    <row r="45" spans="1:10" x14ac:dyDescent="0.35">
      <c r="A45" s="1">
        <v>44192</v>
      </c>
      <c r="B45" s="135">
        <v>16.55</v>
      </c>
      <c r="C45" s="135">
        <v>17.36</v>
      </c>
      <c r="D45" s="135">
        <v>16.07</v>
      </c>
      <c r="E45" s="135">
        <v>13.72</v>
      </c>
      <c r="F45" s="135">
        <v>14.97</v>
      </c>
      <c r="G45" s="135">
        <v>10.87</v>
      </c>
      <c r="H45" s="135">
        <v>5.82</v>
      </c>
      <c r="I45" s="135">
        <v>4.6100000000000003</v>
      </c>
      <c r="J45" s="135">
        <v>0.02</v>
      </c>
    </row>
    <row r="46" spans="1:10" x14ac:dyDescent="0.35">
      <c r="A46" s="1">
        <v>44199</v>
      </c>
      <c r="B46" s="135">
        <v>18.96</v>
      </c>
      <c r="C46" s="135">
        <v>18.760000000000002</v>
      </c>
      <c r="D46" s="135">
        <v>15.32</v>
      </c>
      <c r="E46" s="135">
        <v>13.66</v>
      </c>
      <c r="F46" s="135">
        <v>14.66</v>
      </c>
      <c r="G46" s="135">
        <v>9.6300000000000008</v>
      </c>
      <c r="H46" s="135">
        <v>5.0199999999999996</v>
      </c>
      <c r="I46" s="135">
        <v>3.92</v>
      </c>
      <c r="J46" s="135">
        <v>7.0000000000000007E-2</v>
      </c>
    </row>
    <row r="47" spans="1:10" x14ac:dyDescent="0.35">
      <c r="A47" s="1">
        <v>44206</v>
      </c>
      <c r="B47" s="135">
        <v>18.79</v>
      </c>
      <c r="C47" s="135">
        <v>18.13</v>
      </c>
      <c r="D47" s="135">
        <v>14.6</v>
      </c>
      <c r="E47" s="135">
        <v>13.43</v>
      </c>
      <c r="F47" s="135">
        <v>14.58</v>
      </c>
      <c r="G47" s="135">
        <v>10.25</v>
      </c>
      <c r="H47" s="135">
        <v>5.77</v>
      </c>
      <c r="I47" s="135">
        <v>4.45</v>
      </c>
      <c r="J47" s="135">
        <v>0.01</v>
      </c>
    </row>
    <row r="48" spans="1:10" x14ac:dyDescent="0.35">
      <c r="A48" s="1">
        <v>44213</v>
      </c>
      <c r="B48" s="135">
        <v>18.68</v>
      </c>
      <c r="C48" s="135">
        <v>17.899999999999999</v>
      </c>
      <c r="D48" s="135">
        <v>14.9</v>
      </c>
      <c r="E48" s="135">
        <v>13.5</v>
      </c>
      <c r="F48" s="135">
        <v>14.83</v>
      </c>
      <c r="G48" s="135">
        <v>10.39</v>
      </c>
      <c r="H48" s="135">
        <v>5.51</v>
      </c>
      <c r="I48" s="135">
        <v>4.2300000000000004</v>
      </c>
      <c r="J48" s="135">
        <v>0.06</v>
      </c>
    </row>
    <row r="49" spans="1:10" x14ac:dyDescent="0.35">
      <c r="A49" s="1">
        <v>44220</v>
      </c>
      <c r="B49" s="135">
        <v>20.18</v>
      </c>
      <c r="C49" s="135">
        <v>18.09</v>
      </c>
      <c r="D49" s="135">
        <v>14.77</v>
      </c>
      <c r="E49" s="135">
        <v>13.12</v>
      </c>
      <c r="F49" s="135">
        <v>14.28</v>
      </c>
      <c r="G49" s="135">
        <v>9.9600000000000009</v>
      </c>
      <c r="H49" s="135">
        <v>5.46</v>
      </c>
      <c r="I49" s="135">
        <v>4.0999999999999996</v>
      </c>
      <c r="J49" s="135">
        <v>0.04</v>
      </c>
    </row>
    <row r="50" spans="1:10" x14ac:dyDescent="0.35">
      <c r="A50" s="1">
        <v>44227</v>
      </c>
      <c r="B50">
        <v>19.34</v>
      </c>
      <c r="C50">
        <v>17.809999999999999</v>
      </c>
      <c r="D50">
        <v>15</v>
      </c>
      <c r="E50">
        <v>12.43</v>
      </c>
      <c r="F50">
        <v>13.81</v>
      </c>
      <c r="G50">
        <v>9.68</v>
      </c>
      <c r="H50">
        <v>6.81</v>
      </c>
      <c r="I50">
        <v>5.05</v>
      </c>
      <c r="J50">
        <v>0.06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465"/>
  <sheetViews>
    <sheetView topLeftCell="H1" workbookViewId="0">
      <pane ySplit="1" topLeftCell="A89" activePane="bottomLeft" state="frozen"/>
      <selection activeCell="B1" sqref="B1"/>
      <selection pane="bottomLeft" activeCell="C2410" sqref="C2410"/>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8"/>
  <sheetViews>
    <sheetView workbookViewId="0">
      <pane ySplit="1" topLeftCell="A2" activePane="bottomLeft" state="frozen"/>
      <selection pane="bottomLeft" activeCell="G17" sqref="G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2021-02-09T18:52:06Z</dcterms:modified>
</cp:coreProperties>
</file>