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850" yWindow="2310" windowWidth="11550" windowHeight="62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S23" i="7" l="1"/>
  <c r="GS22" i="7"/>
  <c r="GS21" i="7"/>
  <c r="GS20" i="7"/>
  <c r="GS19" i="7"/>
  <c r="GS18" i="7"/>
  <c r="GS17" i="7"/>
  <c r="GS15" i="7"/>
  <c r="GS14" i="7"/>
  <c r="GS13" i="7"/>
  <c r="GS11" i="7"/>
  <c r="GS10" i="7"/>
  <c r="GS9" i="7"/>
  <c r="GS8" i="7"/>
  <c r="GR23" i="7" l="1"/>
  <c r="GR22" i="7"/>
  <c r="GR21" i="7"/>
  <c r="GR20" i="7"/>
  <c r="GR19" i="7"/>
  <c r="GR18" i="7"/>
  <c r="GR17" i="7"/>
  <c r="GR15" i="7"/>
  <c r="GR14" i="7"/>
  <c r="GR13" i="7"/>
  <c r="GR11" i="7"/>
  <c r="GR10" i="7"/>
  <c r="GR9" i="7"/>
  <c r="GR8" i="7"/>
  <c r="GQ23" i="7" l="1"/>
  <c r="GQ22" i="7"/>
  <c r="GQ21" i="7"/>
  <c r="GQ20" i="7"/>
  <c r="GQ19" i="7"/>
  <c r="GQ18" i="7"/>
  <c r="GQ17" i="7"/>
  <c r="GQ15" i="7"/>
  <c r="GQ14" i="7"/>
  <c r="GQ13" i="7"/>
  <c r="GQ11" i="7"/>
  <c r="GQ10" i="7"/>
  <c r="GQ9" i="7"/>
  <c r="GQ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I9" i="7"/>
  <c r="GJ9" i="7" s="1"/>
  <c r="GK9" i="7" s="1"/>
  <c r="GL9" i="7" s="1"/>
  <c r="GM9" i="7" s="1"/>
  <c r="GN9" i="7" s="1"/>
  <c r="GO9" i="7" s="1"/>
  <c r="GP9" i="7" s="1"/>
  <c r="GI10" i="7"/>
  <c r="GJ10" i="7" s="1"/>
  <c r="GK10" i="7" s="1"/>
  <c r="GL10" i="7" s="1"/>
  <c r="GM10" i="7" s="1"/>
  <c r="GN10" i="7" s="1"/>
  <c r="GO10" i="7" s="1"/>
  <c r="GP10" i="7" s="1"/>
  <c r="GI11" i="7"/>
  <c r="GJ11" i="7" s="1"/>
  <c r="GK11" i="7" s="1"/>
  <c r="GL11" i="7" s="1"/>
  <c r="GM11" i="7" s="1"/>
  <c r="GN11" i="7" s="1"/>
  <c r="GO11" i="7" s="1"/>
  <c r="GP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I14" i="7"/>
  <c r="GJ14" i="7" s="1"/>
  <c r="GK14" i="7" s="1"/>
  <c r="GL14" i="7" s="1"/>
  <c r="GM14" i="7" s="1"/>
  <c r="GN14" i="7" s="1"/>
  <c r="GO14" i="7" s="1"/>
  <c r="GP14" i="7" s="1"/>
  <c r="GI15" i="7"/>
  <c r="GJ15" i="7" s="1"/>
  <c r="GK15" i="7" s="1"/>
  <c r="GL15" i="7" s="1"/>
  <c r="GM15" i="7" s="1"/>
  <c r="GN15" i="7" s="1"/>
  <c r="GO15" i="7" s="1"/>
  <c r="GP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I18" i="7"/>
  <c r="GJ18" i="7" s="1"/>
  <c r="GK18" i="7" s="1"/>
  <c r="GL18" i="7" s="1"/>
  <c r="GM18" i="7" s="1"/>
  <c r="GN18" i="7" s="1"/>
  <c r="GO18" i="7" s="1"/>
  <c r="GP18" i="7" s="1"/>
  <c r="GI19" i="7"/>
  <c r="GJ19" i="7" s="1"/>
  <c r="GK19" i="7" s="1"/>
  <c r="GL19" i="7" s="1"/>
  <c r="GM19" i="7" s="1"/>
  <c r="GN19" i="7" s="1"/>
  <c r="GO19" i="7" s="1"/>
  <c r="GP19" i="7" s="1"/>
  <c r="GI20" i="7"/>
  <c r="GJ20" i="7" s="1"/>
  <c r="GK20" i="7" s="1"/>
  <c r="GL20" i="7" s="1"/>
  <c r="GM20" i="7" s="1"/>
  <c r="GN20" i="7" s="1"/>
  <c r="GO20" i="7" s="1"/>
  <c r="GP20" i="7" s="1"/>
  <c r="GI21" i="7"/>
  <c r="GJ21" i="7" s="1"/>
  <c r="GK21" i="7" s="1"/>
  <c r="GL21" i="7" s="1"/>
  <c r="GM21" i="7" s="1"/>
  <c r="GN21" i="7" s="1"/>
  <c r="GO21" i="7" s="1"/>
  <c r="GP21" i="7" s="1"/>
  <c r="GI22" i="7"/>
  <c r="GJ22" i="7" s="1"/>
  <c r="GK22" i="7" s="1"/>
  <c r="GL22" i="7" s="1"/>
  <c r="GM22" i="7" s="1"/>
  <c r="GN22" i="7" s="1"/>
  <c r="GO22" i="7" s="1"/>
  <c r="GP22" i="7" s="1"/>
  <c r="GI23" i="7"/>
  <c r="GJ23" i="7" s="1"/>
  <c r="GK23" i="7" s="1"/>
  <c r="GL23" i="7" s="1"/>
  <c r="GM23" i="7" s="1"/>
  <c r="GN23" i="7" s="1"/>
  <c r="GO23" i="7" s="1"/>
  <c r="GP23" i="7" s="1"/>
</calcChain>
</file>

<file path=xl/sharedStrings.xml><?xml version="1.0" encoding="utf-8"?>
<sst xmlns="http://schemas.openxmlformats.org/spreadsheetml/2006/main" count="361" uniqueCount="204">
  <si>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</si>
  <si>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</si>
  <si>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</si>
  <si>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</si>
  <si>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</si>
  <si>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</si>
  <si>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</si>
  <si>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</si>
  <si>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</si>
  <si>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</si>
  <si>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</si>
  <si>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</si>
  <si>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</si>
  <si>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</si>
  <si>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</si>
  <si>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</si>
  <si>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</si>
  <si>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</si>
  <si>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</si>
  <si>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</si>
  <si>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</si>
  <si>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</si>
  <si>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</si>
  <si>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</si>
  <si>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</si>
  <si>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</si>
  <si>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</si>
  <si>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</si>
  <si>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</si>
  <si>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</si>
  <si>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</si>
  <si>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</si>
  <si>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</si>
  <si>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</si>
  <si>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</si>
  <si>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</si>
  <si>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</si>
  <si>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</si>
  <si>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</si>
  <si>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</si>
  <si>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</si>
  <si>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</si>
  <si>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</si>
  <si>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</si>
  <si>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</si>
  <si>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</si>
  <si>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</si>
  <si>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</si>
  <si>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</si>
  <si>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</si>
  <si>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</si>
  <si>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</si>
  <si>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</si>
  <si>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</si>
  <si>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</si>
  <si>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</si>
  <si>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</si>
  <si>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</si>
  <si>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</si>
  <si>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</si>
  <si>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</si>
  <si>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</si>
  <si>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</si>
  <si>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</si>
  <si>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</si>
  <si>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</si>
  <si>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</si>
  <si>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</si>
  <si>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</si>
  <si>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</si>
  <si>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</si>
  <si>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</si>
  <si>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</si>
  <si>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</si>
  <si>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</si>
  <si>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</si>
  <si>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</si>
  <si>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</si>
  <si>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</si>
  <si>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</si>
  <si>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</si>
  <si>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</si>
  <si>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</si>
  <si>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</si>
  <si>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</si>
  <si>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</si>
  <si>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</si>
  <si>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</si>
  <si>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</si>
  <si>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</si>
  <si>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</si>
  <si>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</si>
  <si>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</si>
  <si>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</si>
  <si>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</si>
  <si>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</si>
  <si>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</si>
  <si>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</si>
  <si>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</si>
  <si>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</si>
  <si>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</si>
  <si>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</si>
  <si>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</si>
  <si>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</si>
  <si>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</si>
  <si>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</si>
  <si>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</si>
  <si>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</si>
  <si>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</si>
  <si>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</si>
  <si>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</si>
  <si>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</si>
  <si>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</si>
  <si>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</si>
  <si>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</si>
  <si>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</si>
  <si>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</si>
  <si>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</si>
  <si>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</si>
  <si>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</si>
  <si>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</si>
  <si>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</si>
  <si>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</si>
  <si>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</si>
  <si>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</si>
  <si>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</si>
  <si>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</si>
  <si>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</si>
  <si>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</si>
  <si>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</si>
  <si>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</si>
  <si>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</si>
  <si>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</si>
  <si>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</si>
  <si>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</si>
  <si>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</si>
  <si>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</si>
  <si>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</si>
  <si>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</si>
  <si>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</si>
  <si>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</si>
  <si>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</si>
  <si>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</si>
  <si>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</si>
  <si>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</si>
  <si>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</si>
  <si>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</si>
  <si>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</si>
  <si>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</si>
  <si>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</si>
  <si>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</si>
  <si>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</si>
  <si>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</si>
  <si>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</si>
  <si>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</si>
  <si>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</si>
  <si>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</si>
  <si>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21; (12)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</si>
  <si>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</si>
  <si>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</si>
  <si>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</si>
  <si>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</si>
  <si>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</si>
  <si>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</si>
  <si>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</si>
  <si>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20; (10)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</si>
  <si>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</si>
  <si>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</si>
  <si>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</si>
  <si>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</si>
  <si>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</si>
  <si>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</si>
  <si>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</si>
  <si>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</si>
  <si>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</si>
  <si>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16; (3)</t>
  </si>
  <si>
    <t>6; (5)</t>
  </si>
  <si>
    <t>151; (55)</t>
  </si>
  <si>
    <t>23; (22)</t>
  </si>
  <si>
    <t>18; (11)</t>
  </si>
  <si>
    <t>Renaissance</t>
  </si>
  <si>
    <r>
      <t xml:space="preserve">As of December 3,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</si>
  <si>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50; (20)</t>
  </si>
  <si>
    <t>29; (12)</t>
  </si>
  <si>
    <t>127; (53)</t>
  </si>
  <si>
    <t>78; (5)</t>
  </si>
  <si>
    <t>9; (3)</t>
  </si>
  <si>
    <t>20; (6)</t>
  </si>
  <si>
    <t>5; (3)</t>
  </si>
  <si>
    <t>44; (20)</t>
  </si>
  <si>
    <t>34; (10)</t>
  </si>
  <si>
    <t>15; (10)</t>
  </si>
  <si>
    <t>3; (0)</t>
  </si>
  <si>
    <t>11; (0)</t>
  </si>
  <si>
    <t>34; (19)</t>
  </si>
  <si>
    <t>14; (4)</t>
  </si>
  <si>
    <t>50; (38)</t>
  </si>
  <si>
    <t>37; (20)</t>
  </si>
  <si>
    <t>83; (79)</t>
  </si>
  <si>
    <t>31; (12)</t>
  </si>
  <si>
    <t>750; (413)</t>
  </si>
  <si>
    <t>544; (214)</t>
  </si>
  <si>
    <t>1,294; (627)</t>
  </si>
  <si>
    <t>As of December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</si>
</sst>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23"/>
  <sheetViews>
    <sheetView tabSelected="1" zoomScaleNormal="100" workbookViewId="0">
      <pane xSplit="2" topLeftCell="JL1" activePane="topRight" state="frozen"/>
      <selection pane="topRight" activeCell="JP1" sqref="JP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</cols>
  <sheetData>
    <row r="1" spans="1:275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</row>
    <row r="2" spans="1:27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75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</row>
    <row r="4" spans="1:275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</row>
    <row r="5" spans="1:275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</row>
    <row r="6" spans="1:275" ht="14.45" x14ac:dyDescent="0.3">
      <c r="A6" s="2" t="s">
        <v>0</v>
      </c>
      <c r="B6" t="s">
        <v>154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</row>
    <row r="7" spans="1:275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</row>
    <row r="8" spans="1:275" ht="14.45" x14ac:dyDescent="0.3">
      <c r="A8" s="2"/>
    </row>
    <row r="9" spans="1:275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</row>
    <row r="10" spans="1:27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</row>
    <row r="11" spans="1:275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</row>
    <row r="12" spans="1:275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</row>
    <row r="13" spans="1:275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</row>
    <row r="14" spans="1:275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</row>
    <row r="15" spans="1:275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</row>
    <row r="16" spans="1:275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</row>
    <row r="17" spans="1:275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</row>
    <row r="19" spans="1:275" x14ac:dyDescent="0.25">
      <c r="B19" s="2" t="s">
        <v>2</v>
      </c>
      <c r="IS19" s="50"/>
    </row>
    <row r="20" spans="1:275" x14ac:dyDescent="0.25">
      <c r="A20" s="2" t="s">
        <v>7</v>
      </c>
      <c r="B20" t="s">
        <v>4</v>
      </c>
    </row>
    <row r="21" spans="1:275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</row>
    <row r="22" spans="1:275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</row>
    <row r="23" spans="1:275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</row>
    <row r="24" spans="1:275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</row>
    <row r="25" spans="1:275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</row>
    <row r="26" spans="1:275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</row>
    <row r="27" spans="1:275" x14ac:dyDescent="0.25">
      <c r="HW27" s="50"/>
      <c r="IT27" s="50"/>
      <c r="IW27" s="50"/>
    </row>
    <row r="28" spans="1:275" x14ac:dyDescent="0.25">
      <c r="B28" s="3" t="s">
        <v>5</v>
      </c>
      <c r="HW28" s="50"/>
      <c r="IT28" s="50"/>
      <c r="IW28" s="50"/>
    </row>
    <row r="29" spans="1:275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</row>
    <row r="30" spans="1:275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</row>
    <row r="31" spans="1:275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</row>
    <row r="32" spans="1:27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</row>
    <row r="33" spans="1:27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</row>
    <row r="34" spans="1:27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</row>
    <row r="35" spans="1:27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</row>
    <row r="36" spans="1:275" x14ac:dyDescent="0.25">
      <c r="IT36" s="50"/>
      <c r="IW36" s="50"/>
      <c r="JF36" s="50"/>
    </row>
    <row r="37" spans="1:275" x14ac:dyDescent="0.25">
      <c r="B37" s="3" t="s">
        <v>6</v>
      </c>
      <c r="IT37" s="50"/>
      <c r="IW37" s="50"/>
      <c r="JF37" s="50"/>
    </row>
    <row r="38" spans="1:27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</row>
    <row r="39" spans="1:27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</row>
    <row r="40" spans="1:27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</row>
    <row r="41" spans="1:27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</row>
    <row r="42" spans="1:27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</row>
    <row r="43" spans="1:27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</row>
    <row r="44" spans="1:27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</row>
    <row r="45" spans="1:275" x14ac:dyDescent="0.25">
      <c r="A45" s="2"/>
      <c r="IT45" s="50"/>
      <c r="IW45" s="50"/>
      <c r="JF45" s="50"/>
    </row>
    <row r="46" spans="1:275" x14ac:dyDescent="0.25">
      <c r="B46" s="3" t="s">
        <v>6</v>
      </c>
      <c r="IT46" s="50"/>
      <c r="IW46" s="50"/>
      <c r="JF46" s="50"/>
    </row>
    <row r="47" spans="1:27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</row>
    <row r="48" spans="1:27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</row>
    <row r="49" spans="1:27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</row>
    <row r="50" spans="1:27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</row>
    <row r="51" spans="1:27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</row>
    <row r="52" spans="1:27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</row>
    <row r="53" spans="1:27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</row>
    <row r="54" spans="1:275" x14ac:dyDescent="0.25">
      <c r="A54" s="2"/>
      <c r="IT54" s="50"/>
      <c r="IW54" s="50"/>
      <c r="JF54" s="50"/>
    </row>
    <row r="55" spans="1:275" x14ac:dyDescent="0.25">
      <c r="B55" t="s">
        <v>17</v>
      </c>
      <c r="IT55" s="50"/>
      <c r="IW55" s="50"/>
      <c r="JF55" s="50"/>
    </row>
    <row r="56" spans="1:27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</row>
    <row r="57" spans="1:27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</row>
    <row r="58" spans="1:27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</row>
    <row r="59" spans="1:27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</row>
    <row r="60" spans="1:27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</row>
    <row r="61" spans="1:27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</row>
    <row r="62" spans="1:27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</row>
    <row r="63" spans="1:275" x14ac:dyDescent="0.25">
      <c r="HR63" s="50"/>
      <c r="IT63" s="50"/>
      <c r="IW63" s="50"/>
      <c r="IX63" s="50"/>
      <c r="JA63" s="50"/>
      <c r="JF63" s="50"/>
    </row>
    <row r="64" spans="1:27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</row>
    <row r="65" spans="1:275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</row>
    <row r="66" spans="1:275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</row>
    <row r="67" spans="1:27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</row>
    <row r="68" spans="1:275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</row>
    <row r="69" spans="1:27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</row>
    <row r="70" spans="1:275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</row>
    <row r="71" spans="1:275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75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</row>
    <row r="73" spans="1:275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</row>
    <row r="74" spans="1:275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</row>
    <row r="75" spans="1:275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</row>
    <row r="76" spans="1:275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</row>
    <row r="77" spans="1:275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</row>
    <row r="78" spans="1:275" x14ac:dyDescent="0.25">
      <c r="JA78" s="50"/>
      <c r="JF78" s="50"/>
    </row>
    <row r="79" spans="1:275" x14ac:dyDescent="0.25">
      <c r="B79" s="2" t="s">
        <v>21</v>
      </c>
      <c r="JA79" s="50"/>
      <c r="JF79" s="50"/>
    </row>
    <row r="80" spans="1:275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</row>
    <row r="81" spans="1:275" x14ac:dyDescent="0.25">
      <c r="A81" s="2" t="s">
        <v>22</v>
      </c>
      <c r="B81" t="s">
        <v>153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</row>
    <row r="82" spans="1:275" x14ac:dyDescent="0.25">
      <c r="A82" s="2" t="s">
        <v>22</v>
      </c>
      <c r="B82" t="s">
        <v>152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</row>
    <row r="83" spans="1:275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</row>
    <row r="84" spans="1:275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</row>
    <row r="85" spans="1:275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</row>
    <row r="86" spans="1:275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</row>
    <row r="87" spans="1:275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</row>
    <row r="88" spans="1:275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</row>
    <row r="89" spans="1:275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</row>
    <row r="90" spans="1:275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</row>
    <row r="91" spans="1:275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</row>
    <row r="92" spans="1:275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</row>
    <row r="93" spans="1:275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</row>
    <row r="94" spans="1:275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</row>
    <row r="95" spans="1:275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</row>
    <row r="96" spans="1:275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</row>
    <row r="97" spans="1:275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</row>
    <row r="98" spans="1:275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</row>
    <row r="99" spans="1:275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</row>
    <row r="100" spans="1:275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</row>
    <row r="101" spans="1:275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</row>
    <row r="102" spans="1:275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</row>
    <row r="103" spans="1:275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</row>
    <row r="104" spans="1:275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</row>
    <row r="105" spans="1:275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</row>
    <row r="106" spans="1:275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</row>
    <row r="107" spans="1:275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</row>
    <row r="108" spans="1:275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</row>
    <row r="109" spans="1:275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</row>
    <row r="110" spans="1:275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</row>
    <row r="111" spans="1:275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</row>
    <row r="112" spans="1:275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</row>
    <row r="113" spans="1:275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</row>
    <row r="114" spans="1:275" x14ac:dyDescent="0.25">
      <c r="A114" s="43"/>
      <c r="IZ114" s="50"/>
      <c r="JA114" s="50"/>
      <c r="JE114" s="50"/>
      <c r="JH114" s="50"/>
      <c r="JN114" s="50"/>
      <c r="JO114" s="50"/>
    </row>
    <row r="115" spans="1:275" x14ac:dyDescent="0.25">
      <c r="A115" s="52" t="s">
        <v>155</v>
      </c>
      <c r="B115" s="53" t="s">
        <v>159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</row>
    <row r="116" spans="1:275" s="50" customFormat="1" x14ac:dyDescent="0.25">
      <c r="A116" s="52" t="s">
        <v>155</v>
      </c>
      <c r="B116" s="53" t="s">
        <v>160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</row>
    <row r="117" spans="1:275" x14ac:dyDescent="0.25">
      <c r="A117" s="52" t="s">
        <v>155</v>
      </c>
      <c r="B117" s="53" t="s">
        <v>161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</row>
    <row r="118" spans="1:275" x14ac:dyDescent="0.25">
      <c r="IZ118" s="50"/>
      <c r="JA118" s="50"/>
      <c r="JE118" s="50"/>
      <c r="JG118" s="50"/>
      <c r="JH118" s="50"/>
      <c r="JK118" s="50"/>
      <c r="JN118" s="50"/>
      <c r="JO118" s="50"/>
    </row>
    <row r="119" spans="1:275" x14ac:dyDescent="0.25">
      <c r="A119" s="54" t="s">
        <v>156</v>
      </c>
      <c r="B119" s="55" t="s">
        <v>162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</row>
    <row r="120" spans="1:275" s="50" customFormat="1" x14ac:dyDescent="0.25">
      <c r="A120" s="54" t="s">
        <v>156</v>
      </c>
      <c r="B120" s="55" t="s">
        <v>163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</row>
    <row r="121" spans="1:275" x14ac:dyDescent="0.25">
      <c r="A121" s="54" t="s">
        <v>156</v>
      </c>
      <c r="B121" s="55" t="s">
        <v>164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</row>
    <row r="123" spans="1:275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11"/>
  <sheetViews>
    <sheetView zoomScaleNormal="100" workbookViewId="0">
      <pane xSplit="1" topLeftCell="IK1" activePane="topRight" state="frozen"/>
      <selection pane="topRight" activeCell="IQ2" sqref="IQ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5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</row>
    <row r="3" spans="1:25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</row>
    <row r="4" spans="1:25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</row>
    <row r="5" spans="1:25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</row>
    <row r="6" spans="1:25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</row>
    <row r="7" spans="1:25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</row>
    <row r="8" spans="1:25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</row>
    <row r="9" spans="1:25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</row>
    <row r="10" spans="1:25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</row>
    <row r="11" spans="1:25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K18"/>
  <sheetViews>
    <sheetView zoomScaleNormal="100" workbookViewId="0">
      <pane xSplit="1" topLeftCell="IG1" activePane="topRight" state="frozen"/>
      <selection pane="topRight" activeCell="IL12" sqref="IL1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</cols>
  <sheetData>
    <row r="2" spans="1:24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</row>
    <row r="3" spans="1:245" s="2" customFormat="1" ht="14.45" x14ac:dyDescent="0.3">
      <c r="A3" s="37" t="s">
        <v>33</v>
      </c>
      <c r="B3" s="12"/>
      <c r="C3" s="9"/>
      <c r="D3" s="9"/>
      <c r="CP3" s="4"/>
    </row>
    <row r="4" spans="1:245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</row>
    <row r="5" spans="1:245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</row>
    <row r="6" spans="1:245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</row>
    <row r="7" spans="1:245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</row>
    <row r="8" spans="1:245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</row>
    <row r="9" spans="1:245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</row>
    <row r="10" spans="1:245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</row>
    <row r="11" spans="1:245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</row>
    <row r="12" spans="1:245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</row>
    <row r="13" spans="1:245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45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</row>
    <row r="15" spans="1:245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</row>
    <row r="16" spans="1:245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</row>
    <row r="17" spans="1:245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</row>
    <row r="18" spans="1:245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"/>
  <sheetViews>
    <sheetView zoomScaleNormal="100" workbookViewId="0">
      <pane xSplit="1" topLeftCell="IF1" activePane="topRight" state="frozen"/>
      <selection pane="topRight" activeCell="IL5" sqref="IL5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4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</row>
    <row r="2" spans="1:245" ht="14.45" x14ac:dyDescent="0.3">
      <c r="A2" s="7" t="s">
        <v>33</v>
      </c>
      <c r="B2" s="7"/>
    </row>
    <row r="3" spans="1:245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</row>
    <row r="4" spans="1:245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</row>
    <row r="5" spans="1:245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</row>
    <row r="6" spans="1:245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</row>
    <row r="7" spans="1:245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</row>
    <row r="8" spans="1:245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</row>
    <row r="9" spans="1:245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"/>
  <sheetViews>
    <sheetView zoomScaleNormal="100" workbookViewId="0">
      <pane xSplit="1" topLeftCell="HV1" activePane="topRight" state="frozen"/>
      <selection pane="topRight" activeCell="IC6" sqref="IC6"/>
    </sheetView>
  </sheetViews>
  <sheetFormatPr defaultRowHeight="15" x14ac:dyDescent="0.25"/>
  <cols>
    <col min="1" max="1" width="17.140625" customWidth="1"/>
  </cols>
  <sheetData>
    <row r="1" spans="1:23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</row>
    <row r="2" spans="1:237" x14ac:dyDescent="0.3">
      <c r="A2" s="8" t="s">
        <v>134</v>
      </c>
    </row>
    <row r="3" spans="1:237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</row>
    <row r="4" spans="1:237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</row>
    <row r="5" spans="1:237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1"/>
  <sheetViews>
    <sheetView zoomScaleNormal="100" workbookViewId="0">
      <pane xSplit="1" topLeftCell="HU1" activePane="topRight" state="frozen"/>
      <selection pane="topRight" activeCell="IC10" sqref="IC10"/>
    </sheetView>
  </sheetViews>
  <sheetFormatPr defaultRowHeight="15" x14ac:dyDescent="0.25"/>
  <cols>
    <col min="1" max="1" width="16.42578125" customWidth="1"/>
  </cols>
  <sheetData>
    <row r="1" spans="1:23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</row>
    <row r="2" spans="1:237" x14ac:dyDescent="0.3">
      <c r="A2" s="7" t="s">
        <v>125</v>
      </c>
      <c r="FW2" s="9"/>
    </row>
    <row r="3" spans="1:237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</row>
    <row r="4" spans="1:237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</row>
    <row r="5" spans="1:237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</row>
    <row r="6" spans="1:237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</row>
    <row r="7" spans="1:237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</row>
    <row r="8" spans="1:237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</row>
    <row r="9" spans="1:237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</row>
    <row r="10" spans="1:237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</row>
    <row r="11" spans="1:237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W13"/>
  <sheetViews>
    <sheetView zoomScaleNormal="100" workbookViewId="0">
      <pane xSplit="1" topLeftCell="HP1" activePane="topRight" state="frozen"/>
      <selection pane="topRight" activeCell="HZ7" sqref="HZ7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31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</row>
    <row r="3" spans="1:231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</row>
    <row r="4" spans="1:23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</row>
    <row r="5" spans="1:23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</row>
    <row r="6" spans="1:23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</row>
    <row r="7" spans="1:23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</row>
    <row r="8" spans="1:23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</row>
    <row r="9" spans="1:23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</row>
    <row r="10" spans="1:23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</row>
    <row r="11" spans="1:23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</row>
    <row r="12" spans="1:231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</row>
    <row r="13" spans="1:231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23"/>
  <sheetViews>
    <sheetView topLeftCell="A4" zoomScaleNormal="100" workbookViewId="0">
      <pane xSplit="1" topLeftCell="GM1" activePane="topRight" state="frozen"/>
      <selection pane="topRight" activeCell="GT5" sqref="GT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01" x14ac:dyDescent="0.25">
      <c r="C1" s="57" t="s">
        <v>181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1" x14ac:dyDescent="0.2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01" x14ac:dyDescent="0.2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01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</row>
    <row r="6" spans="1:20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S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</row>
    <row r="7" spans="1:20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</row>
    <row r="8" spans="1:201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</row>
    <row r="9" spans="1:201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</row>
    <row r="10" spans="1:201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</row>
    <row r="11" spans="1:201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</row>
    <row r="12" spans="1:201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</row>
    <row r="13" spans="1:201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</row>
    <row r="14" spans="1:201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</row>
    <row r="15" spans="1:201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</row>
    <row r="16" spans="1:201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</row>
    <row r="17" spans="1:201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</row>
    <row r="18" spans="1:201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</row>
    <row r="19" spans="1:201" x14ac:dyDescent="0.25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</row>
    <row r="20" spans="1:201" x14ac:dyDescent="0.25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</row>
    <row r="21" spans="1:201" x14ac:dyDescent="0.25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</row>
    <row r="22" spans="1:201" ht="45" x14ac:dyDescent="0.25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</row>
    <row r="23" spans="1:201" ht="30" x14ac:dyDescent="0.25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8" t="s">
        <v>203</v>
      </c>
      <c r="B1" s="59"/>
      <c r="C1" s="59"/>
      <c r="D1" s="59"/>
      <c r="E1" s="59"/>
      <c r="F1" s="59"/>
      <c r="G1" s="59"/>
    </row>
    <row r="2" spans="1:7" ht="36.6" customHeight="1" x14ac:dyDescent="0.25">
      <c r="A2" s="60" t="s">
        <v>82</v>
      </c>
      <c r="B2" s="24" t="s">
        <v>107</v>
      </c>
      <c r="C2" s="26" t="s">
        <v>106</v>
      </c>
      <c r="D2" s="61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0"/>
      <c r="B3" s="24"/>
      <c r="C3" s="24"/>
      <c r="D3" s="61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0"/>
      <c r="B4" s="24"/>
      <c r="C4" s="24"/>
      <c r="D4" s="61"/>
      <c r="E4" s="24" t="s">
        <v>83</v>
      </c>
      <c r="F4" s="24" t="s">
        <v>87</v>
      </c>
      <c r="G4" s="25"/>
    </row>
    <row r="5" spans="1:7" ht="14.45" hidden="1" customHeight="1" x14ac:dyDescent="0.3">
      <c r="A5" s="60"/>
      <c r="B5" s="24"/>
      <c r="C5" s="25"/>
      <c r="D5" s="61"/>
      <c r="E5" s="24" t="s">
        <v>84</v>
      </c>
      <c r="F5" s="25"/>
      <c r="G5" s="25"/>
    </row>
    <row r="6" spans="1:7" ht="14.45" hidden="1" customHeight="1" x14ac:dyDescent="0.3">
      <c r="A6" s="60"/>
      <c r="B6" s="24"/>
      <c r="C6" s="25"/>
      <c r="D6" s="61"/>
      <c r="E6" s="24" t="s">
        <v>85</v>
      </c>
      <c r="F6" s="25"/>
      <c r="G6" s="25"/>
    </row>
    <row r="7" spans="1:7" ht="14.45" hidden="1" customHeight="1" x14ac:dyDescent="0.3">
      <c r="A7" s="60"/>
      <c r="B7" s="24"/>
      <c r="C7" s="25"/>
      <c r="D7" s="61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49" t="s">
        <v>165</v>
      </c>
      <c r="C8" s="49">
        <v>4</v>
      </c>
      <c r="D8" s="49">
        <v>10</v>
      </c>
      <c r="E8" s="49" t="s">
        <v>182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49" t="s">
        <v>166</v>
      </c>
      <c r="C9" s="49">
        <v>0</v>
      </c>
      <c r="D9" s="49">
        <v>9</v>
      </c>
      <c r="E9" s="49" t="s">
        <v>183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167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184</v>
      </c>
      <c r="C11" s="49">
        <v>25</v>
      </c>
      <c r="D11" s="49">
        <v>84</v>
      </c>
      <c r="E11" s="49" t="s">
        <v>185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186</v>
      </c>
      <c r="C12" s="49">
        <v>2</v>
      </c>
      <c r="D12" s="49">
        <v>5</v>
      </c>
      <c r="E12" s="49" t="s">
        <v>187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158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49" t="s">
        <v>168</v>
      </c>
      <c r="C14" s="49">
        <v>2</v>
      </c>
      <c r="D14" s="49">
        <v>0</v>
      </c>
      <c r="E14" s="49" t="s">
        <v>188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169</v>
      </c>
      <c r="C15" s="49">
        <v>14</v>
      </c>
      <c r="D15" s="49">
        <v>56</v>
      </c>
      <c r="E15" s="49" t="s">
        <v>189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170</v>
      </c>
      <c r="C16" s="49">
        <v>4</v>
      </c>
      <c r="D16" s="49">
        <v>18</v>
      </c>
      <c r="E16" s="49" t="s">
        <v>157</v>
      </c>
      <c r="F16" s="49">
        <v>0</v>
      </c>
      <c r="G16" s="49">
        <v>19</v>
      </c>
    </row>
    <row r="17" spans="1:8" ht="14.45" customHeight="1" x14ac:dyDescent="0.3">
      <c r="A17" s="44" t="s">
        <v>97</v>
      </c>
      <c r="B17" s="49" t="s">
        <v>171</v>
      </c>
      <c r="C17" s="49">
        <v>9</v>
      </c>
      <c r="D17" s="49">
        <v>17</v>
      </c>
      <c r="E17" s="49" t="s">
        <v>190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172</v>
      </c>
      <c r="C18" s="49">
        <v>8</v>
      </c>
      <c r="D18" s="49">
        <v>33</v>
      </c>
      <c r="E18" s="49" t="s">
        <v>191</v>
      </c>
      <c r="F18" s="49">
        <v>0</v>
      </c>
      <c r="G18" s="49">
        <v>14</v>
      </c>
    </row>
    <row r="19" spans="1:8" s="50" customFormat="1" ht="14.45" customHeight="1" x14ac:dyDescent="0.3">
      <c r="A19" s="49" t="s">
        <v>180</v>
      </c>
      <c r="B19" s="49" t="s">
        <v>192</v>
      </c>
      <c r="C19" s="49">
        <v>0</v>
      </c>
      <c r="D19" s="49">
        <v>0</v>
      </c>
      <c r="E19" s="49" t="s">
        <v>193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173</v>
      </c>
      <c r="C20" s="49">
        <v>13</v>
      </c>
      <c r="D20" s="49">
        <v>49</v>
      </c>
      <c r="E20" s="49" t="s">
        <v>194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174</v>
      </c>
      <c r="C21" s="49">
        <v>14</v>
      </c>
      <c r="D21" s="49">
        <v>26</v>
      </c>
      <c r="E21" s="49" t="s">
        <v>175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176</v>
      </c>
      <c r="C22" s="49">
        <v>1</v>
      </c>
      <c r="D22" s="49">
        <v>5</v>
      </c>
      <c r="E22" s="49" t="s">
        <v>195</v>
      </c>
      <c r="F22" s="49">
        <v>0</v>
      </c>
      <c r="G22" s="49">
        <v>11</v>
      </c>
    </row>
    <row r="23" spans="1:8" ht="21" customHeight="1" x14ac:dyDescent="0.3">
      <c r="A23" s="44" t="s">
        <v>102</v>
      </c>
      <c r="B23" s="49" t="s">
        <v>177</v>
      </c>
      <c r="C23" s="49">
        <v>26</v>
      </c>
      <c r="D23" s="49">
        <v>75</v>
      </c>
      <c r="E23" s="49" t="s">
        <v>196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178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25">
      <c r="A25" s="45" t="s">
        <v>104</v>
      </c>
      <c r="B25" s="49" t="s">
        <v>179</v>
      </c>
      <c r="C25" s="49">
        <v>7</v>
      </c>
      <c r="D25" s="49">
        <v>10</v>
      </c>
      <c r="E25" s="49" t="s">
        <v>197</v>
      </c>
      <c r="F25" s="49">
        <v>0</v>
      </c>
      <c r="G25" s="49">
        <v>31</v>
      </c>
      <c r="H25" s="40"/>
    </row>
    <row r="26" spans="1:8" ht="34.9" customHeight="1" x14ac:dyDescent="0.25">
      <c r="A26" s="45" t="s">
        <v>143</v>
      </c>
      <c r="B26" s="49" t="s">
        <v>198</v>
      </c>
      <c r="C26" s="49">
        <v>20</v>
      </c>
      <c r="D26" s="49">
        <v>59</v>
      </c>
      <c r="E26" s="49" t="s">
        <v>199</v>
      </c>
      <c r="F26" s="49">
        <v>1</v>
      </c>
      <c r="G26" s="49">
        <v>6</v>
      </c>
    </row>
    <row r="27" spans="1:8" ht="24.6" customHeight="1" x14ac:dyDescent="0.25">
      <c r="A27" s="44" t="s">
        <v>46</v>
      </c>
      <c r="B27" s="49" t="s">
        <v>200</v>
      </c>
      <c r="C27" s="49">
        <v>161</v>
      </c>
      <c r="D27" s="49">
        <v>479</v>
      </c>
      <c r="E27" s="49" t="s">
        <v>201</v>
      </c>
      <c r="F27" s="49">
        <v>6</v>
      </c>
      <c r="G27" s="49">
        <v>344</v>
      </c>
    </row>
    <row r="28" spans="1:8" ht="15.75" x14ac:dyDescent="0.25">
      <c r="A28" s="46" t="s">
        <v>105</v>
      </c>
      <c r="B28" s="56" t="s">
        <v>202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2020-12-05T14:24:10Z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