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102" documentId="8_{0E8B43F2-79B4-4CDF-8998-3879A346B04E}" xr6:coauthVersionLast="46" xr6:coauthVersionMax="46" xr10:uidLastSave="{432D8D9F-84C7-47A8-A191-F70877AB8A0A}"/>
  <bookViews>
    <workbookView xWindow="-15420" yWindow="-16695" windowWidth="29040" windowHeight="1584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Age" sheetId="8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<sst xmlns="http://schemas.openxmlformats.org/spreadsheetml/2006/main" count="425" uniqueCount="256">
  <si>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</si>
  <si>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</si>
  <si>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</si>
  <si>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</si>
  <si>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</si>
  <si>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</si>
  <si>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</si>
  <si>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</si>
  <si>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</si>
  <si>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</si>
  <si>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</si>
  <si>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</si>
  <si>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</si>
  <si>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</si>
  <si>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</si>
  <si>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</si>
  <si>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</si>
  <si>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</si>
  <si>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</si>
  <si>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</si>
  <si>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</si>
  <si>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</si>
  <si>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</si>
  <si>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</si>
  <si>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</si>
  <si>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</si>
  <si>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</si>
  <si>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</si>
  <si>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</si>
  <si>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</si>
  <si>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</si>
  <si>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</si>
  <si>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</si>
  <si>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</si>
  <si>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</si>
  <si>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</si>
  <si>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</si>
  <si>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</si>
  <si>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</si>
  <si>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</si>
  <si>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</si>
  <si>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</si>
  <si>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</si>
  <si>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</si>
  <si>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</si>
  <si>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</si>
  <si>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</si>
  <si>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</si>
  <si>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</si>
  <si>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</si>
  <si>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</si>
  <si>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</si>
  <si>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</si>
  <si>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</si>
  <si>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</si>
  <si>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</si>
  <si>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</si>
  <si>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</si>
  <si>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</si>
  <si>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</si>
  <si>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</si>
  <si>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</si>
  <si>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</si>
  <si>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</si>
  <si>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</si>
  <si>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</si>
  <si>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</si>
  <si>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</si>
  <si>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</si>
  <si>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</si>
  <si>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</si>
  <si>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</si>
  <si>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</si>
  <si>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</si>
  <si>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</si>
  <si>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</si>
  <si>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</si>
  <si>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</si>
  <si>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</si>
  <si>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</si>
  <si>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</si>
  <si>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</si>
  <si>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</si>
  <si>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</si>
  <si>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</si>
  <si>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</si>
  <si>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</si>
  <si>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</si>
  <si>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</si>
  <si>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</si>
  <si>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</si>
  <si>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</si>
  <si>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</si>
  <si>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</si>
  <si>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</si>
  <si>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</si>
  <si>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</si>
  <si>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</si>
  <si>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</si>
  <si>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</si>
  <si>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</si>
  <si>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</si>
  <si>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</si>
  <si>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</si>
  <si>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</si>
  <si>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</si>
  <si>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</si>
  <si>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</si>
  <si>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</si>
  <si>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</si>
  <si>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</si>
  <si>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</si>
  <si>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</si>
  <si>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</si>
  <si>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</si>
  <si>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</si>
  <si>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</si>
  <si>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</si>
  <si>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</si>
  <si>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</si>
  <si>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</si>
  <si>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</si>
  <si>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</si>
  <si>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</si>
  <si>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</si>
  <si>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</si>
  <si>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</si>
  <si>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</si>
  <si>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</si>
  <si>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</si>
  <si>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</si>
  <si>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</si>
  <si>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</si>
  <si>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</si>
  <si>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</si>
  <si>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</si>
  <si>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</si>
  <si>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</si>
  <si>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</si>
  <si>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</si>
  <si>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</si>
  <si>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</si>
  <si>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</si>
  <si>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</si>
  <si>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</si>
  <si>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</si>
  <si>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</si>
  <si>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</si>
  <si>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</si>
  <si>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</si>
  <si>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</si>
  <si>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</si>
  <si>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</si>
  <si>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</si>
  <si>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</si>
  <si>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</si>
  <si>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</si>
  <si>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</si>
  <si>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</si>
  <si>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</si>
  <si>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</si>
  <si>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</si>
  <si>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</si>
  <si>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</si>
  <si>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</si>
  <si>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</si>
  <si>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</si>
  <si>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</si>
  <si>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</si>
  <si>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</si>
  <si>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</si>
  <si>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</si>
  <si>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</si>
  <si>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</si>
  <si>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</si>
  <si>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</si>
  <si>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</si>
  <si>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</si>
  <si>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</si>
  <si>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</si>
  <si>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</si>
  <si>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</si>
  <si>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</si>
  <si>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</si>
  <si>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</si>
  <si>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</si>
  <si>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</si>
  <si>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</si>
  <si>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</si>
  <si>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</si>
  <si>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</si>
  <si>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</si>
  <si>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</si>
  <si>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</si>
  <si>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</si>
  <si>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</si>
  <si>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</si>
  <si>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</si>
  <si>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</si>
  <si>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</si>
  <si>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</si>
  <si>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</si>
  <si>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</si>
  <si>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</si>
  <si>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</si>
  <si>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</si>
  <si>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</si>
  <si>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</si>
  <si>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</si>
  <si>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</si>
  <si>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</si>
  <si>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</si>
  <si>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</si>
  <si>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</si>
  <si>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</si>
  <si>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</si>
  <si>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</si>
  <si>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</si>
  <si>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</si>
  <si>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</si>
  <si>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</si>
  <si>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</si>
  <si>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</si>
  <si>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</si>
  <si>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</si>
  <si>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</si>
  <si>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</si>
  <si>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</si>
  <si>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</si>
  <si>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</si>
  <si>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</si>
  <si>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</si>
  <si>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</si>
  <si>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</si>
  <si>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</si>
  <si>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</si>
  <si>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</si>
  <si>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</si>
  <si>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</si>
  <si>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</si>
  <si>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</si>
  <si>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</si>
  <si>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44; (14)</t>
  </si>
  <si>
    <t>208; (53)</t>
  </si>
  <si>
    <t>91; (29)</t>
  </si>
  <si>
    <t>148; (5)</t>
  </si>
  <si>
    <t>98; (82)</t>
  </si>
  <si>
    <t>108; (27)</t>
  </si>
  <si>
    <t>69; (23)</t>
  </si>
  <si>
    <t>115; (44)</t>
  </si>
  <si>
    <t>1088; (440)</t>
  </si>
  <si>
    <t>200; (65)</t>
  </si>
  <si>
    <t>321; (128)</t>
  </si>
  <si>
    <t>2081; (733)</t>
  </si>
  <si>
    <t>993; (291)</t>
  </si>
  <si>
    <t>As of July 23,2021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</si>
</sst>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X140"/>
  <sheetViews>
    <sheetView tabSelected="1" zoomScale="118" zoomScaleNormal="118" workbookViewId="0">
      <pane xSplit="2" topLeftCell="RM1" activePane="topRight" state="frozen"/>
      <selection pane="topRight" activeCell="RX122" sqref="RX12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92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  <c r="RU1" s="9">
        <v>44399</v>
      </c>
      <c r="RV1" s="9">
        <v>44400</v>
      </c>
      <c r="RW1" s="9">
        <v>44403</v>
      </c>
      <c r="RX1" s="9">
        <v>44404</v>
      </c>
    </row>
    <row r="2" spans="1:492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92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  <c r="RU3" s="27">
        <v>1712749</v>
      </c>
      <c r="RV3" s="27">
        <v>1715986</v>
      </c>
      <c r="RW3" s="27">
        <v>1720130</v>
      </c>
      <c r="RX3" s="27">
        <v>1724070</v>
      </c>
    </row>
    <row r="4" spans="1:492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  <c r="RU4" s="27">
        <v>525452</v>
      </c>
      <c r="RV4" s="27">
        <v>526283</v>
      </c>
      <c r="RW4" s="27">
        <v>527563</v>
      </c>
      <c r="RX4" s="27">
        <v>528508</v>
      </c>
    </row>
    <row r="5" spans="1:492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  <c r="RU5" s="27">
        <v>49973</v>
      </c>
      <c r="RV5" s="27">
        <v>50160</v>
      </c>
      <c r="RW5" s="27">
        <v>50228</v>
      </c>
      <c r="RX5" s="27">
        <v>50268</v>
      </c>
    </row>
    <row r="6" spans="1:492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  <c r="RU6" s="27">
        <v>1146</v>
      </c>
      <c r="RV6" s="27">
        <v>1146</v>
      </c>
      <c r="RW6" s="27">
        <v>1146</v>
      </c>
      <c r="RX6" s="27">
        <v>1146</v>
      </c>
    </row>
    <row r="7" spans="1:492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  <c r="RU7" s="27">
        <v>34985</v>
      </c>
      <c r="RV7" s="27">
        <v>34985</v>
      </c>
      <c r="RW7" s="27">
        <v>34985</v>
      </c>
      <c r="RX7" s="27">
        <v>34985</v>
      </c>
    </row>
    <row r="8" spans="1:492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92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  <c r="RU9" s="27">
        <v>345</v>
      </c>
      <c r="RV9" s="27">
        <v>345</v>
      </c>
      <c r="RW9" s="27">
        <v>345</v>
      </c>
      <c r="RX9" s="27">
        <v>345</v>
      </c>
    </row>
    <row r="10" spans="1:492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  <c r="RU10" s="27">
        <v>67</v>
      </c>
      <c r="RV10" s="27">
        <v>66</v>
      </c>
      <c r="RW10" s="27">
        <v>89</v>
      </c>
      <c r="RX10" s="27">
        <v>7</v>
      </c>
    </row>
    <row r="11" spans="1:492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  <c r="RU11" s="27">
        <v>440</v>
      </c>
      <c r="RV11" s="27">
        <v>440</v>
      </c>
      <c r="RW11" s="27">
        <v>440</v>
      </c>
      <c r="RX11" s="27">
        <v>440</v>
      </c>
    </row>
    <row r="12" spans="1:492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  <c r="RU12" s="27">
        <v>147</v>
      </c>
      <c r="RV12" s="27">
        <v>134</v>
      </c>
      <c r="RW12" s="27">
        <v>126</v>
      </c>
      <c r="RX12" s="27">
        <v>135</v>
      </c>
    </row>
    <row r="13" spans="1:492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  <c r="RU13" s="27">
        <v>303</v>
      </c>
      <c r="RV13" s="27">
        <v>306</v>
      </c>
      <c r="RW13" s="27">
        <v>314</v>
      </c>
      <c r="RX13" s="27">
        <v>305</v>
      </c>
    </row>
    <row r="14" spans="1:492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  <c r="RU14" s="27">
        <v>24</v>
      </c>
      <c r="RV14" s="27">
        <v>26</v>
      </c>
      <c r="RW14" s="27">
        <v>21</v>
      </c>
      <c r="RX14" s="27">
        <v>27</v>
      </c>
    </row>
    <row r="15" spans="1:492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  <c r="RU15" s="27">
        <v>6</v>
      </c>
      <c r="RV15" s="27">
        <v>7</v>
      </c>
      <c r="RW15" s="27">
        <v>6</v>
      </c>
      <c r="RX15" s="27">
        <v>7</v>
      </c>
    </row>
    <row r="16" spans="1:492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  <c r="RU16" s="27">
        <v>2190</v>
      </c>
      <c r="RV16" s="27">
        <v>2190</v>
      </c>
      <c r="RW16" s="27">
        <v>2190</v>
      </c>
      <c r="RX16" s="27">
        <v>2083</v>
      </c>
    </row>
    <row r="17" spans="1:492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  <c r="RU17" s="51">
        <v>0.88</v>
      </c>
      <c r="RV17" s="51">
        <v>0.88</v>
      </c>
      <c r="RW17" s="51">
        <v>0.88</v>
      </c>
      <c r="RX17" s="51">
        <v>0.84</v>
      </c>
    </row>
    <row r="18" spans="1:492" x14ac:dyDescent="0.35">
      <c r="MN18" s="54"/>
      <c r="MO18" s="54"/>
      <c r="MP18" s="54"/>
      <c r="MQ18" s="54"/>
      <c r="MR18" s="54"/>
      <c r="MS18" s="54"/>
    </row>
    <row r="19" spans="1:492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92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92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  <c r="RU21" s="50">
        <v>438</v>
      </c>
      <c r="RV21" s="50">
        <v>438</v>
      </c>
      <c r="RW21">
        <v>441</v>
      </c>
      <c r="RX21">
        <v>441</v>
      </c>
    </row>
    <row r="22" spans="1:492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  <c r="RU22" s="50">
        <v>10</v>
      </c>
      <c r="RV22" s="50">
        <v>10</v>
      </c>
      <c r="RW22">
        <v>13</v>
      </c>
      <c r="RX22">
        <v>13</v>
      </c>
    </row>
    <row r="23" spans="1:492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  <c r="RU23" s="50">
        <v>428</v>
      </c>
      <c r="RV23" s="50">
        <v>428</v>
      </c>
      <c r="RW23">
        <v>428</v>
      </c>
      <c r="RX23">
        <v>428</v>
      </c>
    </row>
    <row r="24" spans="1:492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  <c r="RU24" s="50">
        <v>11</v>
      </c>
      <c r="RV24" s="50">
        <v>11</v>
      </c>
      <c r="RW24">
        <v>30</v>
      </c>
      <c r="RX24">
        <v>30</v>
      </c>
    </row>
    <row r="25" spans="1:492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  <c r="RU25" s="50">
        <v>21</v>
      </c>
      <c r="RV25" s="50">
        <v>21</v>
      </c>
      <c r="RW25">
        <v>43</v>
      </c>
      <c r="RX25">
        <v>43</v>
      </c>
    </row>
    <row r="26" spans="1:492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  <c r="RU26" s="50">
        <v>4190</v>
      </c>
      <c r="RV26" s="50">
        <v>4190</v>
      </c>
      <c r="RW26">
        <v>4203</v>
      </c>
      <c r="RX26">
        <v>4203</v>
      </c>
    </row>
    <row r="27" spans="1:492" x14ac:dyDescent="0.35">
      <c r="HW27" s="41"/>
      <c r="IT27" s="41"/>
      <c r="IW27" s="41"/>
      <c r="QF27" s="50"/>
      <c r="RU27" s="50"/>
      <c r="RV27" s="50"/>
    </row>
    <row r="28" spans="1:492" x14ac:dyDescent="0.35">
      <c r="B28" s="3" t="s">
        <v>5</v>
      </c>
      <c r="HW28" s="41"/>
      <c r="IT28" s="41"/>
      <c r="IW28" s="41"/>
      <c r="QF28" s="50"/>
      <c r="RU28" s="50"/>
      <c r="RV28" s="50"/>
    </row>
    <row r="29" spans="1:492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  <c r="RU29" s="50">
        <v>710</v>
      </c>
      <c r="RV29" s="50">
        <v>710</v>
      </c>
      <c r="RW29">
        <v>717</v>
      </c>
      <c r="RX29">
        <v>717</v>
      </c>
    </row>
    <row r="30" spans="1:492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  <c r="RU30" s="50">
        <v>3</v>
      </c>
      <c r="RV30" s="50">
        <v>3</v>
      </c>
      <c r="RW30">
        <v>10</v>
      </c>
      <c r="RX30">
        <v>10</v>
      </c>
    </row>
    <row r="31" spans="1:492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  <c r="RU31" s="50">
        <v>706</v>
      </c>
      <c r="RV31" s="50">
        <v>706</v>
      </c>
      <c r="RW31">
        <v>706</v>
      </c>
      <c r="RX31">
        <v>706</v>
      </c>
    </row>
    <row r="32" spans="1:492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  <c r="RU32" s="50">
        <v>3</v>
      </c>
      <c r="RV32" s="50">
        <v>3</v>
      </c>
      <c r="RW32">
        <v>20</v>
      </c>
      <c r="RX32">
        <v>20</v>
      </c>
    </row>
    <row r="33" spans="1:492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  <c r="RU33" s="50">
        <v>6</v>
      </c>
      <c r="RV33" s="50">
        <v>6</v>
      </c>
      <c r="RW33">
        <v>30</v>
      </c>
      <c r="RX33">
        <v>30</v>
      </c>
    </row>
    <row r="34" spans="1:492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  <c r="RU34" s="27">
        <v>2803</v>
      </c>
      <c r="RV34" s="27">
        <v>2803</v>
      </c>
      <c r="RW34" s="27">
        <v>2809</v>
      </c>
      <c r="RX34" s="27">
        <v>2809</v>
      </c>
    </row>
    <row r="35" spans="1:492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  <c r="RU35" s="50">
        <v>1</v>
      </c>
      <c r="RV35" s="50">
        <v>1</v>
      </c>
    </row>
    <row r="36" spans="1:492" x14ac:dyDescent="0.35">
      <c r="IT36" s="41"/>
      <c r="IW36" s="41"/>
      <c r="JF36" s="41"/>
      <c r="QF36" s="50"/>
      <c r="RS36" s="50"/>
      <c r="RU36" s="50"/>
      <c r="RV36" s="50"/>
    </row>
    <row r="37" spans="1:492" x14ac:dyDescent="0.35">
      <c r="B37" s="3" t="s">
        <v>6</v>
      </c>
      <c r="IT37" s="41"/>
      <c r="IW37" s="41"/>
      <c r="JF37" s="41"/>
      <c r="QF37" s="50"/>
      <c r="RS37" s="50"/>
      <c r="RU37" s="50"/>
      <c r="RV37" s="50"/>
    </row>
    <row r="38" spans="1:492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  <c r="RU38" s="50">
        <v>210</v>
      </c>
      <c r="RV38" s="50">
        <v>210</v>
      </c>
      <c r="RW38">
        <v>212</v>
      </c>
      <c r="RX38">
        <v>212</v>
      </c>
    </row>
    <row r="39" spans="1:492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  <c r="RU39" s="50">
        <v>0</v>
      </c>
      <c r="RV39" s="50">
        <v>0</v>
      </c>
      <c r="RW39">
        <v>2</v>
      </c>
      <c r="RX39">
        <v>2</v>
      </c>
    </row>
    <row r="40" spans="1:492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  <c r="RU40" s="50">
        <v>207</v>
      </c>
      <c r="RV40" s="50">
        <v>207</v>
      </c>
      <c r="RW40">
        <v>207</v>
      </c>
      <c r="RX40">
        <v>207</v>
      </c>
    </row>
    <row r="41" spans="1:492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  <c r="RU41" s="50">
        <v>0</v>
      </c>
      <c r="RV41" s="50">
        <v>0</v>
      </c>
      <c r="RW41">
        <v>0</v>
      </c>
      <c r="RX41">
        <v>0</v>
      </c>
    </row>
    <row r="42" spans="1:492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  <c r="RU42" s="50">
        <v>0</v>
      </c>
      <c r="RV42" s="50">
        <v>0</v>
      </c>
      <c r="RW42">
        <v>2</v>
      </c>
      <c r="RX42">
        <v>2</v>
      </c>
    </row>
    <row r="43" spans="1:492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  <c r="RU43" s="50">
        <v>429</v>
      </c>
      <c r="RV43" s="50">
        <v>429</v>
      </c>
      <c r="RW43">
        <v>429</v>
      </c>
      <c r="RX43">
        <v>429</v>
      </c>
    </row>
    <row r="44" spans="1:492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  <c r="RU44" s="50">
        <v>3</v>
      </c>
      <c r="RV44" s="50">
        <v>3</v>
      </c>
      <c r="RW44">
        <v>3</v>
      </c>
      <c r="RX44">
        <v>3</v>
      </c>
    </row>
    <row r="45" spans="1:492" x14ac:dyDescent="0.35">
      <c r="A45" s="2"/>
      <c r="IT45" s="41"/>
      <c r="IW45" s="41"/>
      <c r="JF45" s="41"/>
      <c r="QF45" s="50"/>
      <c r="RS45" s="50"/>
      <c r="RU45" s="50"/>
      <c r="RV45" s="50"/>
    </row>
    <row r="46" spans="1:492" x14ac:dyDescent="0.35">
      <c r="B46" s="3" t="s">
        <v>6</v>
      </c>
      <c r="IT46" s="41"/>
      <c r="IW46" s="41"/>
      <c r="JF46" s="41"/>
      <c r="QF46" s="50"/>
      <c r="RS46" s="50"/>
      <c r="RU46" s="50"/>
      <c r="RV46" s="50"/>
    </row>
    <row r="47" spans="1:492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  <c r="RU47" s="50">
        <v>265</v>
      </c>
      <c r="RV47" s="50">
        <v>265</v>
      </c>
      <c r="RW47">
        <v>265</v>
      </c>
      <c r="RX47">
        <v>265</v>
      </c>
    </row>
    <row r="48" spans="1:492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  <c r="RU48" s="50">
        <v>0</v>
      </c>
      <c r="RV48" s="50">
        <v>0</v>
      </c>
      <c r="RW48">
        <v>0</v>
      </c>
      <c r="RX48">
        <v>0</v>
      </c>
    </row>
    <row r="49" spans="1:492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  <c r="RU49" s="50">
        <v>255</v>
      </c>
      <c r="RV49" s="50">
        <v>255</v>
      </c>
      <c r="RW49">
        <v>255</v>
      </c>
      <c r="RX49">
        <v>255</v>
      </c>
    </row>
    <row r="50" spans="1:492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  <c r="RU50" s="50">
        <v>139</v>
      </c>
      <c r="RV50" s="50">
        <v>139</v>
      </c>
      <c r="RW50">
        <v>154</v>
      </c>
      <c r="RX50">
        <v>154</v>
      </c>
    </row>
    <row r="51" spans="1:492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  <c r="RU51" s="50">
        <v>139</v>
      </c>
      <c r="RV51" s="50">
        <v>139</v>
      </c>
      <c r="RW51">
        <v>154</v>
      </c>
      <c r="RX51" s="50">
        <v>154</v>
      </c>
    </row>
    <row r="52" spans="1:492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  <c r="RU52" s="27">
        <v>1403</v>
      </c>
      <c r="RV52" s="27">
        <v>1403</v>
      </c>
      <c r="RW52" s="27">
        <v>1411</v>
      </c>
      <c r="RX52" s="27">
        <v>1411</v>
      </c>
    </row>
    <row r="53" spans="1:492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  <c r="RU53" s="50">
        <v>1</v>
      </c>
      <c r="RV53" s="50">
        <v>1</v>
      </c>
      <c r="RW53">
        <v>1</v>
      </c>
      <c r="RX53" s="50">
        <v>1</v>
      </c>
    </row>
    <row r="54" spans="1:492" x14ac:dyDescent="0.35">
      <c r="A54" s="2"/>
      <c r="IT54" s="41"/>
      <c r="IW54" s="41"/>
      <c r="JF54" s="41"/>
      <c r="QF54" s="50"/>
      <c r="RS54" s="50"/>
      <c r="RU54" s="50"/>
      <c r="RV54" s="50"/>
      <c r="RX54" s="50"/>
    </row>
    <row r="55" spans="1:492" x14ac:dyDescent="0.35">
      <c r="B55" t="s">
        <v>17</v>
      </c>
      <c r="IT55" s="41"/>
      <c r="IW55" s="41"/>
      <c r="JF55" s="41"/>
      <c r="QF55" s="50"/>
      <c r="RS55" s="50"/>
      <c r="RU55" s="50"/>
      <c r="RV55" s="50"/>
      <c r="RX55" s="50"/>
    </row>
    <row r="56" spans="1:492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  <c r="RU56" s="50">
        <v>76</v>
      </c>
      <c r="RV56" s="50">
        <v>76</v>
      </c>
      <c r="RW56">
        <v>76</v>
      </c>
      <c r="RX56" s="50">
        <v>76</v>
      </c>
    </row>
    <row r="57" spans="1:492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  <c r="RU57" s="50">
        <v>0</v>
      </c>
      <c r="RV57" s="50">
        <v>0</v>
      </c>
      <c r="RW57">
        <v>0</v>
      </c>
      <c r="RX57" s="50">
        <v>0</v>
      </c>
    </row>
    <row r="58" spans="1:492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  <c r="RU58" s="50">
        <v>75</v>
      </c>
      <c r="RV58" s="50">
        <v>75</v>
      </c>
      <c r="RW58">
        <v>75</v>
      </c>
      <c r="RX58" s="50">
        <v>75</v>
      </c>
    </row>
    <row r="59" spans="1:492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  <c r="RU59" s="50">
        <v>0</v>
      </c>
      <c r="RV59" s="50">
        <v>0</v>
      </c>
      <c r="RW59">
        <v>0</v>
      </c>
      <c r="RX59" s="50">
        <v>0</v>
      </c>
    </row>
    <row r="60" spans="1:492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  <c r="RU60" s="50">
        <v>0</v>
      </c>
      <c r="RV60" s="50">
        <v>0</v>
      </c>
      <c r="RW60">
        <v>0</v>
      </c>
      <c r="RX60" s="50">
        <v>0</v>
      </c>
    </row>
    <row r="61" spans="1:492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  <c r="RU61" s="50">
        <v>288</v>
      </c>
      <c r="RV61" s="50">
        <v>288</v>
      </c>
      <c r="RW61">
        <v>287</v>
      </c>
      <c r="RX61" s="50">
        <v>287</v>
      </c>
    </row>
    <row r="62" spans="1:492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  <c r="RU62" s="50">
        <v>1</v>
      </c>
      <c r="RV62" s="50">
        <v>1</v>
      </c>
      <c r="RW62">
        <v>1</v>
      </c>
      <c r="RX62" s="50">
        <v>1</v>
      </c>
    </row>
    <row r="63" spans="1:492" x14ac:dyDescent="0.35">
      <c r="HR63" s="41"/>
      <c r="IT63" s="41"/>
      <c r="IW63" s="41"/>
      <c r="IX63" s="41"/>
      <c r="JA63" s="41"/>
      <c r="JF63" s="41"/>
      <c r="MF63" s="50"/>
      <c r="QF63" s="50"/>
      <c r="RS63" s="50"/>
      <c r="RU63" s="50"/>
      <c r="RV63" s="50"/>
      <c r="RX63" s="50"/>
    </row>
    <row r="64" spans="1:492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  <c r="RU64" s="50">
        <v>45</v>
      </c>
      <c r="RV64" s="50">
        <v>45</v>
      </c>
      <c r="RW64">
        <v>45</v>
      </c>
      <c r="RX64" s="50">
        <v>45</v>
      </c>
    </row>
    <row r="65" spans="1:492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  <c r="RU65" s="50">
        <v>0</v>
      </c>
      <c r="RV65" s="50">
        <v>0</v>
      </c>
      <c r="RW65">
        <v>0</v>
      </c>
      <c r="RX65" s="50">
        <v>0</v>
      </c>
    </row>
    <row r="66" spans="1:492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  <c r="RU66" s="50">
        <v>45</v>
      </c>
      <c r="RV66" s="50">
        <v>45</v>
      </c>
      <c r="RW66">
        <v>45</v>
      </c>
      <c r="RX66" s="50">
        <v>45</v>
      </c>
    </row>
    <row r="67" spans="1:492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  <c r="RU67" s="50">
        <v>0</v>
      </c>
      <c r="RV67" s="50">
        <v>0</v>
      </c>
      <c r="RW67">
        <v>8</v>
      </c>
      <c r="RX67" s="50">
        <v>8</v>
      </c>
    </row>
    <row r="68" spans="1:492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  <c r="RU68" s="50">
        <v>0</v>
      </c>
      <c r="RV68" s="50">
        <v>0</v>
      </c>
      <c r="RW68">
        <v>8</v>
      </c>
      <c r="RX68" s="50">
        <v>8</v>
      </c>
    </row>
    <row r="69" spans="1:492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  <c r="RU69" s="50">
        <v>64</v>
      </c>
      <c r="RV69" s="50">
        <v>64</v>
      </c>
      <c r="RW69">
        <v>64</v>
      </c>
      <c r="RX69" s="50">
        <v>64</v>
      </c>
    </row>
    <row r="70" spans="1:492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  <c r="RU70" s="50">
        <v>0</v>
      </c>
      <c r="RV70" s="50">
        <v>0</v>
      </c>
      <c r="RW70">
        <v>0</v>
      </c>
      <c r="RX70" s="50">
        <v>0</v>
      </c>
    </row>
    <row r="71" spans="1:492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  <c r="RU71" s="50"/>
      <c r="RV71" s="50"/>
      <c r="RX71" s="50"/>
    </row>
    <row r="72" spans="1:492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  <c r="RU72" s="50">
        <v>58</v>
      </c>
      <c r="RV72" s="50">
        <v>58</v>
      </c>
      <c r="RW72" s="50">
        <v>58</v>
      </c>
      <c r="RX72" s="50">
        <v>58</v>
      </c>
    </row>
    <row r="73" spans="1:492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  <c r="RU73" s="50">
        <v>0</v>
      </c>
      <c r="RV73" s="50">
        <v>0</v>
      </c>
      <c r="RW73" s="50">
        <v>0</v>
      </c>
      <c r="RX73" s="50">
        <v>0</v>
      </c>
    </row>
    <row r="74" spans="1:492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  <c r="RU74" s="50">
        <v>58</v>
      </c>
      <c r="RV74" s="50">
        <v>58</v>
      </c>
      <c r="RW74" s="50">
        <v>58</v>
      </c>
      <c r="RX74" s="50">
        <v>58</v>
      </c>
    </row>
    <row r="75" spans="1:492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  <c r="RU75" s="50">
        <v>0</v>
      </c>
      <c r="RV75" s="50">
        <v>0</v>
      </c>
      <c r="RW75" s="50">
        <v>0</v>
      </c>
      <c r="RX75" s="50">
        <v>0</v>
      </c>
    </row>
    <row r="76" spans="1:492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  <c r="RU76" s="50">
        <v>0</v>
      </c>
      <c r="RV76" s="50">
        <v>0</v>
      </c>
      <c r="RW76" s="50">
        <v>0</v>
      </c>
      <c r="RX76" s="50">
        <v>0</v>
      </c>
    </row>
    <row r="77" spans="1:492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  <c r="RU77" s="50">
        <v>168</v>
      </c>
      <c r="RV77" s="50">
        <v>168</v>
      </c>
      <c r="RW77" s="50">
        <v>168</v>
      </c>
      <c r="RX77" s="50">
        <v>168</v>
      </c>
    </row>
    <row r="78" spans="1:492" x14ac:dyDescent="0.35">
      <c r="JA78" s="41"/>
      <c r="JF78" s="41"/>
      <c r="QF78" s="50"/>
      <c r="RU78" s="50"/>
    </row>
    <row r="79" spans="1:492" x14ac:dyDescent="0.35">
      <c r="B79" s="2" t="s">
        <v>21</v>
      </c>
      <c r="JA79" s="41"/>
      <c r="JF79" s="41"/>
      <c r="QF79" s="50"/>
      <c r="RU79" s="50"/>
    </row>
    <row r="80" spans="1:492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  <c r="RU80" s="50">
        <v>545</v>
      </c>
      <c r="RV80" s="50">
        <v>545</v>
      </c>
      <c r="RW80">
        <v>545</v>
      </c>
      <c r="RX80">
        <v>545</v>
      </c>
    </row>
    <row r="81" spans="1:492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  <c r="RT81">
        <v>7</v>
      </c>
      <c r="RU81" s="50">
        <v>8</v>
      </c>
      <c r="RV81" s="50">
        <v>8</v>
      </c>
      <c r="RW81">
        <v>11</v>
      </c>
      <c r="RX81">
        <v>5</v>
      </c>
    </row>
    <row r="82" spans="1:492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  <c r="RT82">
        <v>2</v>
      </c>
      <c r="RU82" s="50">
        <v>3</v>
      </c>
      <c r="RV82" s="50">
        <v>3</v>
      </c>
      <c r="RW82">
        <v>7</v>
      </c>
      <c r="RX82">
        <v>4</v>
      </c>
    </row>
    <row r="83" spans="1:492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  <c r="RU83" s="50">
        <v>25</v>
      </c>
      <c r="RV83" s="50">
        <v>25</v>
      </c>
      <c r="RW83">
        <v>25</v>
      </c>
      <c r="RX83">
        <v>25</v>
      </c>
    </row>
    <row r="84" spans="1:492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  <c r="RU84" s="50"/>
    </row>
    <row r="85" spans="1:492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  <c r="RU85" s="50">
        <v>257</v>
      </c>
      <c r="RV85" s="50">
        <v>257</v>
      </c>
      <c r="RW85">
        <v>257</v>
      </c>
      <c r="RX85">
        <v>257</v>
      </c>
    </row>
    <row r="86" spans="1:492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  <c r="RU86" s="50">
        <v>5</v>
      </c>
      <c r="RV86" s="50">
        <v>5</v>
      </c>
      <c r="RW86">
        <v>4</v>
      </c>
      <c r="RX86">
        <v>4</v>
      </c>
    </row>
    <row r="87" spans="1:492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  <c r="RU87" s="50">
        <v>6</v>
      </c>
      <c r="RV87" s="50">
        <v>6</v>
      </c>
      <c r="RW87">
        <v>4</v>
      </c>
      <c r="RX87">
        <v>4</v>
      </c>
    </row>
    <row r="88" spans="1:492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  <c r="RU88" s="50">
        <v>435</v>
      </c>
      <c r="RV88" s="50">
        <v>435</v>
      </c>
      <c r="RW88">
        <v>435</v>
      </c>
      <c r="RX88">
        <v>435</v>
      </c>
    </row>
    <row r="89" spans="1:492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  <c r="RU89" s="50">
        <v>1</v>
      </c>
      <c r="RV89" s="50">
        <v>1</v>
      </c>
      <c r="RW89">
        <v>1</v>
      </c>
      <c r="RX89">
        <v>1</v>
      </c>
    </row>
    <row r="90" spans="1:492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  <c r="RU90" s="50"/>
    </row>
    <row r="91" spans="1:492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  <c r="RU91" s="50">
        <v>102</v>
      </c>
      <c r="RV91" s="50">
        <v>102</v>
      </c>
      <c r="RW91">
        <v>102</v>
      </c>
      <c r="RX91">
        <v>102</v>
      </c>
    </row>
    <row r="92" spans="1:492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  <c r="RU92" s="50">
        <v>0</v>
      </c>
      <c r="RV92" s="50">
        <v>0</v>
      </c>
      <c r="RW92">
        <v>0</v>
      </c>
      <c r="RX92">
        <v>0</v>
      </c>
    </row>
    <row r="93" spans="1:492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  <c r="RU93" s="50">
        <v>206</v>
      </c>
      <c r="RV93" s="50">
        <v>206</v>
      </c>
      <c r="RW93">
        <v>206</v>
      </c>
      <c r="RX93">
        <v>206</v>
      </c>
    </row>
    <row r="94" spans="1:492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  <c r="RU94" s="50">
        <v>85</v>
      </c>
      <c r="RV94" s="50">
        <v>85</v>
      </c>
      <c r="RW94">
        <v>85</v>
      </c>
      <c r="RX94">
        <v>85</v>
      </c>
    </row>
    <row r="95" spans="1:492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  <c r="RU95" s="50">
        <v>17</v>
      </c>
      <c r="RV95" s="50">
        <v>17</v>
      </c>
      <c r="RW95">
        <v>17</v>
      </c>
      <c r="RX95">
        <v>17</v>
      </c>
    </row>
    <row r="96" spans="1:492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  <c r="RU96" s="50"/>
    </row>
    <row r="97" spans="1:492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  <c r="RU97" s="50">
        <v>59</v>
      </c>
      <c r="RV97" s="50">
        <v>59</v>
      </c>
      <c r="RW97" s="50">
        <v>59</v>
      </c>
      <c r="RX97" s="50">
        <v>59</v>
      </c>
    </row>
    <row r="98" spans="1:492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  <c r="RU98" s="50">
        <v>5</v>
      </c>
      <c r="RV98" s="50">
        <v>5</v>
      </c>
      <c r="RW98" s="50">
        <v>5</v>
      </c>
      <c r="RX98" s="50">
        <v>5</v>
      </c>
    </row>
    <row r="99" spans="1:492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215</v>
      </c>
      <c r="RR99">
        <v>215</v>
      </c>
      <c r="RS99" s="50">
        <v>215</v>
      </c>
      <c r="RT99">
        <v>215</v>
      </c>
      <c r="RU99" s="50">
        <v>215</v>
      </c>
      <c r="RV99" s="50">
        <v>215</v>
      </c>
      <c r="RW99" s="50">
        <v>215</v>
      </c>
      <c r="RX99" s="50">
        <v>215</v>
      </c>
    </row>
    <row r="100" spans="1:492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  <c r="RU100" s="50">
        <v>1</v>
      </c>
      <c r="RV100" s="50">
        <v>1</v>
      </c>
      <c r="RW100" s="50">
        <v>1</v>
      </c>
      <c r="RX100" s="50">
        <v>1</v>
      </c>
    </row>
    <row r="101" spans="1:492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  <c r="RU101" s="50"/>
    </row>
    <row r="102" spans="1:492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  <c r="RU102" s="50">
        <v>429</v>
      </c>
      <c r="RV102" s="50">
        <v>429</v>
      </c>
      <c r="RW102" s="50">
        <v>429</v>
      </c>
      <c r="RX102" s="50">
        <v>429</v>
      </c>
    </row>
    <row r="103" spans="1:492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  <c r="RU103" s="50">
        <v>371</v>
      </c>
      <c r="RV103" s="50">
        <v>371</v>
      </c>
      <c r="RW103" s="50">
        <v>371</v>
      </c>
      <c r="RX103" s="50">
        <v>371</v>
      </c>
    </row>
    <row r="104" spans="1:492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  <c r="RU104" s="10">
        <v>59</v>
      </c>
      <c r="RV104" s="10">
        <v>59</v>
      </c>
      <c r="RW104" s="10">
        <v>59</v>
      </c>
      <c r="RX104" s="10">
        <v>59</v>
      </c>
    </row>
    <row r="105" spans="1:492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  <c r="RU105" s="50"/>
    </row>
    <row r="106" spans="1:492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  <c r="RU106" s="50"/>
    </row>
    <row r="107" spans="1:492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  <c r="RU107" s="50">
        <v>32</v>
      </c>
      <c r="RV107" s="50">
        <v>32</v>
      </c>
      <c r="RW107" s="50">
        <v>32</v>
      </c>
      <c r="RX107" s="50">
        <v>32</v>
      </c>
    </row>
    <row r="108" spans="1:492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  <c r="RU108" s="50">
        <v>0</v>
      </c>
      <c r="RV108" s="50">
        <v>0</v>
      </c>
      <c r="RW108" s="50">
        <v>0</v>
      </c>
      <c r="RX108" s="50">
        <v>0</v>
      </c>
    </row>
    <row r="109" spans="1:492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  <c r="RU109" s="10">
        <v>30</v>
      </c>
      <c r="RV109" s="10">
        <v>30</v>
      </c>
      <c r="RW109" s="10">
        <v>30</v>
      </c>
      <c r="RX109" s="10">
        <v>30</v>
      </c>
    </row>
    <row r="110" spans="1:492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  <c r="RU110" s="50">
        <v>0</v>
      </c>
      <c r="RV110" s="50">
        <v>0</v>
      </c>
      <c r="RW110" s="50">
        <v>0</v>
      </c>
      <c r="RX110" s="50">
        <v>0</v>
      </c>
    </row>
    <row r="111" spans="1:492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  <c r="RU111" s="50">
        <v>0</v>
      </c>
      <c r="RV111" s="50">
        <v>0</v>
      </c>
      <c r="RW111" s="50">
        <v>0</v>
      </c>
      <c r="RX111" s="50">
        <v>0</v>
      </c>
    </row>
    <row r="112" spans="1:492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  <c r="RU112" s="50">
        <v>58</v>
      </c>
      <c r="RV112" s="50">
        <v>58</v>
      </c>
      <c r="RW112" s="50">
        <v>58</v>
      </c>
      <c r="RX112" s="50">
        <v>58</v>
      </c>
    </row>
    <row r="113" spans="1:492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  <c r="RU113" s="50">
        <v>2</v>
      </c>
      <c r="RV113" s="50">
        <v>2</v>
      </c>
      <c r="RW113" s="50">
        <v>2</v>
      </c>
      <c r="RX113" s="50">
        <v>2</v>
      </c>
    </row>
    <row r="114" spans="1:492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  <c r="RU114" s="50"/>
    </row>
    <row r="115" spans="1:492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  <c r="RU115" s="50">
        <v>232</v>
      </c>
      <c r="RV115">
        <v>233</v>
      </c>
      <c r="RW115">
        <v>233</v>
      </c>
      <c r="RX115">
        <v>233</v>
      </c>
    </row>
    <row r="116" spans="1:492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  <c r="RU116" s="50"/>
    </row>
    <row r="117" spans="1:492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  <c r="RU117" s="50">
        <v>27</v>
      </c>
      <c r="RV117">
        <v>33</v>
      </c>
      <c r="RW117">
        <v>9</v>
      </c>
      <c r="RX117">
        <v>9</v>
      </c>
    </row>
    <row r="118" spans="1:492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  <c r="RU118" s="50"/>
    </row>
    <row r="119" spans="1:492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  <c r="RU119" s="50">
        <v>184</v>
      </c>
      <c r="RV119">
        <v>184</v>
      </c>
      <c r="RW119">
        <v>186</v>
      </c>
      <c r="RX119">
        <v>188</v>
      </c>
    </row>
    <row r="120" spans="1:492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  <c r="RU120" s="50"/>
    </row>
    <row r="121" spans="1:492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46</v>
      </c>
      <c r="RU121" s="50">
        <v>46</v>
      </c>
      <c r="RV121">
        <v>46</v>
      </c>
      <c r="RW121">
        <v>24</v>
      </c>
      <c r="RX121">
        <v>26</v>
      </c>
    </row>
    <row r="122" spans="1:492" x14ac:dyDescent="0.35">
      <c r="MG122" s="50"/>
      <c r="RF122" s="50"/>
    </row>
    <row r="123" spans="1:492" x14ac:dyDescent="0.35">
      <c r="AZ123">
        <v>9</v>
      </c>
      <c r="MG123" s="50"/>
    </row>
    <row r="124" spans="1:492" x14ac:dyDescent="0.35">
      <c r="MG124" s="50"/>
    </row>
    <row r="125" spans="1:492" x14ac:dyDescent="0.35">
      <c r="MG125" s="50"/>
    </row>
    <row r="126" spans="1:492" x14ac:dyDescent="0.35">
      <c r="MG126" s="50"/>
    </row>
    <row r="127" spans="1:492" x14ac:dyDescent="0.35">
      <c r="MG127" s="50"/>
    </row>
    <row r="128" spans="1:492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X11"/>
  <sheetViews>
    <sheetView zoomScaleNormal="100" workbookViewId="0">
      <pane xSplit="1" topLeftCell="QQ1" activePane="topRight" state="frozen"/>
      <selection pane="topRight" activeCell="QX12" sqref="QX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66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  <c r="QU2" s="9">
        <v>44399</v>
      </c>
      <c r="QV2" s="9">
        <v>44400</v>
      </c>
      <c r="QW2" s="9">
        <v>44403</v>
      </c>
      <c r="QX2" s="9">
        <v>44374</v>
      </c>
    </row>
    <row r="3" spans="1:466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  <c r="QU3" s="27">
        <v>5818</v>
      </c>
      <c r="QV3" s="27">
        <v>5839</v>
      </c>
      <c r="QW3" s="27">
        <v>5845</v>
      </c>
      <c r="QX3" s="27">
        <v>5851</v>
      </c>
    </row>
    <row r="4" spans="1:466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  <c r="QU4" s="27">
        <v>4095</v>
      </c>
      <c r="QV4" s="27">
        <v>4115</v>
      </c>
      <c r="QW4" s="27">
        <v>4116</v>
      </c>
      <c r="QX4" s="27">
        <v>4115</v>
      </c>
    </row>
    <row r="5" spans="1:466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  <c r="QU5" s="27">
        <v>2703</v>
      </c>
      <c r="QV5" s="27">
        <v>2721</v>
      </c>
      <c r="QW5" s="27">
        <v>2721</v>
      </c>
      <c r="QX5" s="27">
        <v>2723</v>
      </c>
    </row>
    <row r="6" spans="1:466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  <c r="QU6" s="27">
        <v>7305</v>
      </c>
      <c r="QV6" s="27">
        <v>7319</v>
      </c>
      <c r="QW6" s="27">
        <v>7327</v>
      </c>
      <c r="QX6" s="27">
        <v>7330</v>
      </c>
    </row>
    <row r="7" spans="1:466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  <c r="QU7" s="27">
        <v>7545</v>
      </c>
      <c r="QV7" s="27">
        <v>7565</v>
      </c>
      <c r="QW7" s="27">
        <v>7579</v>
      </c>
      <c r="QX7" s="27">
        <v>7587</v>
      </c>
    </row>
    <row r="8" spans="1:466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  <c r="QU8" s="27">
        <v>6560</v>
      </c>
      <c r="QV8" s="27">
        <v>6588</v>
      </c>
      <c r="QW8" s="27">
        <v>6595</v>
      </c>
      <c r="QX8" s="27">
        <v>6605</v>
      </c>
    </row>
    <row r="9" spans="1:466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  <c r="QU9" s="27">
        <v>7203</v>
      </c>
      <c r="QV9" s="27">
        <v>7238</v>
      </c>
      <c r="QW9" s="27">
        <v>7245</v>
      </c>
      <c r="QX9" s="27">
        <v>7250</v>
      </c>
    </row>
    <row r="10" spans="1:466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  <c r="QU10" s="27">
        <v>7551</v>
      </c>
      <c r="QV10" s="27">
        <v>7577</v>
      </c>
      <c r="QW10" s="27">
        <v>7599</v>
      </c>
      <c r="QX10" s="27">
        <v>7604</v>
      </c>
    </row>
    <row r="11" spans="1:466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  <c r="QU11" s="27">
        <v>1193</v>
      </c>
      <c r="QV11" s="27">
        <v>1199</v>
      </c>
      <c r="QW11" s="27">
        <v>1201</v>
      </c>
      <c r="QX11" s="27">
        <v>1203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S18"/>
  <sheetViews>
    <sheetView topLeftCell="A2" zoomScale="82" zoomScaleNormal="82" workbookViewId="0">
      <pane xSplit="1" topLeftCell="QI1" activePane="topRight" state="frozen"/>
      <selection pane="topRight" activeCell="QP47" sqref="QP47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61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  <c r="QP2" s="72">
        <v>44399</v>
      </c>
      <c r="QQ2" s="72">
        <v>44400</v>
      </c>
      <c r="QR2" s="72">
        <v>44403</v>
      </c>
    </row>
    <row r="3" spans="1:461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61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  <c r="QP4" s="74">
        <v>49973</v>
      </c>
      <c r="QQ4" s="70">
        <v>50160</v>
      </c>
      <c r="QR4" s="70">
        <v>50228</v>
      </c>
      <c r="QS4" s="70">
        <v>50268</v>
      </c>
    </row>
    <row r="5" spans="1:461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  <c r="QP5" s="70">
        <v>221</v>
      </c>
      <c r="QQ5" s="70">
        <v>266</v>
      </c>
      <c r="QR5" s="70">
        <v>317</v>
      </c>
      <c r="QS5" s="70">
        <v>210</v>
      </c>
    </row>
    <row r="6" spans="1:461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  <c r="QP6" s="74">
        <v>12726</v>
      </c>
      <c r="QQ6" s="70">
        <v>12778</v>
      </c>
      <c r="QR6" s="70">
        <v>12782</v>
      </c>
      <c r="QS6" s="70">
        <v>12817</v>
      </c>
    </row>
    <row r="7" spans="1:461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  <c r="QP7" s="74">
        <v>25710</v>
      </c>
      <c r="QQ7" s="70">
        <v>25770</v>
      </c>
      <c r="QR7" s="70">
        <v>25782</v>
      </c>
      <c r="QS7" s="70">
        <v>25850</v>
      </c>
    </row>
    <row r="8" spans="1:461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  <c r="QP8" s="74">
        <v>1099</v>
      </c>
      <c r="QQ8" s="70">
        <v>1099</v>
      </c>
      <c r="QR8" s="70">
        <v>1099</v>
      </c>
      <c r="QS8" s="70">
        <v>1100</v>
      </c>
    </row>
    <row r="9" spans="1:461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  <c r="QP9" s="70">
        <v>103</v>
      </c>
      <c r="QQ9" s="70">
        <v>104</v>
      </c>
      <c r="QR9" s="70">
        <v>104</v>
      </c>
      <c r="QS9" s="70">
        <v>104</v>
      </c>
    </row>
    <row r="10" spans="1:461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  <c r="QP10" s="70">
        <v>100</v>
      </c>
      <c r="QQ10" s="70">
        <v>100</v>
      </c>
      <c r="QR10" s="70">
        <v>100</v>
      </c>
      <c r="QS10" s="70">
        <v>101</v>
      </c>
    </row>
    <row r="11" spans="1:461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  <c r="QP11" s="74">
        <v>10012</v>
      </c>
      <c r="QQ11" s="70">
        <v>10041</v>
      </c>
      <c r="QR11" s="70">
        <v>10042</v>
      </c>
      <c r="QS11" s="70">
        <v>10084</v>
      </c>
    </row>
    <row r="12" spans="1:461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  <c r="QP12" s="70">
        <v>2</v>
      </c>
      <c r="QQ12" s="70">
        <v>2</v>
      </c>
      <c r="QR12" s="70">
        <v>2</v>
      </c>
      <c r="QS12" s="70">
        <v>2</v>
      </c>
    </row>
    <row r="13" spans="1:461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61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  <c r="QP14" s="74">
        <v>3194</v>
      </c>
      <c r="QQ14" s="70">
        <v>3266</v>
      </c>
      <c r="QR14" s="70">
        <v>3318</v>
      </c>
      <c r="QS14" s="70">
        <v>3256</v>
      </c>
    </row>
    <row r="15" spans="1:461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  <c r="QP15" s="74">
        <v>9197</v>
      </c>
      <c r="QQ15" s="70">
        <v>9206</v>
      </c>
      <c r="QR15" s="70">
        <v>9207</v>
      </c>
      <c r="QS15" s="70">
        <v>9213</v>
      </c>
    </row>
    <row r="16" spans="1:461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  <c r="QP16" s="74">
        <v>37567</v>
      </c>
      <c r="QQ16" s="70">
        <v>37673</v>
      </c>
      <c r="QR16" s="70">
        <v>37688</v>
      </c>
      <c r="QS16" s="70">
        <v>37784</v>
      </c>
    </row>
    <row r="17" spans="1:461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  <c r="QP17" s="70">
        <v>15</v>
      </c>
      <c r="QQ17" s="70">
        <v>15</v>
      </c>
      <c r="QR17" s="70">
        <v>15</v>
      </c>
      <c r="QS17" s="70">
        <v>15</v>
      </c>
    </row>
    <row r="18" spans="1:461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S9"/>
  <sheetViews>
    <sheetView zoomScaleNormal="100" workbookViewId="0">
      <pane xSplit="1" topLeftCell="QM1" activePane="topRight" state="frozen"/>
      <selection pane="topRight" activeCell="QR1" sqref="QR1:QS1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61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  <c r="QP1" s="9">
        <v>44399</v>
      </c>
      <c r="QQ1" s="9">
        <v>44400</v>
      </c>
      <c r="QR1" s="9">
        <v>44403</v>
      </c>
      <c r="QS1" s="9">
        <v>44404</v>
      </c>
    </row>
    <row r="2" spans="1:461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61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  <c r="QP3" s="15">
        <v>1146</v>
      </c>
      <c r="QQ3" s="15">
        <v>1146</v>
      </c>
      <c r="QR3" s="15">
        <v>1146</v>
      </c>
      <c r="QS3" s="15">
        <v>1146</v>
      </c>
    </row>
    <row r="4" spans="1:461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  <c r="QP4" s="16">
        <v>14</v>
      </c>
      <c r="QQ4" s="16">
        <v>14</v>
      </c>
      <c r="QR4" s="16">
        <v>14</v>
      </c>
      <c r="QS4" s="16">
        <v>14</v>
      </c>
    </row>
    <row r="5" spans="1:461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  <c r="QP5" s="16">
        <v>874</v>
      </c>
      <c r="QQ5" s="16">
        <v>874</v>
      </c>
      <c r="QR5" s="16">
        <v>874</v>
      </c>
      <c r="QS5" s="16">
        <v>874</v>
      </c>
    </row>
    <row r="6" spans="1:461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  <c r="QP6" s="16">
        <v>126</v>
      </c>
      <c r="QQ6" s="16">
        <v>126</v>
      </c>
      <c r="QR6" s="16">
        <v>126</v>
      </c>
      <c r="QS6" s="16">
        <v>126</v>
      </c>
    </row>
    <row r="7" spans="1:461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  <c r="QP7" s="16">
        <v>111</v>
      </c>
      <c r="QQ7" s="16">
        <v>111</v>
      </c>
      <c r="QR7" s="16">
        <v>111</v>
      </c>
      <c r="QS7" s="16">
        <v>111</v>
      </c>
    </row>
    <row r="8" spans="1:461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  <c r="QP8" s="16">
        <v>21</v>
      </c>
      <c r="QQ8" s="16">
        <v>21</v>
      </c>
      <c r="QR8" s="16">
        <v>21</v>
      </c>
      <c r="QS8" s="16">
        <v>21</v>
      </c>
    </row>
    <row r="9" spans="1:461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K11"/>
  <sheetViews>
    <sheetView zoomScaleNormal="100" workbookViewId="0">
      <pane xSplit="1" topLeftCell="QD1" activePane="topRight" state="frozen"/>
      <selection activeCell="IG1" sqref="IG1"/>
      <selection pane="topRight" activeCell="QJ1" sqref="QJ1:QK1"/>
    </sheetView>
  </sheetViews>
  <sheetFormatPr defaultRowHeight="14.5" x14ac:dyDescent="0.35"/>
  <cols>
    <col min="1" max="1" width="16.453125" customWidth="1"/>
  </cols>
  <sheetData>
    <row r="1" spans="1:45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</row>
    <row r="2" spans="1:453" x14ac:dyDescent="0.35">
      <c r="A2" s="7" t="s">
        <v>125</v>
      </c>
      <c r="FW2" s="9"/>
      <c r="LK2" s="50"/>
      <c r="PB2" s="50"/>
      <c r="PD2" s="50"/>
    </row>
    <row r="3" spans="1:453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27">
        <v>1146</v>
      </c>
      <c r="QJ3" s="27">
        <v>1146</v>
      </c>
      <c r="QK3" s="27">
        <v>1146</v>
      </c>
    </row>
    <row r="4" spans="1:453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  <c r="QH4" s="50">
        <v>0</v>
      </c>
      <c r="QI4" s="50">
        <v>0</v>
      </c>
      <c r="QJ4" s="50">
        <v>0</v>
      </c>
      <c r="QK4" s="50">
        <v>0</v>
      </c>
    </row>
    <row r="5" spans="1:453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  <c r="QH5" s="50">
        <v>5</v>
      </c>
      <c r="QI5" s="50">
        <v>5</v>
      </c>
      <c r="QJ5" s="50">
        <v>5</v>
      </c>
      <c r="QK5" s="50">
        <v>5</v>
      </c>
    </row>
    <row r="6" spans="1:453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  <c r="QH6" s="50">
        <v>24</v>
      </c>
      <c r="QI6" s="50">
        <v>24</v>
      </c>
      <c r="QJ6" s="50">
        <v>24</v>
      </c>
      <c r="QK6" s="50">
        <v>24</v>
      </c>
    </row>
    <row r="7" spans="1:453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  <c r="QH7" s="50">
        <v>48</v>
      </c>
      <c r="QI7" s="50">
        <v>48</v>
      </c>
      <c r="QJ7" s="50">
        <v>48</v>
      </c>
      <c r="QK7" s="50">
        <v>48</v>
      </c>
    </row>
    <row r="8" spans="1:453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  <c r="QH8" s="50">
        <v>145</v>
      </c>
      <c r="QI8" s="50">
        <v>145</v>
      </c>
      <c r="QJ8" s="50">
        <v>145</v>
      </c>
      <c r="QK8" s="50">
        <v>145</v>
      </c>
    </row>
    <row r="9" spans="1:453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  <c r="QH9" s="50">
        <v>278</v>
      </c>
      <c r="QI9" s="50">
        <v>278</v>
      </c>
      <c r="QJ9" s="50">
        <v>278</v>
      </c>
      <c r="QK9" s="50">
        <v>278</v>
      </c>
    </row>
    <row r="10" spans="1:453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  <c r="QH10" s="50">
        <v>275</v>
      </c>
      <c r="QI10" s="50">
        <v>275</v>
      </c>
      <c r="QJ10" s="50">
        <v>275</v>
      </c>
      <c r="QK10" s="50">
        <v>275</v>
      </c>
    </row>
    <row r="11" spans="1:453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  <c r="QH11" s="50">
        <v>371</v>
      </c>
      <c r="QI11" s="50">
        <v>371</v>
      </c>
      <c r="QJ11" s="50">
        <v>371</v>
      </c>
      <c r="QK11" s="50">
        <v>371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K6"/>
  <sheetViews>
    <sheetView zoomScaleNormal="100" workbookViewId="0">
      <pane xSplit="1" topLeftCell="QB1" activePane="topRight" state="frozen"/>
      <selection pane="topRight" activeCell="QJ1" sqref="QJ1:QK1"/>
    </sheetView>
  </sheetViews>
  <sheetFormatPr defaultRowHeight="14.5" x14ac:dyDescent="0.35"/>
  <cols>
    <col min="1" max="1" width="17.08984375" customWidth="1"/>
  </cols>
  <sheetData>
    <row r="1" spans="1:45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</row>
    <row r="2" spans="1:453" x14ac:dyDescent="0.35">
      <c r="A2" s="8" t="s">
        <v>134</v>
      </c>
      <c r="LK2" s="50"/>
      <c r="NM2" s="50"/>
      <c r="PB2" s="50"/>
      <c r="PD2" s="50"/>
    </row>
    <row r="3" spans="1:453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27">
        <v>1146</v>
      </c>
      <c r="QJ3" s="27">
        <v>1146</v>
      </c>
      <c r="QK3" s="27">
        <v>1146</v>
      </c>
    </row>
    <row r="4" spans="1:453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  <c r="QH4" s="50">
        <v>517</v>
      </c>
      <c r="QI4" s="50">
        <v>517</v>
      </c>
      <c r="QJ4" s="50">
        <v>517</v>
      </c>
      <c r="QK4" s="50">
        <v>517</v>
      </c>
    </row>
    <row r="5" spans="1:453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  <c r="QH5" s="50">
        <v>629</v>
      </c>
      <c r="QI5" s="50">
        <v>629</v>
      </c>
      <c r="QJ5" s="50">
        <v>629</v>
      </c>
      <c r="QK5" s="50">
        <v>629</v>
      </c>
    </row>
    <row r="6" spans="1:453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E13"/>
  <sheetViews>
    <sheetView zoomScaleNormal="100" workbookViewId="0">
      <pane xSplit="1" topLeftCell="PW1" activePane="topRight" state="frozen"/>
      <selection activeCell="IL19" sqref="IL19"/>
      <selection pane="topRight" activeCell="QD2" sqref="QD2:QE2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47" x14ac:dyDescent="0.35">
      <c r="IM1" s="9"/>
    </row>
    <row r="2" spans="1:447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  <c r="QB2" s="9">
        <v>44399</v>
      </c>
      <c r="QC2" s="9">
        <v>44400</v>
      </c>
      <c r="QD2" s="9">
        <v>44403</v>
      </c>
      <c r="QE2" s="9">
        <v>44404</v>
      </c>
    </row>
    <row r="3" spans="1:447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  <c r="QB3" s="27">
        <v>1146</v>
      </c>
      <c r="QC3" s="27">
        <v>1146</v>
      </c>
      <c r="QD3" s="27">
        <v>1146</v>
      </c>
      <c r="QE3" s="27">
        <v>1146</v>
      </c>
    </row>
    <row r="4" spans="1:447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  <c r="QB4" s="50">
        <v>110</v>
      </c>
      <c r="QC4" s="50">
        <v>110</v>
      </c>
      <c r="QD4" s="50">
        <v>110</v>
      </c>
      <c r="QE4" s="50">
        <v>110</v>
      </c>
    </row>
    <row r="5" spans="1:447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  <c r="QB5" s="50">
        <v>52</v>
      </c>
      <c r="QC5" s="50">
        <v>52</v>
      </c>
      <c r="QD5" s="50">
        <v>52</v>
      </c>
      <c r="QE5" s="50">
        <v>52</v>
      </c>
    </row>
    <row r="6" spans="1:447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  <c r="QB6" s="50">
        <v>57</v>
      </c>
      <c r="QC6" s="50">
        <v>57</v>
      </c>
      <c r="QD6" s="50">
        <v>57</v>
      </c>
      <c r="QE6" s="50">
        <v>57</v>
      </c>
    </row>
    <row r="7" spans="1:447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  <c r="QB7" s="50">
        <v>167</v>
      </c>
      <c r="QC7" s="50">
        <v>167</v>
      </c>
      <c r="QD7" s="50">
        <v>167</v>
      </c>
      <c r="QE7" s="50">
        <v>167</v>
      </c>
    </row>
    <row r="8" spans="1:447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  <c r="QB8" s="50">
        <v>209</v>
      </c>
      <c r="QC8" s="50">
        <v>209</v>
      </c>
      <c r="QD8" s="50">
        <v>209</v>
      </c>
      <c r="QE8" s="50">
        <v>209</v>
      </c>
    </row>
    <row r="9" spans="1:447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  <c r="QB9" s="50">
        <v>124</v>
      </c>
      <c r="QC9" s="50">
        <v>124</v>
      </c>
      <c r="QD9" s="50">
        <v>124</v>
      </c>
      <c r="QE9" s="50">
        <v>124</v>
      </c>
    </row>
    <row r="10" spans="1:447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  <c r="QB10" s="50">
        <v>178</v>
      </c>
      <c r="QC10" s="50">
        <v>178</v>
      </c>
      <c r="QD10" s="50">
        <v>178</v>
      </c>
      <c r="QE10" s="50">
        <v>178</v>
      </c>
    </row>
    <row r="11" spans="1:447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  <c r="QB11" s="50">
        <v>223</v>
      </c>
      <c r="QC11" s="50">
        <v>223</v>
      </c>
      <c r="QD11" s="50">
        <v>223</v>
      </c>
      <c r="QE11" s="50">
        <v>223</v>
      </c>
    </row>
    <row r="12" spans="1:447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  <c r="QB12" s="50">
        <v>24</v>
      </c>
      <c r="QC12" s="50">
        <v>24</v>
      </c>
      <c r="QD12" s="50">
        <v>24</v>
      </c>
      <c r="QE12" s="50">
        <v>24</v>
      </c>
    </row>
    <row r="13" spans="1:447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  <c r="QB13" s="50">
        <v>2</v>
      </c>
      <c r="QC13" s="50">
        <v>2</v>
      </c>
      <c r="QD13" s="50">
        <v>2</v>
      </c>
      <c r="QE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A24"/>
  <sheetViews>
    <sheetView topLeftCell="A5" zoomScaleNormal="100" workbookViewId="0">
      <pane xSplit="1" topLeftCell="OQ1" activePane="topRight" state="frozen"/>
      <selection activeCell="GW5" sqref="GW5"/>
      <selection pane="topRight" activeCell="OZ5" sqref="OZ5:PA5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17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17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17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17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17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  <c r="OX5" s="9">
        <v>44399</v>
      </c>
      <c r="OY5" s="9">
        <v>44400</v>
      </c>
      <c r="OZ5" s="9">
        <v>44403</v>
      </c>
      <c r="PA5" s="9">
        <v>44404</v>
      </c>
    </row>
    <row r="6" spans="1:417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 t="shared" ref="OQ6:OV6" si="4">OP6</f>
        <v>362</v>
      </c>
      <c r="OR6" s="50">
        <f t="shared" si="4"/>
        <v>362</v>
      </c>
      <c r="OS6" s="50">
        <f t="shared" si="4"/>
        <v>362</v>
      </c>
      <c r="OT6" s="50">
        <f t="shared" si="4"/>
        <v>362</v>
      </c>
      <c r="OU6" s="50">
        <f t="shared" si="4"/>
        <v>362</v>
      </c>
      <c r="OV6" s="50">
        <f t="shared" si="4"/>
        <v>362</v>
      </c>
      <c r="OW6">
        <v>373</v>
      </c>
      <c r="OX6" s="50">
        <v>373</v>
      </c>
      <c r="OY6" s="50">
        <v>373</v>
      </c>
      <c r="OZ6" s="50">
        <v>373</v>
      </c>
      <c r="PA6" s="50">
        <v>373</v>
      </c>
    </row>
    <row r="7" spans="1:417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  <c r="OX7" s="50">
        <v>58</v>
      </c>
      <c r="OY7" s="50">
        <v>58</v>
      </c>
      <c r="OZ7" s="50">
        <v>58</v>
      </c>
      <c r="PA7" s="50">
        <v>58</v>
      </c>
    </row>
    <row r="8" spans="1:417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  <c r="OX8" s="50">
        <v>0</v>
      </c>
      <c r="OY8" s="50">
        <v>0</v>
      </c>
      <c r="OZ8" s="50">
        <v>0</v>
      </c>
      <c r="PA8" s="50">
        <v>0</v>
      </c>
    </row>
    <row r="9" spans="1:417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5">GY9</f>
        <v>1</v>
      </c>
      <c r="HA9" s="41">
        <f t="shared" si="5"/>
        <v>1</v>
      </c>
      <c r="HB9" s="41">
        <f t="shared" si="5"/>
        <v>1</v>
      </c>
      <c r="HC9" s="41">
        <f t="shared" si="5"/>
        <v>1</v>
      </c>
      <c r="HD9" s="41">
        <f t="shared" si="5"/>
        <v>1</v>
      </c>
      <c r="HE9" s="41">
        <f t="shared" si="5"/>
        <v>1</v>
      </c>
      <c r="HF9" s="41">
        <f t="shared" si="5"/>
        <v>1</v>
      </c>
      <c r="HG9" s="50">
        <f t="shared" si="5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6">OL9</f>
        <v>1</v>
      </c>
      <c r="ON9" s="50">
        <f t="shared" si="6"/>
        <v>1</v>
      </c>
      <c r="OO9" s="50">
        <f t="shared" si="6"/>
        <v>1</v>
      </c>
      <c r="OP9" s="50">
        <f t="shared" si="6"/>
        <v>1</v>
      </c>
      <c r="OQ9" s="50">
        <f t="shared" si="6"/>
        <v>1</v>
      </c>
      <c r="OR9" s="50">
        <f t="shared" si="6"/>
        <v>1</v>
      </c>
      <c r="OS9" s="50">
        <f t="shared" si="6"/>
        <v>1</v>
      </c>
      <c r="OT9" s="50">
        <f t="shared" si="6"/>
        <v>1</v>
      </c>
      <c r="OU9" s="50">
        <f t="shared" si="6"/>
        <v>1</v>
      </c>
      <c r="OV9" s="50">
        <f t="shared" si="6"/>
        <v>1</v>
      </c>
      <c r="OW9">
        <v>1</v>
      </c>
      <c r="OX9" s="50">
        <v>1</v>
      </c>
      <c r="OY9" s="50">
        <v>1</v>
      </c>
      <c r="OZ9" s="50">
        <v>1</v>
      </c>
      <c r="PA9" s="50">
        <v>1</v>
      </c>
    </row>
    <row r="10" spans="1:417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5"/>
        <v>23</v>
      </c>
      <c r="HA10" s="41">
        <f t="shared" si="5"/>
        <v>23</v>
      </c>
      <c r="HB10" s="41">
        <f t="shared" si="5"/>
        <v>23</v>
      </c>
      <c r="HC10" s="41">
        <f t="shared" si="5"/>
        <v>23</v>
      </c>
      <c r="HD10" s="41">
        <f t="shared" si="5"/>
        <v>23</v>
      </c>
      <c r="HE10" s="41">
        <f t="shared" si="5"/>
        <v>23</v>
      </c>
      <c r="HF10" s="41">
        <f t="shared" si="5"/>
        <v>23</v>
      </c>
      <c r="HG10" s="50">
        <f t="shared" si="5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6"/>
        <v>40</v>
      </c>
      <c r="ON10" s="50">
        <f t="shared" si="6"/>
        <v>40</v>
      </c>
      <c r="OO10" s="50">
        <f t="shared" si="6"/>
        <v>40</v>
      </c>
      <c r="OP10" s="50">
        <f t="shared" si="6"/>
        <v>40</v>
      </c>
      <c r="OQ10" s="50">
        <f t="shared" si="6"/>
        <v>40</v>
      </c>
      <c r="OR10" s="50">
        <f t="shared" si="6"/>
        <v>40</v>
      </c>
      <c r="OS10" s="50">
        <f t="shared" si="6"/>
        <v>40</v>
      </c>
      <c r="OT10" s="50">
        <f t="shared" si="6"/>
        <v>40</v>
      </c>
      <c r="OU10" s="50">
        <f t="shared" si="6"/>
        <v>40</v>
      </c>
      <c r="OV10" s="50">
        <f t="shared" si="6"/>
        <v>40</v>
      </c>
      <c r="OW10">
        <v>41</v>
      </c>
      <c r="OX10" s="50">
        <v>41</v>
      </c>
      <c r="OY10" s="50">
        <v>41</v>
      </c>
      <c r="OZ10" s="50">
        <v>41</v>
      </c>
      <c r="PA10" s="50">
        <v>41</v>
      </c>
    </row>
    <row r="11" spans="1:417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7">GX11</f>
        <v>11</v>
      </c>
      <c r="GZ11" s="41">
        <f t="shared" si="7"/>
        <v>11</v>
      </c>
      <c r="HA11" s="41">
        <f t="shared" si="7"/>
        <v>11</v>
      </c>
      <c r="HB11" s="41">
        <f t="shared" si="7"/>
        <v>11</v>
      </c>
      <c r="HC11" s="41">
        <f t="shared" si="7"/>
        <v>11</v>
      </c>
      <c r="HD11" s="41">
        <f t="shared" si="7"/>
        <v>11</v>
      </c>
      <c r="HE11" s="41">
        <f t="shared" si="7"/>
        <v>11</v>
      </c>
      <c r="HF11" s="41">
        <f t="shared" si="7"/>
        <v>11</v>
      </c>
      <c r="HG11" s="50">
        <f t="shared" si="7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6"/>
        <v>12</v>
      </c>
      <c r="ON11" s="50">
        <f t="shared" si="6"/>
        <v>12</v>
      </c>
      <c r="OO11" s="50">
        <f t="shared" si="6"/>
        <v>12</v>
      </c>
      <c r="OP11" s="50">
        <f t="shared" si="6"/>
        <v>12</v>
      </c>
      <c r="OQ11" s="50">
        <f t="shared" si="6"/>
        <v>12</v>
      </c>
      <c r="OR11" s="50">
        <f t="shared" si="6"/>
        <v>12</v>
      </c>
      <c r="OS11" s="50">
        <f t="shared" si="6"/>
        <v>12</v>
      </c>
      <c r="OT11" s="50">
        <f t="shared" si="6"/>
        <v>12</v>
      </c>
      <c r="OU11" s="50">
        <f t="shared" si="6"/>
        <v>12</v>
      </c>
      <c r="OV11" s="50">
        <f t="shared" si="6"/>
        <v>12</v>
      </c>
      <c r="OW11">
        <v>12</v>
      </c>
      <c r="OX11" s="50">
        <v>12</v>
      </c>
      <c r="OY11" s="50">
        <v>12</v>
      </c>
      <c r="OZ11" s="50">
        <v>12</v>
      </c>
      <c r="PA11" s="50">
        <v>12</v>
      </c>
    </row>
    <row r="12" spans="1:417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6"/>
        <v>4</v>
      </c>
      <c r="ON12" s="50">
        <f t="shared" si="6"/>
        <v>4</v>
      </c>
      <c r="OO12" s="50">
        <f t="shared" si="6"/>
        <v>4</v>
      </c>
      <c r="OP12" s="50">
        <f t="shared" si="6"/>
        <v>4</v>
      </c>
      <c r="OQ12" s="50">
        <f t="shared" si="6"/>
        <v>4</v>
      </c>
      <c r="OR12" s="50">
        <f t="shared" si="6"/>
        <v>4</v>
      </c>
      <c r="OS12" s="50">
        <f t="shared" si="6"/>
        <v>4</v>
      </c>
      <c r="OT12" s="50">
        <f t="shared" si="6"/>
        <v>4</v>
      </c>
      <c r="OU12" s="50">
        <f t="shared" si="6"/>
        <v>4</v>
      </c>
      <c r="OV12" s="50">
        <f t="shared" si="6"/>
        <v>4</v>
      </c>
      <c r="OW12">
        <v>4</v>
      </c>
      <c r="OX12" s="50">
        <v>4</v>
      </c>
      <c r="OY12" s="50">
        <v>4</v>
      </c>
      <c r="OZ12" s="50">
        <v>4</v>
      </c>
      <c r="PA12" s="50">
        <v>4</v>
      </c>
    </row>
    <row r="13" spans="1:417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6"/>
        <v>0</v>
      </c>
      <c r="ON13" s="50">
        <f t="shared" si="6"/>
        <v>0</v>
      </c>
      <c r="OO13" s="50">
        <f t="shared" si="6"/>
        <v>0</v>
      </c>
      <c r="OP13" s="50">
        <f t="shared" si="6"/>
        <v>0</v>
      </c>
      <c r="OQ13" s="50">
        <f t="shared" si="6"/>
        <v>0</v>
      </c>
      <c r="OR13" s="50">
        <f t="shared" si="6"/>
        <v>0</v>
      </c>
      <c r="OS13" s="50">
        <f t="shared" si="6"/>
        <v>0</v>
      </c>
      <c r="OT13" s="50">
        <f t="shared" si="6"/>
        <v>0</v>
      </c>
      <c r="OU13" s="50">
        <f t="shared" si="6"/>
        <v>0</v>
      </c>
      <c r="OV13" s="50">
        <f t="shared" si="6"/>
        <v>0</v>
      </c>
      <c r="OW13">
        <v>0</v>
      </c>
      <c r="OX13" s="50">
        <v>0</v>
      </c>
      <c r="OY13" s="50">
        <v>0</v>
      </c>
      <c r="OZ13" s="50">
        <v>0</v>
      </c>
      <c r="PA13" s="50">
        <v>0</v>
      </c>
    </row>
    <row r="14" spans="1:417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7"/>
        <v>1</v>
      </c>
      <c r="GZ14" s="41">
        <f t="shared" si="7"/>
        <v>1</v>
      </c>
      <c r="HA14" s="41">
        <f t="shared" si="7"/>
        <v>1</v>
      </c>
      <c r="HB14" s="41">
        <f t="shared" si="7"/>
        <v>1</v>
      </c>
      <c r="HC14" s="41">
        <f t="shared" si="7"/>
        <v>1</v>
      </c>
      <c r="HD14" s="41">
        <f t="shared" si="7"/>
        <v>1</v>
      </c>
      <c r="HE14" s="41">
        <f t="shared" si="7"/>
        <v>1</v>
      </c>
      <c r="HF14" s="41">
        <f t="shared" si="7"/>
        <v>1</v>
      </c>
      <c r="HG14" s="50">
        <f t="shared" si="7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6"/>
        <v>1</v>
      </c>
      <c r="ON14" s="50">
        <f t="shared" si="6"/>
        <v>1</v>
      </c>
      <c r="OO14" s="50">
        <f t="shared" si="6"/>
        <v>1</v>
      </c>
      <c r="OP14" s="50">
        <f t="shared" si="6"/>
        <v>1</v>
      </c>
      <c r="OQ14" s="50">
        <f t="shared" si="6"/>
        <v>1</v>
      </c>
      <c r="OR14" s="50">
        <f t="shared" si="6"/>
        <v>1</v>
      </c>
      <c r="OS14" s="50">
        <f t="shared" si="6"/>
        <v>1</v>
      </c>
      <c r="OT14" s="50">
        <f t="shared" si="6"/>
        <v>1</v>
      </c>
      <c r="OU14" s="50">
        <f t="shared" si="6"/>
        <v>1</v>
      </c>
      <c r="OV14" s="50">
        <f t="shared" si="6"/>
        <v>1</v>
      </c>
      <c r="OW14">
        <v>1</v>
      </c>
      <c r="OX14" s="50">
        <v>1</v>
      </c>
      <c r="OY14" s="50">
        <v>1</v>
      </c>
      <c r="OZ14" s="50">
        <v>1</v>
      </c>
      <c r="PA14" s="50">
        <v>1</v>
      </c>
    </row>
    <row r="15" spans="1:417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7"/>
        <v>0</v>
      </c>
      <c r="GZ15" s="41">
        <f t="shared" si="7"/>
        <v>0</v>
      </c>
      <c r="HA15" s="41">
        <f t="shared" si="7"/>
        <v>0</v>
      </c>
      <c r="HB15" s="41">
        <f t="shared" si="7"/>
        <v>0</v>
      </c>
      <c r="HC15" s="41">
        <f t="shared" si="7"/>
        <v>0</v>
      </c>
      <c r="HD15" s="41">
        <f t="shared" si="7"/>
        <v>0</v>
      </c>
      <c r="HE15" s="41">
        <f t="shared" si="7"/>
        <v>0</v>
      </c>
      <c r="HF15" s="41">
        <f t="shared" si="7"/>
        <v>0</v>
      </c>
      <c r="HG15" s="50">
        <f t="shared" si="7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6"/>
        <v>0</v>
      </c>
      <c r="ON15" s="50">
        <f t="shared" si="6"/>
        <v>0</v>
      </c>
      <c r="OO15" s="50">
        <f t="shared" si="6"/>
        <v>0</v>
      </c>
      <c r="OP15" s="50">
        <f t="shared" si="6"/>
        <v>0</v>
      </c>
      <c r="OQ15" s="50">
        <f t="shared" si="6"/>
        <v>0</v>
      </c>
      <c r="OR15" s="50">
        <f t="shared" si="6"/>
        <v>0</v>
      </c>
      <c r="OS15" s="50">
        <f t="shared" si="6"/>
        <v>0</v>
      </c>
      <c r="OT15" s="50">
        <f t="shared" si="6"/>
        <v>0</v>
      </c>
      <c r="OU15" s="50">
        <f t="shared" si="6"/>
        <v>0</v>
      </c>
      <c r="OV15" s="50">
        <f t="shared" si="6"/>
        <v>0</v>
      </c>
      <c r="OW15">
        <v>0</v>
      </c>
      <c r="OX15" s="50">
        <v>0</v>
      </c>
      <c r="OY15" s="50">
        <v>0</v>
      </c>
      <c r="OZ15" s="50">
        <v>0</v>
      </c>
      <c r="PA15" s="50">
        <v>0</v>
      </c>
    </row>
    <row r="16" spans="1:417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6"/>
        <v>4</v>
      </c>
      <c r="ON16" s="50">
        <f t="shared" si="6"/>
        <v>4</v>
      </c>
      <c r="OO16" s="50">
        <f t="shared" si="6"/>
        <v>4</v>
      </c>
      <c r="OP16" s="50">
        <f t="shared" si="6"/>
        <v>4</v>
      </c>
      <c r="OQ16" s="50">
        <f t="shared" si="6"/>
        <v>4</v>
      </c>
      <c r="OR16" s="50">
        <f t="shared" si="6"/>
        <v>4</v>
      </c>
      <c r="OS16" s="50">
        <f t="shared" si="6"/>
        <v>4</v>
      </c>
      <c r="OT16" s="50">
        <f t="shared" si="6"/>
        <v>4</v>
      </c>
      <c r="OU16" s="50">
        <f t="shared" si="6"/>
        <v>4</v>
      </c>
      <c r="OV16" s="50">
        <f t="shared" si="6"/>
        <v>4</v>
      </c>
      <c r="OW16">
        <v>4</v>
      </c>
      <c r="OX16" s="50">
        <v>4</v>
      </c>
      <c r="OY16" s="50">
        <v>4</v>
      </c>
      <c r="OZ16" s="50">
        <v>4</v>
      </c>
      <c r="PA16" s="50">
        <v>4</v>
      </c>
    </row>
    <row r="17" spans="1:417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7"/>
        <v>13</v>
      </c>
      <c r="GZ17" s="41">
        <f t="shared" si="7"/>
        <v>13</v>
      </c>
      <c r="HA17" s="41">
        <f t="shared" si="7"/>
        <v>13</v>
      </c>
      <c r="HB17" s="41">
        <f t="shared" si="7"/>
        <v>13</v>
      </c>
      <c r="HC17" s="41">
        <f t="shared" si="7"/>
        <v>13</v>
      </c>
      <c r="HD17" s="41">
        <f t="shared" si="7"/>
        <v>13</v>
      </c>
      <c r="HE17" s="41">
        <f t="shared" si="7"/>
        <v>13</v>
      </c>
      <c r="HF17" s="41">
        <f t="shared" si="7"/>
        <v>13</v>
      </c>
      <c r="HG17" s="50">
        <f t="shared" si="7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6"/>
        <v>16</v>
      </c>
      <c r="ON17" s="50">
        <f t="shared" si="6"/>
        <v>16</v>
      </c>
      <c r="OO17" s="50">
        <f t="shared" si="6"/>
        <v>16</v>
      </c>
      <c r="OP17" s="50">
        <f t="shared" si="6"/>
        <v>16</v>
      </c>
      <c r="OQ17" s="50">
        <f t="shared" si="6"/>
        <v>16</v>
      </c>
      <c r="OR17" s="50">
        <f t="shared" si="6"/>
        <v>16</v>
      </c>
      <c r="OS17" s="50">
        <f t="shared" si="6"/>
        <v>16</v>
      </c>
      <c r="OT17" s="50">
        <f t="shared" si="6"/>
        <v>16</v>
      </c>
      <c r="OU17" s="50">
        <f t="shared" si="6"/>
        <v>16</v>
      </c>
      <c r="OV17" s="50">
        <f t="shared" si="6"/>
        <v>16</v>
      </c>
      <c r="OW17">
        <v>16</v>
      </c>
      <c r="OX17" s="50">
        <v>16</v>
      </c>
      <c r="OY17" s="50">
        <v>16</v>
      </c>
      <c r="OZ17" s="50">
        <v>16</v>
      </c>
      <c r="PA17" s="50">
        <v>16</v>
      </c>
    </row>
    <row r="18" spans="1:417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7"/>
        <v>4</v>
      </c>
      <c r="GZ18" s="41">
        <f t="shared" si="7"/>
        <v>4</v>
      </c>
      <c r="HA18" s="41">
        <f t="shared" si="7"/>
        <v>4</v>
      </c>
      <c r="HB18" s="41">
        <f t="shared" si="7"/>
        <v>4</v>
      </c>
      <c r="HC18" s="41">
        <f t="shared" si="7"/>
        <v>4</v>
      </c>
      <c r="HD18" s="41">
        <f t="shared" si="7"/>
        <v>4</v>
      </c>
      <c r="HE18" s="41">
        <f t="shared" si="7"/>
        <v>4</v>
      </c>
      <c r="HF18" s="41">
        <f t="shared" si="7"/>
        <v>4</v>
      </c>
      <c r="HG18" s="50">
        <f t="shared" si="7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6"/>
        <v>8</v>
      </c>
      <c r="ON18" s="50">
        <f t="shared" si="6"/>
        <v>8</v>
      </c>
      <c r="OO18" s="50">
        <f t="shared" si="6"/>
        <v>8</v>
      </c>
      <c r="OP18" s="50">
        <f t="shared" si="6"/>
        <v>8</v>
      </c>
      <c r="OQ18" s="50">
        <f t="shared" si="6"/>
        <v>8</v>
      </c>
      <c r="OR18" s="50">
        <f t="shared" si="6"/>
        <v>8</v>
      </c>
      <c r="OS18" s="50">
        <f t="shared" si="6"/>
        <v>8</v>
      </c>
      <c r="OT18" s="50">
        <f t="shared" si="6"/>
        <v>8</v>
      </c>
      <c r="OU18" s="50">
        <f t="shared" si="6"/>
        <v>8</v>
      </c>
      <c r="OV18" s="50">
        <f t="shared" si="6"/>
        <v>8</v>
      </c>
      <c r="OW18">
        <v>8</v>
      </c>
      <c r="OX18" s="50">
        <v>8</v>
      </c>
      <c r="OY18" s="50">
        <v>8</v>
      </c>
      <c r="OZ18" s="50">
        <v>8</v>
      </c>
      <c r="PA18" s="50">
        <v>8</v>
      </c>
    </row>
    <row r="19" spans="1:417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7"/>
        <v>2</v>
      </c>
      <c r="GZ19" s="41">
        <f t="shared" si="7"/>
        <v>2</v>
      </c>
      <c r="HA19" s="41">
        <f t="shared" si="7"/>
        <v>2</v>
      </c>
      <c r="HB19" s="41">
        <f t="shared" si="7"/>
        <v>2</v>
      </c>
      <c r="HC19" s="41">
        <f t="shared" si="7"/>
        <v>2</v>
      </c>
      <c r="HD19" s="41">
        <f t="shared" si="7"/>
        <v>2</v>
      </c>
      <c r="HE19" s="41">
        <f t="shared" si="7"/>
        <v>2</v>
      </c>
      <c r="HF19" s="41">
        <f t="shared" si="7"/>
        <v>2</v>
      </c>
      <c r="HG19" s="50">
        <f t="shared" si="7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6"/>
        <v>4</v>
      </c>
      <c r="ON19" s="50">
        <f t="shared" si="6"/>
        <v>4</v>
      </c>
      <c r="OO19" s="50">
        <f t="shared" si="6"/>
        <v>4</v>
      </c>
      <c r="OP19" s="50">
        <f t="shared" si="6"/>
        <v>4</v>
      </c>
      <c r="OQ19" s="50">
        <f t="shared" si="6"/>
        <v>4</v>
      </c>
      <c r="OR19" s="50">
        <f t="shared" si="6"/>
        <v>4</v>
      </c>
      <c r="OS19" s="50">
        <f t="shared" si="6"/>
        <v>4</v>
      </c>
      <c r="OT19" s="50">
        <f t="shared" si="6"/>
        <v>4</v>
      </c>
      <c r="OU19" s="50">
        <f t="shared" si="6"/>
        <v>4</v>
      </c>
      <c r="OV19" s="50">
        <f t="shared" si="6"/>
        <v>4</v>
      </c>
      <c r="OW19">
        <v>4</v>
      </c>
      <c r="OX19" s="50">
        <v>4</v>
      </c>
      <c r="OY19" s="50">
        <v>4</v>
      </c>
      <c r="OZ19" s="50">
        <v>4</v>
      </c>
      <c r="PA19" s="50">
        <v>4</v>
      </c>
    </row>
    <row r="20" spans="1:417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7"/>
        <v>2</v>
      </c>
      <c r="GZ20" s="41">
        <f t="shared" si="7"/>
        <v>2</v>
      </c>
      <c r="HA20" s="41">
        <f t="shared" si="7"/>
        <v>2</v>
      </c>
      <c r="HB20" s="41">
        <f t="shared" si="7"/>
        <v>2</v>
      </c>
      <c r="HC20" s="41">
        <f t="shared" si="7"/>
        <v>2</v>
      </c>
      <c r="HD20" s="41">
        <f t="shared" si="7"/>
        <v>2</v>
      </c>
      <c r="HE20" s="41">
        <f t="shared" si="7"/>
        <v>2</v>
      </c>
      <c r="HF20" s="41">
        <f t="shared" si="7"/>
        <v>2</v>
      </c>
      <c r="HG20" s="50">
        <f t="shared" si="7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6"/>
        <v>4</v>
      </c>
      <c r="ON20" s="50">
        <f t="shared" si="6"/>
        <v>4</v>
      </c>
      <c r="OO20" s="50">
        <f t="shared" si="6"/>
        <v>4</v>
      </c>
      <c r="OP20" s="50">
        <f t="shared" si="6"/>
        <v>4</v>
      </c>
      <c r="OQ20" s="50">
        <f t="shared" si="6"/>
        <v>4</v>
      </c>
      <c r="OR20" s="50">
        <f t="shared" si="6"/>
        <v>4</v>
      </c>
      <c r="OS20" s="50">
        <f t="shared" si="6"/>
        <v>4</v>
      </c>
      <c r="OT20" s="50">
        <f t="shared" si="6"/>
        <v>4</v>
      </c>
      <c r="OU20" s="50">
        <f t="shared" si="6"/>
        <v>4</v>
      </c>
      <c r="OV20" s="50">
        <f t="shared" si="6"/>
        <v>4</v>
      </c>
      <c r="OW20">
        <v>4</v>
      </c>
      <c r="OX20" s="50">
        <v>4</v>
      </c>
      <c r="OY20" s="50">
        <v>4</v>
      </c>
      <c r="OZ20" s="50">
        <v>4</v>
      </c>
      <c r="PA20" s="50">
        <v>4</v>
      </c>
    </row>
    <row r="21" spans="1:417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7"/>
        <v>6</v>
      </c>
      <c r="GZ21" s="41">
        <f t="shared" si="7"/>
        <v>6</v>
      </c>
      <c r="HA21" s="41">
        <f t="shared" si="7"/>
        <v>6</v>
      </c>
      <c r="HB21" s="41">
        <f t="shared" si="7"/>
        <v>6</v>
      </c>
      <c r="HC21" s="41">
        <f t="shared" si="7"/>
        <v>6</v>
      </c>
      <c r="HD21" s="41">
        <f t="shared" si="7"/>
        <v>6</v>
      </c>
      <c r="HE21" s="41">
        <f t="shared" si="7"/>
        <v>6</v>
      </c>
      <c r="HF21" s="41">
        <f t="shared" si="7"/>
        <v>6</v>
      </c>
      <c r="HG21" s="50">
        <f t="shared" si="7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6"/>
        <v>11</v>
      </c>
      <c r="ON21" s="50">
        <f t="shared" si="6"/>
        <v>11</v>
      </c>
      <c r="OO21" s="50">
        <f t="shared" si="6"/>
        <v>11</v>
      </c>
      <c r="OP21" s="50">
        <f t="shared" si="6"/>
        <v>11</v>
      </c>
      <c r="OQ21" s="50">
        <f t="shared" si="6"/>
        <v>11</v>
      </c>
      <c r="OR21" s="50">
        <f t="shared" si="6"/>
        <v>11</v>
      </c>
      <c r="OS21" s="50">
        <f t="shared" si="6"/>
        <v>11</v>
      </c>
      <c r="OT21" s="50">
        <f t="shared" si="6"/>
        <v>11</v>
      </c>
      <c r="OU21" s="50">
        <f t="shared" si="6"/>
        <v>11</v>
      </c>
      <c r="OV21" s="50">
        <f t="shared" si="6"/>
        <v>11</v>
      </c>
      <c r="OW21">
        <v>12</v>
      </c>
      <c r="OX21" s="50">
        <v>12</v>
      </c>
      <c r="OY21" s="50">
        <v>12</v>
      </c>
      <c r="OZ21" s="50">
        <v>12</v>
      </c>
      <c r="PA21" s="50">
        <v>12</v>
      </c>
    </row>
    <row r="22" spans="1:417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7"/>
        <v>4</v>
      </c>
      <c r="GZ22" s="41">
        <f t="shared" si="7"/>
        <v>4</v>
      </c>
      <c r="HA22" s="41">
        <f t="shared" si="7"/>
        <v>4</v>
      </c>
      <c r="HB22" s="41">
        <f t="shared" si="7"/>
        <v>4</v>
      </c>
      <c r="HC22" s="41">
        <f t="shared" si="7"/>
        <v>4</v>
      </c>
      <c r="HD22" s="41">
        <f t="shared" si="7"/>
        <v>4</v>
      </c>
      <c r="HE22" s="41">
        <f t="shared" si="7"/>
        <v>4</v>
      </c>
      <c r="HF22" s="41">
        <f t="shared" si="7"/>
        <v>4</v>
      </c>
      <c r="HG22" s="50">
        <f t="shared" si="7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6"/>
        <v>6</v>
      </c>
      <c r="ON22" s="50">
        <f t="shared" si="6"/>
        <v>6</v>
      </c>
      <c r="OO22" s="50">
        <f t="shared" si="6"/>
        <v>6</v>
      </c>
      <c r="OP22" s="50">
        <f t="shared" si="6"/>
        <v>6</v>
      </c>
      <c r="OQ22" s="50">
        <f t="shared" si="6"/>
        <v>6</v>
      </c>
      <c r="OR22" s="50">
        <f t="shared" si="6"/>
        <v>6</v>
      </c>
      <c r="OS22" s="50">
        <f t="shared" si="6"/>
        <v>6</v>
      </c>
      <c r="OT22" s="50">
        <f t="shared" si="6"/>
        <v>6</v>
      </c>
      <c r="OU22" s="50">
        <f t="shared" si="6"/>
        <v>6</v>
      </c>
      <c r="OV22" s="50">
        <f t="shared" si="6"/>
        <v>6</v>
      </c>
      <c r="OW22">
        <v>6</v>
      </c>
      <c r="OX22" s="50">
        <v>6</v>
      </c>
      <c r="OY22" s="50">
        <v>6</v>
      </c>
      <c r="OZ22" s="50">
        <v>6</v>
      </c>
      <c r="PA22" s="50">
        <v>6</v>
      </c>
    </row>
    <row r="23" spans="1:417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7"/>
        <v>3</v>
      </c>
      <c r="GZ23" s="41">
        <f t="shared" si="7"/>
        <v>3</v>
      </c>
      <c r="HA23" s="41">
        <f t="shared" si="7"/>
        <v>3</v>
      </c>
      <c r="HB23" s="41">
        <f t="shared" si="7"/>
        <v>3</v>
      </c>
      <c r="HC23" s="41">
        <f t="shared" si="7"/>
        <v>3</v>
      </c>
      <c r="HD23" s="41">
        <f t="shared" si="7"/>
        <v>3</v>
      </c>
      <c r="HE23" s="41">
        <f t="shared" si="7"/>
        <v>3</v>
      </c>
      <c r="HF23" s="41">
        <f t="shared" si="7"/>
        <v>3</v>
      </c>
      <c r="HG23" s="50">
        <f t="shared" si="7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6"/>
        <v>3</v>
      </c>
      <c r="ON23" s="50">
        <f t="shared" si="6"/>
        <v>3</v>
      </c>
      <c r="OO23" s="50">
        <f t="shared" si="6"/>
        <v>3</v>
      </c>
      <c r="OP23" s="50">
        <f t="shared" si="6"/>
        <v>3</v>
      </c>
      <c r="OQ23" s="50">
        <f t="shared" si="6"/>
        <v>3</v>
      </c>
      <c r="OR23" s="50">
        <f t="shared" si="6"/>
        <v>3</v>
      </c>
      <c r="OS23" s="50">
        <f t="shared" si="6"/>
        <v>3</v>
      </c>
      <c r="OT23" s="50">
        <f t="shared" si="6"/>
        <v>3</v>
      </c>
      <c r="OU23" s="50">
        <f t="shared" si="6"/>
        <v>3</v>
      </c>
      <c r="OV23" s="50">
        <f t="shared" si="6"/>
        <v>3</v>
      </c>
      <c r="OW23">
        <v>3</v>
      </c>
      <c r="OX23" s="50">
        <v>3</v>
      </c>
      <c r="OY23" s="50">
        <v>3</v>
      </c>
      <c r="OZ23" s="50">
        <v>3</v>
      </c>
      <c r="PA23" s="50">
        <v>3</v>
      </c>
    </row>
    <row r="24" spans="1:417" x14ac:dyDescent="0.35">
      <c r="PA24" s="50"/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sqref="A1:G1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214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233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211</v>
      </c>
      <c r="C10" s="40">
        <v>22</v>
      </c>
      <c r="D10" s="40">
        <v>72</v>
      </c>
      <c r="E10" s="46" t="s">
        <v>239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243</v>
      </c>
      <c r="C11" s="40">
        <v>45</v>
      </c>
      <c r="D11" s="40">
        <v>88</v>
      </c>
      <c r="E11" s="46" t="s">
        <v>245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235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216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236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247</v>
      </c>
      <c r="C15" s="40">
        <v>18</v>
      </c>
      <c r="D15" s="40">
        <v>92</v>
      </c>
      <c r="E15" s="46" t="s">
        <v>248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237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242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215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206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217</v>
      </c>
      <c r="C20" s="40">
        <v>14</v>
      </c>
      <c r="D20" s="40">
        <v>56</v>
      </c>
      <c r="E20" s="46" t="s">
        <v>209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218</v>
      </c>
      <c r="C21" s="40">
        <v>13</v>
      </c>
      <c r="D21" s="40">
        <v>26</v>
      </c>
      <c r="E21" s="46" t="s">
        <v>234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210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238</v>
      </c>
      <c r="C23" s="40">
        <v>30</v>
      </c>
      <c r="D23" s="40">
        <v>109</v>
      </c>
      <c r="E23" s="46" t="s">
        <v>249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244</v>
      </c>
      <c r="F25" s="40">
        <v>0</v>
      </c>
      <c r="G25" s="40">
        <v>85</v>
      </c>
      <c r="H25" s="32"/>
    </row>
    <row r="26" spans="1:9" ht="35.15" customHeight="1" x14ac:dyDescent="0.35">
      <c r="A26" s="37" t="s">
        <v>143</v>
      </c>
      <c r="B26" s="59" t="s">
        <v>246</v>
      </c>
      <c r="C26" s="40">
        <v>20</v>
      </c>
      <c r="D26" s="40">
        <v>59</v>
      </c>
      <c r="E26" s="46" t="s">
        <v>212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250</v>
      </c>
      <c r="C27" s="40">
        <v>220</v>
      </c>
      <c r="D27" s="40">
        <v>674</v>
      </c>
      <c r="E27" s="46" t="s">
        <v>254</v>
      </c>
      <c r="F27" s="40">
        <v>6</v>
      </c>
      <c r="G27" s="40">
        <v>648</v>
      </c>
    </row>
    <row r="28" spans="1:9" ht="15.65" customHeight="1" x14ac:dyDescent="0.35">
      <c r="A28" s="38" t="s">
        <v>105</v>
      </c>
      <c r="B28" s="48" t="s">
        <v>253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219</v>
      </c>
      <c r="B40" s="46" t="s">
        <v>183</v>
      </c>
      <c r="C40" s="46">
        <v>4</v>
      </c>
      <c r="D40" s="46">
        <v>22</v>
      </c>
      <c r="E40" s="46" t="s">
        <v>213</v>
      </c>
      <c r="F40" s="46">
        <v>0</v>
      </c>
      <c r="G40" s="46">
        <v>9</v>
      </c>
    </row>
    <row r="41" spans="1:9" x14ac:dyDescent="0.35">
      <c r="A41" s="36" t="s">
        <v>220</v>
      </c>
      <c r="B41" s="46" t="s">
        <v>176</v>
      </c>
      <c r="C41" s="46">
        <v>2</v>
      </c>
      <c r="D41" s="46">
        <v>7</v>
      </c>
      <c r="E41" s="46" t="s">
        <v>221</v>
      </c>
      <c r="F41" s="46">
        <v>0</v>
      </c>
      <c r="G41" s="46">
        <v>5</v>
      </c>
    </row>
    <row r="42" spans="1:9" x14ac:dyDescent="0.35">
      <c r="A42" s="36" t="s">
        <v>222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223</v>
      </c>
      <c r="B43" s="46" t="s">
        <v>185</v>
      </c>
      <c r="C43" s="46">
        <v>5</v>
      </c>
      <c r="D43" s="46">
        <v>16</v>
      </c>
      <c r="E43" s="46" t="s">
        <v>241</v>
      </c>
      <c r="F43" s="46">
        <v>0</v>
      </c>
      <c r="G43" s="46">
        <v>54</v>
      </c>
    </row>
    <row r="44" spans="1:9" x14ac:dyDescent="0.35">
      <c r="A44" s="37" t="s">
        <v>224</v>
      </c>
      <c r="B44" s="46" t="s">
        <v>169</v>
      </c>
      <c r="C44" s="46">
        <v>1</v>
      </c>
      <c r="D44" s="46">
        <v>3</v>
      </c>
      <c r="E44" s="46" t="s">
        <v>207</v>
      </c>
      <c r="F44" s="46">
        <v>0</v>
      </c>
      <c r="G44" s="46">
        <v>18</v>
      </c>
    </row>
    <row r="45" spans="1:9" x14ac:dyDescent="0.35">
      <c r="A45" s="36" t="s">
        <v>225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226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227</v>
      </c>
      <c r="B47" s="46" t="s">
        <v>170</v>
      </c>
      <c r="C47" s="46">
        <v>0</v>
      </c>
      <c r="D47" s="46">
        <v>1</v>
      </c>
      <c r="E47" s="46" t="s">
        <v>208</v>
      </c>
      <c r="F47" s="46">
        <v>0</v>
      </c>
      <c r="G47" s="46">
        <v>5</v>
      </c>
    </row>
    <row r="48" spans="1:9" x14ac:dyDescent="0.35">
      <c r="A48" s="36" t="s">
        <v>228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229</v>
      </c>
      <c r="B49" s="46" t="s">
        <v>203</v>
      </c>
      <c r="C49" s="46">
        <v>7</v>
      </c>
      <c r="D49" s="46">
        <v>18</v>
      </c>
      <c r="E49" s="46" t="s">
        <v>240</v>
      </c>
      <c r="F49" s="46">
        <v>0</v>
      </c>
      <c r="G49" s="46">
        <v>33</v>
      </c>
    </row>
    <row r="50" spans="1:9" x14ac:dyDescent="0.35">
      <c r="A50" s="36" t="s">
        <v>230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231</v>
      </c>
      <c r="B51" s="46" t="s">
        <v>204</v>
      </c>
      <c r="C51" s="46">
        <v>8</v>
      </c>
      <c r="D51" s="46">
        <v>14</v>
      </c>
      <c r="E51" s="46" t="s">
        <v>232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251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252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e8477373-aa23-4181-ac30-0fa42a15c602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2397a4e3-9dff-4607-9930-15c7cd9e394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Age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2021-07-28T19:35:57Z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