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7CDD765-7138-4CA1-BC51-E13BA3106076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7" i="1" l="1"/>
  <c r="H209" i="1"/>
  <c r="E209" i="1"/>
  <c r="K206" i="1" l="1"/>
  <c r="H208" i="1"/>
  <c r="E208" i="1"/>
  <c r="K205" i="1" l="1"/>
  <c r="H207" i="1"/>
  <c r="E207" i="1"/>
  <c r="K204" i="1" l="1"/>
  <c r="H206" i="1"/>
  <c r="E206" i="1"/>
  <c r="E205" i="1" l="1"/>
  <c r="K203" i="1"/>
  <c r="H205" i="1" l="1"/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<sst xmlns="http://schemas.openxmlformats.org/spreadsheetml/2006/main" count="36" uniqueCount="12">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</sst>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09"/>
  <sheetViews>
    <sheetView tabSelected="1" zoomScaleNormal="100" workbookViewId="0">
      <pane xSplit="1" ySplit="1" topLeftCell="B46" activePane="bottomRight" state="frozen"/>
      <selection pane="topRight" activeCell="B1" sqref="B1"/>
      <selection pane="bottomLeft" activeCell="A2" sqref="A2"/>
      <selection pane="bottomRight" activeCell="C63" sqref="C6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19388</v>
      </c>
      <c r="E60" s="3">
        <f t="shared" si="0"/>
        <v>0.10159876224858175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0.11216652274689815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0.12540370559238484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4486</v>
      </c>
      <c r="D65">
        <f t="shared" si="1"/>
        <v>37163</v>
      </c>
      <c r="E65" s="3">
        <f t="shared" si="0"/>
        <v>0.17654926437806509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42000</v>
      </c>
      <c r="E66" s="3">
        <f t="shared" si="0"/>
        <v>0.2034318792640066</v>
      </c>
      <c r="F66">
        <f t="shared" si="2"/>
        <v>0.15771989429973574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46816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50018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52491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58072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64003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1424</v>
      </c>
      <c r="C72" s="6">
        <v>5577</v>
      </c>
      <c r="D72">
        <f t="shared" si="6"/>
        <v>69580</v>
      </c>
      <c r="E72" s="3">
        <f t="shared" si="5"/>
        <v>0.25533440918056305</v>
      </c>
      <c r="F72">
        <f t="shared" si="2"/>
        <v>0.228738007835395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0.23919748719544978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0.2485654194687508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0.25563371590768852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8849</v>
      </c>
      <c r="D81">
        <f t="shared" si="6"/>
        <v>130793</v>
      </c>
      <c r="E81" s="3">
        <f t="shared" si="5"/>
        <v>0.26149847440388746</v>
      </c>
      <c r="F81">
        <f t="shared" si="7"/>
        <v>0.276306591553929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136097</v>
      </c>
      <c r="E82" s="3">
        <f t="shared" si="5"/>
        <v>0.27771493212669685</v>
      </c>
      <c r="F82">
        <f t="shared" si="7"/>
        <v>0.27623635587535827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1072</v>
      </c>
      <c r="C83" s="6">
        <v>3802</v>
      </c>
      <c r="D83">
        <f t="shared" si="6"/>
        <v>139899</v>
      </c>
      <c r="E83" s="3">
        <f t="shared" si="5"/>
        <v>0.28195686480799581</v>
      </c>
      <c r="F83">
        <f t="shared" si="7"/>
        <v>0.27781981797729827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147416</v>
      </c>
      <c r="E84" s="3">
        <f t="shared" si="5"/>
        <v>0.30105095117733138</v>
      </c>
      <c r="F84">
        <f t="shared" si="7"/>
        <v>0.28151303528640764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158764</v>
      </c>
      <c r="E85" s="3">
        <f t="shared" si="5"/>
        <v>0.28322171307719424</v>
      </c>
      <c r="F85">
        <f t="shared" si="7"/>
        <v>0.28007382882368609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170419</v>
      </c>
      <c r="E86" s="3">
        <f t="shared" si="5"/>
        <v>0.24993564993564993</v>
      </c>
      <c r="F86">
        <f t="shared" si="7"/>
        <v>0.27600000000000002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181125</v>
      </c>
      <c r="E87" s="3">
        <f t="shared" si="5"/>
        <v>0.26125537082010086</v>
      </c>
      <c r="F87">
        <f t="shared" si="7"/>
        <v>0.27113431675706728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194251</v>
      </c>
      <c r="E88" s="3">
        <f t="shared" si="5"/>
        <v>0.25323784854487275</v>
      </c>
      <c r="F88">
        <f t="shared" si="7"/>
        <v>0.26877619843045791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201729</v>
      </c>
      <c r="E89" s="3">
        <f t="shared" si="5"/>
        <v>0.22840331639475794</v>
      </c>
      <c r="F89">
        <f t="shared" si="7"/>
        <v>0.26345380302291566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207324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>
        <f t="shared" si="6"/>
        <v>220296</v>
      </c>
      <c r="E91" s="3">
        <f t="shared" si="5"/>
        <v>0.23967005858772741</v>
      </c>
      <c r="F91">
        <f t="shared" si="7"/>
        <v>0.25153677277716796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232118</v>
      </c>
      <c r="E92" s="3">
        <f t="shared" si="5"/>
        <v>0.2292336322111318</v>
      </c>
      <c r="F92">
        <f t="shared" si="7"/>
        <v>0.24304059764975325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247517</v>
      </c>
      <c r="E93" s="3">
        <f t="shared" si="5"/>
        <v>0.20975388012208585</v>
      </c>
      <c r="F93">
        <f t="shared" si="7"/>
        <v>0.23534981452177747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260943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275849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286115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292323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306119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321397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336914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353809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371099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380296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386756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402201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16013</v>
      </c>
      <c r="D106">
        <f t="shared" si="6"/>
        <v>418214</v>
      </c>
      <c r="E106" s="3">
        <f t="shared" si="5"/>
        <v>0.15643539624055455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434897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17091</v>
      </c>
      <c r="D108">
        <f t="shared" si="6"/>
        <v>451988</v>
      </c>
      <c r="E108" s="3">
        <f t="shared" si="5"/>
        <v>0.14446199754256625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468944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7688</v>
      </c>
      <c r="D110">
        <f t="shared" si="6"/>
        <v>476632</v>
      </c>
      <c r="E110" s="3">
        <f t="shared" si="5"/>
        <v>0.13332466181061395</v>
      </c>
      <c r="F110">
        <f t="shared" si="7"/>
        <v>0.14965329679455239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481191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496837</v>
      </c>
      <c r="E112" s="3">
        <f t="shared" si="5"/>
        <v>0.13575354723251951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17360</v>
      </c>
      <c r="D113">
        <f t="shared" si="6"/>
        <v>514197</v>
      </c>
      <c r="E113" s="3">
        <f t="shared" si="5"/>
        <v>0.13076036866359447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532118</v>
      </c>
      <c r="E114" s="3">
        <f t="shared" si="5"/>
        <v>0.11773896545951677</v>
      </c>
      <c r="F114">
        <f t="shared" si="7"/>
        <v>0.13264623898129005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17381</v>
      </c>
      <c r="D115">
        <f t="shared" si="6"/>
        <v>549499</v>
      </c>
      <c r="E115" s="3">
        <f t="shared" si="5"/>
        <v>0.11984350727806226</v>
      </c>
      <c r="F115">
        <f t="shared" si="7"/>
        <v>0.12829321820102346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567314</v>
      </c>
      <c r="E116" s="3">
        <f t="shared" si="5"/>
        <v>0.10395733932079708</v>
      </c>
      <c r="F116">
        <f t="shared" si="7"/>
        <v>0.12339127782860629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576654</v>
      </c>
      <c r="E117" s="3">
        <f t="shared" si="5"/>
        <v>0.11059957173447538</v>
      </c>
      <c r="F117">
        <f t="shared" si="7"/>
        <v>0.12143328467737098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582509</v>
      </c>
      <c r="E118" s="3">
        <f t="shared" si="5"/>
        <v>0.1017933390264731</v>
      </c>
      <c r="F118" s="2">
        <f t="shared" si="7"/>
        <v>0.11911012850628713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600125</v>
      </c>
      <c r="E119" s="3">
        <f t="shared" si="5"/>
        <v>0.12170753860127158</v>
      </c>
      <c r="F119" s="2">
        <f t="shared" ref="F119" si="12">IFERROR(SUMPRODUCT(C113:C119,E113:E119)/SUM(C113:C119),"")</f>
        <v>0.11703198822709318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616815</v>
      </c>
      <c r="E120" s="3">
        <f t="shared" si="5"/>
        <v>0.11144397843019772</v>
      </c>
      <c r="F120" s="2">
        <f t="shared" ref="F120:F125" si="13">IFERROR(SUMPRODUCT(C114:C120,E114:E120)/SUM(C114:C120),"")</f>
        <v>0.11380069773334113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16909</v>
      </c>
      <c r="D121">
        <f t="shared" si="11"/>
        <v>633724</v>
      </c>
      <c r="E121" s="3">
        <f t="shared" si="5"/>
        <v>9.9296232775445026E-2</v>
      </c>
      <c r="F121" s="2">
        <f t="shared" si="13"/>
        <v>0.11069228195185324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07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649670</v>
      </c>
      <c r="E122" s="3">
        <f t="shared" si="5"/>
        <v>0.10472845854759814</v>
      </c>
      <c r="F122" s="2">
        <f t="shared" si="13"/>
        <v>0.10815505485619591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664483</v>
      </c>
      <c r="E123" s="3">
        <f t="shared" si="5"/>
        <v>0.10153243772362114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671195</v>
      </c>
      <c r="E124" s="3">
        <f t="shared" si="5"/>
        <v>9.3563766388557804E-2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676754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681319</v>
      </c>
      <c r="E126" s="3">
        <f t="shared" si="5"/>
        <v>8.3680175246440308E-2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696756</v>
      </c>
      <c r="E127" s="3">
        <f t="shared" si="5"/>
        <v>9.9889874975707713E-2</v>
      </c>
      <c r="F127" s="2">
        <f t="shared" ref="F127" si="18">IFERROR(SUMPRODUCT(C121:C127,E121:E127)/SUM(C121:C127),"")</f>
        <v>9.8998011033136935E-2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710703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12821</v>
      </c>
      <c r="D129">
        <f t="shared" si="16"/>
        <v>723524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13648</v>
      </c>
      <c r="D130">
        <f t="shared" ref="D130" si="21">C130+D129</f>
        <v>737172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744735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749797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762695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13077</v>
      </c>
      <c r="D134" s="2">
        <f t="shared" ref="D134" si="30">C134+D133</f>
        <v>775772</v>
      </c>
      <c r="E134" s="3">
        <f t="shared" si="24"/>
        <v>6.7370191940047411E-2</v>
      </c>
      <c r="F134" s="2">
        <f t="shared" ref="F134" si="31">IFERROR(SUMPRODUCT(C128:C134,E128:E134)/SUM(C128:C134),"")</f>
        <v>7.5782120076946444E-2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788888</v>
      </c>
      <c r="E135" s="3">
        <f t="shared" si="24"/>
        <v>6.6331198536139072E-2</v>
      </c>
      <c r="F135" s="2">
        <f t="shared" ref="F135" si="33">IFERROR(SUMPRODUCT(C129:C135,E129:E135)/SUM(C129:C135),"")</f>
        <v>7.2059858029033697E-2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800913</v>
      </c>
      <c r="E136" s="3">
        <f t="shared" si="24"/>
        <v>6.2370062370062374E-2</v>
      </c>
      <c r="F136" s="2">
        <f t="shared" ref="F136" si="35">IFERROR(SUMPRODUCT(C130:C136,E130:E136)/SUM(C130:C136),"")</f>
        <v>6.7451446588016384E-2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11524</v>
      </c>
      <c r="D137" s="2">
        <f t="shared" ref="D137" si="36">C137+D136</f>
        <v>812437</v>
      </c>
      <c r="E137" s="3">
        <f t="shared" si="24"/>
        <v>5.7271780631725097E-2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818703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4977</v>
      </c>
      <c r="D139" s="2">
        <f t="shared" ref="D139" si="40">C139+D138</f>
        <v>823680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837627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851984</v>
      </c>
      <c r="E141" s="3">
        <f t="shared" si="24"/>
        <v>4.4856167723061918E-2</v>
      </c>
      <c r="F141" s="2">
        <f t="shared" ref="F141:F142" si="45">IFERROR(SUMPRODUCT(C135:C141,E135:E141)/SUM(C135:C141),"")</f>
        <v>5.4335275284732067E-2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865422</v>
      </c>
      <c r="E142" s="3">
        <f t="shared" si="24"/>
        <v>4.1672867986307489E-2</v>
      </c>
      <c r="F142" s="2">
        <f t="shared" si="45"/>
        <v>5.0056184179580319E-2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13085</v>
      </c>
      <c r="D143" s="2">
        <f t="shared" si="46"/>
        <v>878507</v>
      </c>
      <c r="E143" s="3">
        <f t="shared" si="24"/>
        <v>3.8593809705769963E-2</v>
      </c>
      <c r="F143" s="2">
        <f t="shared" ref="F143" si="47">IFERROR(SUMPRODUCT(C137:C143,E137:E143)/SUM(C137:C143),"")</f>
        <v>4.6214913524241563E-2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13005</v>
      </c>
      <c r="D144" s="2">
        <f t="shared" si="46"/>
        <v>891512</v>
      </c>
      <c r="E144" s="3">
        <f t="shared" si="24"/>
        <v>3.7216455209534795E-2</v>
      </c>
      <c r="F144" s="2">
        <f t="shared" ref="F144" si="48">IFERROR(SUMPRODUCT(C138:C144,E138:E144)/SUM(C138:C144),"")</f>
        <v>4.3123616819475179E-2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897973</v>
      </c>
      <c r="E145" s="3">
        <f t="shared" si="24"/>
        <v>2.9871536913790436E-2</v>
      </c>
      <c r="F145" s="2">
        <f t="shared" ref="F145" si="49">IFERROR(SUMPRODUCT(C139:C145,E139:E145)/SUM(C139:C145),"")</f>
        <v>4.1819099280938563E-2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903013</v>
      </c>
      <c r="E146" s="3">
        <f t="shared" si="24"/>
        <v>2.8968253968253969E-2</v>
      </c>
      <c r="F146" s="2">
        <f t="shared" ref="F146" si="50">IFERROR(SUMPRODUCT(C140:C146,E140:E146)/SUM(C140:C146),"")</f>
        <v>4.0449749788864661E-2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917144</v>
      </c>
      <c r="E147" s="3">
        <f t="shared" si="24"/>
        <v>3.481706885570731E-2</v>
      </c>
      <c r="F147" s="2">
        <f t="shared" ref="F147" si="51">IFERROR(SUMPRODUCT(C141:C147,E141:E147)/SUM(C141:C147),"")</f>
        <v>3.802960373253518E-2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930875</v>
      </c>
      <c r="E148" s="3">
        <f t="shared" si="24"/>
        <v>2.8475711892797319E-2</v>
      </c>
      <c r="F148" s="2">
        <f t="shared" ref="F148:F149" si="53">IFERROR(SUMPRODUCT(C142:C148,E142:E148)/SUM(C142:C148),"")</f>
        <v>3.5124412163618154E-2</v>
      </c>
      <c r="G148" s="2">
        <v>998</v>
      </c>
      <c r="H148" s="2">
        <f t="shared" ref="H148:H209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18028</v>
      </c>
      <c r="D149" s="2">
        <f t="shared" si="52"/>
        <v>948903</v>
      </c>
      <c r="E149" s="3">
        <f t="shared" si="24"/>
        <v>2.4905702240958508E-2</v>
      </c>
      <c r="F149" s="2">
        <f t="shared" si="53"/>
        <v>3.1863537810998911E-2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17988</v>
      </c>
      <c r="D150" s="2">
        <f t="shared" ref="D150" si="55">C150+D149</f>
        <v>966891</v>
      </c>
      <c r="E150" s="3">
        <f t="shared" si="24"/>
        <v>2.2570602623971536E-2</v>
      </c>
      <c r="F150" s="2">
        <f t="shared" ref="F150" si="56">IFERROR(SUMPRODUCT(C144:C150,E144:E150)/SUM(C144:C150),"")</f>
        <v>2.8975832729905865E-2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11718</v>
      </c>
      <c r="D151" s="2">
        <f t="shared" ref="D151" si="57">C151+D150</f>
        <v>978609</v>
      </c>
      <c r="E151" s="3">
        <f t="shared" si="24"/>
        <v>2.6796381635091314E-2</v>
      </c>
      <c r="F151" s="2">
        <f t="shared" ref="F151" si="58">IFERROR(SUMPRODUCT(C145:C151,E145:E151)/SUM(C145:C151),"")</f>
        <v>2.7452151049978758E-2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985830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2.6861832295662268E-2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991057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2.6509472536459043E-2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1004658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2.5801586031949174E-2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331</v>
      </c>
      <c r="C155" s="6">
        <v>14074</v>
      </c>
      <c r="D155" s="2">
        <f t="shared" ref="D155:D156" si="68">C155+D154</f>
        <v>1018732</v>
      </c>
      <c r="E155" s="3">
        <f t="shared" ref="E155:E156" si="69">B155/C155</f>
        <v>2.3518544834446497E-2</v>
      </c>
      <c r="F155" s="2">
        <f t="shared" ref="F155" si="70">IFERROR(SUMPRODUCT(C149:C155,E149:E155)/SUM(C149:C155),"")</f>
        <v>2.5017926858417656E-2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343</v>
      </c>
      <c r="C156" s="6">
        <v>13999</v>
      </c>
      <c r="D156" s="2">
        <f t="shared" si="68"/>
        <v>1032731</v>
      </c>
      <c r="E156" s="3">
        <f t="shared" si="69"/>
        <v>2.450175012500893E-2</v>
      </c>
      <c r="F156" s="2">
        <f t="shared" ref="F156:F161" si="71">IFERROR(SUMPRODUCT(C150:C156,E150:E156)/SUM(C150:C156),"")</f>
        <v>2.4955862003149306E-2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12647</v>
      </c>
      <c r="D157" s="2">
        <f t="shared" ref="D157" si="72">C157+D156</f>
        <v>1045378</v>
      </c>
      <c r="E157" s="3">
        <f t="shared" ref="E157" si="73">B157/C157</f>
        <v>2.6409425160117024E-2</v>
      </c>
      <c r="F157" s="2">
        <f t="shared" si="71"/>
        <v>2.5736746212748608E-2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13237</v>
      </c>
      <c r="D158" s="2">
        <f t="shared" ref="D158" si="74">C158+D157</f>
        <v>1058615</v>
      </c>
      <c r="E158" s="3">
        <f t="shared" ref="E158" si="75">B158/C158</f>
        <v>2.4854574299312534E-2</v>
      </c>
      <c r="F158" s="2">
        <f t="shared" si="71"/>
        <v>2.5435592330575206E-2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1066476</v>
      </c>
      <c r="E159" s="3">
        <f t="shared" ref="E159" si="77">B159/C159</f>
        <v>2.4297163210787433E-2</v>
      </c>
      <c r="F159" s="2">
        <f t="shared" si="71"/>
        <v>2.5593333829328175E-2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1072878</v>
      </c>
      <c r="E160" s="3">
        <f t="shared" ref="E160" si="79">B160/C160</f>
        <v>1.874414245548266E-2</v>
      </c>
      <c r="F160" s="2">
        <f t="shared" si="71"/>
        <v>2.5225797778076531E-2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314</v>
      </c>
      <c r="C161" s="6">
        <v>16130</v>
      </c>
      <c r="D161" s="2">
        <f t="shared" ref="D161" si="80">C161+D160</f>
        <v>1089008</v>
      </c>
      <c r="E161" s="3">
        <f t="shared" ref="E161" si="81">B161/C161</f>
        <v>1.9466831990080594E-2</v>
      </c>
      <c r="F161" s="2">
        <f t="shared" si="71"/>
        <v>2.3260225251926496E-2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16156</v>
      </c>
      <c r="D162" s="2">
        <f t="shared" ref="D162" si="82">C162+D161</f>
        <v>1105164</v>
      </c>
      <c r="E162" s="3">
        <f t="shared" ref="E162" si="83">B162/C162</f>
        <v>2.135429561772716E-2</v>
      </c>
      <c r="F162" s="2">
        <f t="shared" ref="F162" si="84">IFERROR(SUMPRODUCT(C156:C162,E156:E162)/SUM(C156:C162),"")</f>
        <v>2.2861902998889301E-2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14615</v>
      </c>
      <c r="D163" s="2">
        <f t="shared" ref="D163" si="85">C163+D162</f>
        <v>1119779</v>
      </c>
      <c r="E163" s="3">
        <f t="shared" ref="E163" si="86">B163/C163</f>
        <v>2.1758467328087581E-2</v>
      </c>
      <c r="F163" s="2">
        <f t="shared" ref="F163" si="87">IFERROR(SUMPRODUCT(C157:C163,E157:E163)/SUM(C157:C163),"")</f>
        <v>2.2412921606469995E-2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13961</v>
      </c>
      <c r="D164" s="2">
        <f t="shared" ref="D164" si="88">C164+D163</f>
        <v>1133740</v>
      </c>
      <c r="E164" s="3">
        <f t="shared" ref="E164" si="89">B164/C164</f>
        <v>2.4640068762982595E-2</v>
      </c>
      <c r="F164" s="2">
        <f t="shared" ref="F164" si="90">IFERROR(SUMPRODUCT(C158:C164,E158:E164)/SUM(C158:C164),"")</f>
        <v>2.2192797809012923E-2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8410</v>
      </c>
      <c r="D165" s="2">
        <f t="shared" ref="D165" si="91">C165+D164</f>
        <v>1142150</v>
      </c>
      <c r="E165" s="3">
        <f t="shared" ref="E165" si="92">B165/C165</f>
        <v>1.9381688466111772E-2</v>
      </c>
      <c r="F165" s="2">
        <f t="shared" ref="F165" si="93">IFERROR(SUMPRODUCT(C159:C165,E159:E165)/SUM(C159:C165),"")</f>
        <v>2.1487999042317591E-2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4279</v>
      </c>
      <c r="D166" s="2">
        <f t="shared" ref="D166" si="94">C166+D165</f>
        <v>1146429</v>
      </c>
      <c r="E166" s="3">
        <f t="shared" ref="E166" si="95">B166/C166</f>
        <v>2.500584248656228E-2</v>
      </c>
      <c r="F166" s="2">
        <f t="shared" ref="F166" si="96">IFERROR(SUMPRODUCT(C160:C166,E160:E166)/SUM(C160:C166),"")</f>
        <v>2.1400072542618789E-2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6647</v>
      </c>
      <c r="D167" s="2">
        <f t="shared" ref="D167" si="97">C167+D166</f>
        <v>1153076</v>
      </c>
      <c r="E167" s="3">
        <f t="shared" ref="E167" si="98">B167/C167</f>
        <v>2.0309914247028736E-2</v>
      </c>
      <c r="F167" s="2">
        <f t="shared" ref="F167" si="99">IFERROR(SUMPRODUCT(C161:C167,E161:E167)/SUM(C161:C167),"")</f>
        <v>2.152173370907005E-2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17021</v>
      </c>
      <c r="D168" s="2">
        <f t="shared" ref="D168" si="100">C168+D167</f>
        <v>1170097</v>
      </c>
      <c r="E168" s="5">
        <f t="shared" ref="E168" si="101">B168/C168</f>
        <v>2.0504083191351861E-2</v>
      </c>
      <c r="F168" s="2">
        <f t="shared" ref="F168" si="102">IFERROR(SUMPRODUCT(C162:C168,E162:E168)/SUM(C162:C168),"")</f>
        <v>2.1716878984819148E-2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325</v>
      </c>
      <c r="C169" s="6">
        <v>19769</v>
      </c>
      <c r="D169" s="2">
        <f t="shared" ref="D169:D170" si="103">C169+D168</f>
        <v>1189866</v>
      </c>
      <c r="E169" s="5">
        <f t="shared" ref="E169:E170" si="104">B169/C169</f>
        <v>1.6439880621174567E-2</v>
      </c>
      <c r="F169" s="2">
        <f t="shared" ref="F169:F170" si="105">IFERROR(SUMPRODUCT(C163:C169,E163:E169)/SUM(C163:C169),"")</f>
        <v>2.0554414299544285E-2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19562</v>
      </c>
      <c r="D170" s="2">
        <f t="shared" si="103"/>
        <v>1209428</v>
      </c>
      <c r="E170" s="5">
        <f t="shared" si="104"/>
        <v>1.5335855229526633E-2</v>
      </c>
      <c r="F170" s="2">
        <f t="shared" si="105"/>
        <v>1.9219400104853374E-2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353</v>
      </c>
      <c r="C171" s="6">
        <v>17777</v>
      </c>
      <c r="D171" s="2">
        <f t="shared" ref="D171" si="106">C171+D170</f>
        <v>1227205</v>
      </c>
      <c r="E171" s="5">
        <f t="shared" ref="E171" si="107">B171/C171</f>
        <v>1.9857118748945267E-2</v>
      </c>
      <c r="F171" s="2">
        <f t="shared" ref="F171" si="108">IFERROR(SUMPRODUCT(C165:C171,E165:E171)/SUM(C165:C171),"")</f>
        <v>1.8531000909431338E-2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328</v>
      </c>
      <c r="C172" s="6">
        <v>18308</v>
      </c>
      <c r="D172" s="2">
        <f t="shared" ref="D172" si="109">C172+D171</f>
        <v>1245513</v>
      </c>
      <c r="E172" s="5">
        <f t="shared" ref="E172" si="110">B172/C172</f>
        <v>1.7915665282936422E-2</v>
      </c>
      <c r="F172" s="2">
        <f t="shared" ref="F172" si="111">IFERROR(SUMPRODUCT(C166:C172,E166:E172)/SUM(C166:C172),"")</f>
        <v>1.8352795487747067E-2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151</v>
      </c>
      <c r="C173" s="6">
        <v>10240</v>
      </c>
      <c r="D173" s="2">
        <f t="shared" ref="D173" si="112">C173+D172</f>
        <v>1255753</v>
      </c>
      <c r="E173" s="5">
        <f t="shared" ref="E173" si="113">B173/C173</f>
        <v>1.474609375E-2</v>
      </c>
      <c r="F173" s="2">
        <f t="shared" ref="F173" si="114">IFERROR(SUMPRODUCT(C167:C173,E167:E173)/SUM(C167:C173),"")</f>
        <v>1.7754564414035345E-2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7064</v>
      </c>
      <c r="D174" s="2">
        <f t="shared" ref="D174" si="115">C174+D173</f>
        <v>1262817</v>
      </c>
      <c r="E174" s="5">
        <f t="shared" ref="E174" si="116">B174/C174</f>
        <v>1.5288788221970554E-2</v>
      </c>
      <c r="F174" s="2">
        <f t="shared" ref="F174" si="117">IFERROR(SUMPRODUCT(C168:C174,E168:E174)/SUM(C168:C174),"")</f>
        <v>1.7441065782159811E-2</v>
      </c>
      <c r="G174" s="2">
        <v>570</v>
      </c>
      <c r="H174" s="2">
        <f t="shared" si="54"/>
        <v>575</v>
      </c>
      <c r="I174" s="2">
        <v>2</v>
      </c>
      <c r="J174" s="6">
        <v>14</v>
      </c>
      <c r="K174">
        <f t="shared" si="14"/>
        <v>11.666666666666666</v>
      </c>
    </row>
    <row r="175" spans="1:11" x14ac:dyDescent="0.25">
      <c r="A175" s="4">
        <v>44025</v>
      </c>
      <c r="B175" s="6">
        <v>376</v>
      </c>
      <c r="C175" s="6">
        <v>20168</v>
      </c>
      <c r="D175" s="2">
        <f t="shared" ref="D175" si="118">C175+D174</f>
        <v>1282985</v>
      </c>
      <c r="E175" s="5">
        <f t="shared" ref="E175" si="119">B175/C175</f>
        <v>1.8643395477984926E-2</v>
      </c>
      <c r="F175" s="2">
        <f t="shared" ref="F175" si="120">IFERROR(SUMPRODUCT(C169:C175,E169:E175)/SUM(C169:C175),"")</f>
        <v>1.7194033023882078E-2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13.666666666666666</v>
      </c>
    </row>
    <row r="176" spans="1:11" x14ac:dyDescent="0.25">
      <c r="A176" s="4">
        <v>44026</v>
      </c>
      <c r="B176" s="6">
        <v>315</v>
      </c>
      <c r="C176" s="6">
        <v>21267</v>
      </c>
      <c r="D176" s="2">
        <f t="shared" ref="D176:D177" si="121">C176+D175</f>
        <v>1304252</v>
      </c>
      <c r="E176" s="5">
        <f t="shared" ref="E176:E177" si="122">B176/C176</f>
        <v>1.4811680067710538E-2</v>
      </c>
      <c r="F176" s="2">
        <f t="shared" ref="F176:F177" si="123">IFERROR(SUMPRODUCT(C170:C176,E170:E176)/SUM(C170:C176),"")</f>
        <v>1.6881436539436644E-2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</v>
      </c>
    </row>
    <row r="177" spans="1:11" x14ac:dyDescent="0.25">
      <c r="A177" s="4">
        <v>44027</v>
      </c>
      <c r="B177" s="6">
        <v>381</v>
      </c>
      <c r="C177" s="6">
        <v>21694</v>
      </c>
      <c r="D177" s="2">
        <f t="shared" si="121"/>
        <v>1325946</v>
      </c>
      <c r="E177" s="5">
        <f t="shared" si="122"/>
        <v>1.7562459666267169E-2</v>
      </c>
      <c r="F177" s="2">
        <f t="shared" si="123"/>
        <v>1.7267718292452668E-2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18730</v>
      </c>
      <c r="D178" s="2">
        <f t="shared" ref="D178" si="124">C178+D177</f>
        <v>1344676</v>
      </c>
      <c r="E178" s="5">
        <f t="shared" ref="E178" si="125">B178/C178</f>
        <v>1.7084890549919914E-2</v>
      </c>
      <c r="F178" s="2">
        <f t="shared" ref="F178" si="126">IFERROR(SUMPRODUCT(C172:C178,E172:E178)/SUM(C172:C178),"")</f>
        <v>1.6846711103165889E-2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18326</v>
      </c>
      <c r="D179" s="2">
        <f t="shared" ref="D179" si="127">C179+D178</f>
        <v>1363002</v>
      </c>
      <c r="E179" s="5">
        <f t="shared" ref="E179" si="128">B179/C179</f>
        <v>1.6315617155953289E-2</v>
      </c>
      <c r="F179" s="2">
        <f t="shared" ref="F179" si="129">IFERROR(SUMPRODUCT(C173:C179,E173:E179)/SUM(C173:C179),"")</f>
        <v>1.6597298470495112E-2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11069</v>
      </c>
      <c r="D180" s="2">
        <f t="shared" ref="D180" si="130">C180+D179</f>
        <v>1374071</v>
      </c>
      <c r="E180" s="5">
        <f t="shared" ref="E180" si="131">B180/C180</f>
        <v>1.5267865209142651E-2</v>
      </c>
      <c r="F180" s="2">
        <f t="shared" ref="F180" si="132">IFERROR(SUMPRODUCT(C174:C180,E174:E180)/SUM(C174:C180),"")</f>
        <v>1.6633141195760578E-2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7939</v>
      </c>
      <c r="D181" s="2">
        <f t="shared" ref="D181" si="133">C181+D180</f>
        <v>1382010</v>
      </c>
      <c r="E181" s="5">
        <f t="shared" ref="E181" si="134">B181/C181</f>
        <v>1.3855649326111601E-2</v>
      </c>
      <c r="F181" s="2">
        <f t="shared" ref="F181" si="135">IFERROR(SUMPRODUCT(C175:C181,E175:E181)/SUM(C175:C181),"")</f>
        <v>1.6527816230818924E-2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18477</v>
      </c>
      <c r="D182" s="2">
        <f t="shared" ref="D182" si="136">C182+D181</f>
        <v>1400487</v>
      </c>
      <c r="E182" s="5">
        <f t="shared" ref="E182" si="137">B182/C182</f>
        <v>1.9267197055799101E-2</v>
      </c>
      <c r="F182" s="2">
        <f t="shared" ref="F182" si="138">IFERROR(SUMPRODUCT(C176:C182,E176:E182)/SUM(C176:C182),"")</f>
        <v>1.6595462204898642E-2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19917</v>
      </c>
      <c r="D183" s="2">
        <f t="shared" ref="D183:D184" si="139">C183+D182</f>
        <v>1420404</v>
      </c>
      <c r="E183" s="5">
        <f t="shared" ref="E183:E184" si="140">B183/C183</f>
        <v>1.6970427273183711E-2</v>
      </c>
      <c r="F183" s="2">
        <f t="shared" ref="F183:F184" si="141">IFERROR(SUMPRODUCT(C177:C183,E177:E183)/SUM(C177:C183),"")</f>
        <v>1.6986362697155453E-2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329</v>
      </c>
      <c r="C184" s="6">
        <v>18712</v>
      </c>
      <c r="D184" s="2">
        <f t="shared" si="139"/>
        <v>1439116</v>
      </c>
      <c r="E184" s="5">
        <f t="shared" si="140"/>
        <v>1.7582300128259939E-2</v>
      </c>
      <c r="F184" s="2">
        <f t="shared" si="141"/>
        <v>1.6974463196960325E-2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347</v>
      </c>
      <c r="C185" s="6">
        <v>20760</v>
      </c>
      <c r="D185" s="2">
        <f t="shared" ref="D185" si="142">C185+D184</f>
        <v>1459876</v>
      </c>
      <c r="E185" s="5">
        <f t="shared" ref="E185" si="143">B185/C185</f>
        <v>1.6714836223506745E-2</v>
      </c>
      <c r="F185" s="2">
        <f t="shared" ref="F185" si="144">IFERROR(SUMPRODUCT(C179:C185,E179:E185)/SUM(C179:C185),"")</f>
        <v>1.6909722222222222E-2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330</v>
      </c>
      <c r="C186" s="6">
        <v>18280</v>
      </c>
      <c r="D186" s="2">
        <f t="shared" ref="D186" si="145">C186+D185</f>
        <v>1478156</v>
      </c>
      <c r="E186" s="5">
        <f t="shared" ref="E186" si="146">B186/C186</f>
        <v>1.8052516411378557E-2</v>
      </c>
      <c r="F186" s="2">
        <f t="shared" ref="F186" si="147">IFERROR(SUMPRODUCT(C180:C186,E180:E186)/SUM(C180:C186),"")</f>
        <v>1.7185681782656267E-2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197</v>
      </c>
      <c r="C187" s="6">
        <v>11801</v>
      </c>
      <c r="D187" s="2">
        <f t="shared" ref="D187" si="148">C187+D186</f>
        <v>1489957</v>
      </c>
      <c r="E187" s="5">
        <f t="shared" ref="E187" si="149">B187/C187</f>
        <v>1.669350055080078E-2</v>
      </c>
      <c r="F187" s="2">
        <f t="shared" ref="F187" si="150">IFERROR(SUMPRODUCT(C181:C187,E181:E187)/SUM(C181:C187),"")</f>
        <v>1.7318744283174845E-2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7588</v>
      </c>
      <c r="D188" s="2">
        <f t="shared" ref="D188" si="151">C188+D187</f>
        <v>1497545</v>
      </c>
      <c r="E188" s="5">
        <f t="shared" ref="E188" si="152">B188/C188</f>
        <v>1.6605166051660517E-2</v>
      </c>
      <c r="F188" s="2">
        <f t="shared" ref="F188" si="153">IFERROR(SUMPRODUCT(C182:C188,E182:E188)/SUM(C182:C188),"")</f>
        <v>1.7509845501363225E-2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22562</v>
      </c>
      <c r="D189" s="2">
        <f t="shared" ref="D189" si="154">C189+D188</f>
        <v>1520107</v>
      </c>
      <c r="E189" s="5">
        <f t="shared" ref="E189:E194" si="155">B189/C189</f>
        <v>1.9191561031823418E-2</v>
      </c>
      <c r="F189" s="2">
        <f t="shared" ref="F189" si="156">IFERROR(SUMPRODUCT(C183:C189,E183:E189)/SUM(C183:C189),"")</f>
        <v>1.7555592710249122E-2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26587</v>
      </c>
      <c r="D190" s="2">
        <f t="shared" ref="D190:D191" si="157">C190+D189</f>
        <v>1546694</v>
      </c>
      <c r="E190" s="5">
        <f t="shared" si="155"/>
        <v>1.4932109677662016E-2</v>
      </c>
      <c r="F190" s="2">
        <f t="shared" ref="F190" si="158">IFERROR(SUMPRODUCT(C184:C190,E184:E190)/SUM(C184:C190),"")</f>
        <v>1.7095573679626257E-2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23256</v>
      </c>
      <c r="D191" s="2">
        <f t="shared" si="157"/>
        <v>1569950</v>
      </c>
      <c r="E191" s="5">
        <f t="shared" si="155"/>
        <v>1.6425868593051257E-2</v>
      </c>
      <c r="F191" s="2">
        <f t="shared" ref="F191" si="159">IFERROR(SUMPRODUCT(C185:C191,E185:E191)/SUM(C185:C191),"")</f>
        <v>1.6906920219514805E-2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422</v>
      </c>
      <c r="C192" s="6">
        <v>23697</v>
      </c>
      <c r="D192" s="2">
        <f t="shared" ref="D192" si="160">C192+D191</f>
        <v>1593647</v>
      </c>
      <c r="E192" s="5">
        <f t="shared" si="155"/>
        <v>1.7808161370637635E-2</v>
      </c>
      <c r="F192" s="2">
        <f t="shared" ref="F192" si="161">IFERROR(SUMPRODUCT(C186:C192,E186:E192)/SUM(C186:C192),"")</f>
        <v>1.7096381128944241E-2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396</v>
      </c>
      <c r="C193" s="6">
        <v>22062</v>
      </c>
      <c r="D193" s="2">
        <f t="shared" ref="D193" si="162">C193+D192</f>
        <v>1615709</v>
      </c>
      <c r="E193" s="5">
        <f t="shared" si="155"/>
        <v>1.7949415284199074E-2</v>
      </c>
      <c r="F193" s="2">
        <f t="shared" ref="F193" si="163">IFERROR(SUMPRODUCT(C187:C193,E187:E193)/SUM(C187:C193),"")</f>
        <v>1.7106133635762216E-2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187</v>
      </c>
      <c r="C194" s="6">
        <v>11276</v>
      </c>
      <c r="D194" s="2">
        <f t="shared" ref="D194" si="164">C194+D193</f>
        <v>1626985</v>
      </c>
      <c r="E194" s="5">
        <f t="shared" si="155"/>
        <v>1.6583894998226323E-2</v>
      </c>
      <c r="F194" s="2">
        <f t="shared" ref="F194" si="165">IFERROR(SUMPRODUCT(C188:C194,E188:E194)/SUM(C188:C194),"")</f>
        <v>1.7098695157194151E-2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8362</v>
      </c>
      <c r="D195" s="2">
        <f t="shared" ref="D195" si="166">C195+D194</f>
        <v>1635347</v>
      </c>
      <c r="E195" s="5">
        <f t="shared" ref="E195" si="167">B195/C195</f>
        <v>1.6144463047117915E-2</v>
      </c>
      <c r="F195" s="2">
        <f t="shared" ref="F195" si="168">IFERROR(SUMPRODUCT(C189:C195,E189:E195)/SUM(C189:C195),"")</f>
        <v>1.7067967083206341E-2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27445</v>
      </c>
      <c r="D196" s="2">
        <f t="shared" ref="D196" si="169">C196+D195</f>
        <v>1662792</v>
      </c>
      <c r="E196" s="5">
        <f t="shared" ref="E196" si="170">B196/C196</f>
        <v>1.5485516487520496E-2</v>
      </c>
      <c r="F196" s="2">
        <f t="shared" ref="F196" si="171">IFERROR(SUMPRODUCT(C190:C196,E190:E196)/SUM(C190:C196),"")</f>
        <v>1.6427795493569753E-2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391</v>
      </c>
      <c r="C197" s="6">
        <v>25096</v>
      </c>
      <c r="D197" s="2">
        <f t="shared" ref="D197:D198" si="172">C197+D196</f>
        <v>1687888</v>
      </c>
      <c r="E197" s="5">
        <f t="shared" ref="E197:E198" si="173">B197/C197</f>
        <v>1.5580172138986293E-2</v>
      </c>
      <c r="F197" s="2">
        <f t="shared" ref="F197:F198" si="174">IFERROR(SUMPRODUCT(C191:C197,E191:E197)/SUM(C191:C197),"")</f>
        <v>1.6558777285153758E-2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26016</v>
      </c>
      <c r="D198" s="2">
        <f t="shared" si="172"/>
        <v>1713904</v>
      </c>
      <c r="E198" s="5">
        <f t="shared" si="173"/>
        <v>1.5721094710947108E-2</v>
      </c>
      <c r="F198" s="2">
        <f t="shared" si="174"/>
        <v>1.6428859218917156E-2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24098</v>
      </c>
      <c r="D199" s="2">
        <f t="shared" ref="D199" si="175">C199+D198</f>
        <v>1738002</v>
      </c>
      <c r="E199" s="5">
        <f t="shared" ref="E199" si="176">B199/C199</f>
        <v>1.8424765540708772E-2</v>
      </c>
      <c r="F199" s="2">
        <f t="shared" ref="F199" si="177">IFERROR(SUMPRODUCT(C193:C199,E193:E199)/SUM(C193:C199),"")</f>
        <v>1.6535623982543036E-2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23398</v>
      </c>
      <c r="D200" s="2">
        <f t="shared" ref="D200" si="178">C200+D199</f>
        <v>1761400</v>
      </c>
      <c r="E200" s="5">
        <f t="shared" ref="E200" si="179">B200/C200</f>
        <v>1.5428669117018548E-2</v>
      </c>
      <c r="F200" s="2">
        <f t="shared" ref="F200" si="180">IFERROR(SUMPRODUCT(C194:C200,E194:E200)/SUM(C194:C200),"")</f>
        <v>1.6143756306154809E-2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218</v>
      </c>
      <c r="C201" s="6">
        <v>13390</v>
      </c>
      <c r="D201" s="2">
        <f t="shared" ref="D201" si="181">C201+D200</f>
        <v>1774790</v>
      </c>
      <c r="E201" s="5">
        <f t="shared" ref="E201" si="182">B201/C201</f>
        <v>1.6280806572068707E-2</v>
      </c>
      <c r="F201" s="2">
        <f t="shared" ref="F201" si="183">IFERROR(SUMPRODUCT(C195:C201,E195:E201)/SUM(C195:C201),"")</f>
        <v>1.6122593958255809E-2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9282</v>
      </c>
      <c r="D202" s="2">
        <f t="shared" ref="D202" si="184">C202+D201</f>
        <v>1784072</v>
      </c>
      <c r="E202" s="5">
        <f t="shared" ref="E202" si="185">B202/C202</f>
        <v>1.1419952596423184E-2</v>
      </c>
      <c r="F202" s="2">
        <f t="shared" ref="F202" si="186">IFERROR(SUMPRODUCT(C196:C202,E196:E202)/SUM(C196:C202),"")</f>
        <v>1.5827870230290805E-2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465</v>
      </c>
      <c r="C203" s="6">
        <v>30135</v>
      </c>
      <c r="D203" s="2">
        <f t="shared" ref="D203" si="187">C203+D202</f>
        <v>1814207</v>
      </c>
      <c r="E203" s="5">
        <f t="shared" ref="E203" si="188">B203/C203</f>
        <v>1.5430562468889995E-2</v>
      </c>
      <c r="F203" s="2">
        <f t="shared" ref="F203" si="189">IFERROR(SUMPRODUCT(C197:C203,E197:E203)/SUM(C197:C203),"")</f>
        <v>1.5810850972492817E-2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343</v>
      </c>
      <c r="C204" s="6">
        <v>28197</v>
      </c>
      <c r="D204" s="2">
        <f t="shared" ref="D204:D205" si="190">C204+D203</f>
        <v>1842404</v>
      </c>
      <c r="E204" s="5">
        <f t="shared" ref="E204" si="191">B204/C204</f>
        <v>1.216441465404121E-2</v>
      </c>
      <c r="F204" s="2">
        <f t="shared" ref="F204" si="192">IFERROR(SUMPRODUCT(C198:C204,E198:E204)/SUM(C198:C204),"")</f>
        <v>1.5182893680913304E-2</v>
      </c>
      <c r="G204" s="2">
        <v>422</v>
      </c>
      <c r="H204" s="2">
        <f t="shared" si="54"/>
        <v>396.33333333333331</v>
      </c>
      <c r="I204" s="2">
        <v>3</v>
      </c>
      <c r="J204" s="6">
        <v>12</v>
      </c>
      <c r="K204" s="2">
        <f t="shared" si="14"/>
        <v>11.666666666666666</v>
      </c>
      <c r="L204" s="2"/>
      <c r="M204" s="2"/>
    </row>
    <row r="205" spans="1:13" x14ac:dyDescent="0.25">
      <c r="A205" s="4">
        <v>44055</v>
      </c>
      <c r="B205" s="6">
        <v>379</v>
      </c>
      <c r="C205" s="6">
        <v>27604</v>
      </c>
      <c r="D205" s="2">
        <f t="shared" si="190"/>
        <v>1870008</v>
      </c>
      <c r="E205" s="5">
        <f t="shared" ref="E205" si="193">B205/C205</f>
        <v>1.3729894218229241E-2</v>
      </c>
      <c r="F205" s="2">
        <f t="shared" ref="F205" si="194">IFERROR(SUMPRODUCT(C199:C205,E199:E205)/SUM(C199:C205),"")</f>
        <v>1.4836263004151079E-2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</v>
      </c>
      <c r="L205" s="2"/>
      <c r="M205" s="2"/>
    </row>
    <row r="206" spans="1:13" x14ac:dyDescent="0.25">
      <c r="A206" s="4">
        <v>44056</v>
      </c>
      <c r="B206" s="6">
        <v>401</v>
      </c>
      <c r="C206" s="6">
        <v>24914</v>
      </c>
      <c r="D206" s="2">
        <f t="shared" ref="D206" si="195">C206+D205</f>
        <v>1894922</v>
      </c>
      <c r="E206" s="5">
        <f t="shared" ref="E206" si="196">B206/C206</f>
        <v>1.6095368066147548E-2</v>
      </c>
      <c r="F206" s="2">
        <f>IFERROR(SUMPRODUCT(C200:C206,E200:E206)/SUM(C200:C206),"")</f>
        <v>1.4485087942900841E-2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14.333333333333334</v>
      </c>
    </row>
    <row r="207" spans="1:13" x14ac:dyDescent="0.25">
      <c r="A207" s="4">
        <v>44057</v>
      </c>
      <c r="B207" s="6">
        <v>346</v>
      </c>
      <c r="C207" s="6">
        <v>23966</v>
      </c>
      <c r="D207" s="2">
        <f t="shared" ref="D207" si="197">C207+D206</f>
        <v>1918888</v>
      </c>
      <c r="E207" s="5">
        <f t="shared" ref="E207" si="198">B207/C207</f>
        <v>1.4437119252274054E-2</v>
      </c>
      <c r="F207" s="2">
        <f>IFERROR(SUMPRODUCT(C201:C207,E201:E207)/SUM(C201:C207),"")</f>
        <v>1.4337600325104135E-2</v>
      </c>
      <c r="G207" s="2">
        <v>375</v>
      </c>
      <c r="H207" s="2">
        <f t="shared" si="54"/>
        <v>391.33333333333331</v>
      </c>
      <c r="I207" s="2">
        <v>3</v>
      </c>
      <c r="J207" s="2">
        <v>7</v>
      </c>
      <c r="K207" s="2">
        <f t="shared" si="14"/>
        <v>12.666666666666666</v>
      </c>
    </row>
    <row r="208" spans="1:13" x14ac:dyDescent="0.25">
      <c r="A208" s="4">
        <v>44058</v>
      </c>
      <c r="B208" s="6">
        <v>84</v>
      </c>
      <c r="C208" s="6">
        <v>7647</v>
      </c>
      <c r="D208" s="2">
        <f t="shared" ref="D208" si="199">C208+D207</f>
        <v>1926535</v>
      </c>
      <c r="E208" s="5">
        <f t="shared" ref="E208" si="200">B208/C208</f>
        <v>1.0984699882306787E-2</v>
      </c>
      <c r="F208" s="2">
        <f>IFERROR(SUMPRODUCT(C202:C208,E202:E208)/SUM(C202:C208),"")</f>
        <v>1.3997166298724835E-2</v>
      </c>
      <c r="G208" s="2">
        <v>372</v>
      </c>
      <c r="H208" s="2">
        <f t="shared" si="54"/>
        <v>381.66666666666669</v>
      </c>
      <c r="I208" s="2">
        <v>2</v>
      </c>
    </row>
    <row r="209" spans="1:9" x14ac:dyDescent="0.25">
      <c r="A209" s="4">
        <v>44059</v>
      </c>
      <c r="B209" s="2">
        <v>27</v>
      </c>
      <c r="C209" s="2">
        <v>3330</v>
      </c>
      <c r="D209" s="2">
        <f t="shared" ref="D209" si="201">C209+D208</f>
        <v>1929865</v>
      </c>
      <c r="E209" s="5">
        <f t="shared" ref="E209" si="202">B209/C209</f>
        <v>8.1081081081081086E-3</v>
      </c>
      <c r="F209" s="2">
        <f>IFERROR(SUMPRODUCT(C203:C209,E203:E209)/SUM(C203:C209),"")</f>
        <v>1.4026736537419492E-2</v>
      </c>
      <c r="G209" s="2">
        <v>367</v>
      </c>
      <c r="H209" s="2">
        <f t="shared" si="54"/>
        <v>371.33333333333331</v>
      </c>
      <c r="I209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2020-08-17T16:39:00Z</dcterms:modified>
</cp:coreProperties>
</file>