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BFB537C-4969-43F6-A191-39FB501D8CCE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0" i="1" l="1"/>
  <c r="H222" i="1"/>
  <c r="E222" i="1"/>
  <c r="K219" i="1" l="1"/>
  <c r="H221" i="1"/>
  <c r="E221" i="1"/>
  <c r="K218" i="1" l="1"/>
  <c r="H220" i="1"/>
  <c r="E220" i="1"/>
  <c r="K217" i="1" l="1"/>
  <c r="H219" i="1"/>
  <c r="E219" i="1"/>
  <c r="K216" i="1" l="1"/>
  <c r="H218" i="1"/>
  <c r="E218" i="1"/>
  <c r="K215" i="1" l="1"/>
  <c r="H217" i="1"/>
  <c r="E217" i="1"/>
  <c r="K213" i="1" l="1"/>
  <c r="K214" i="1"/>
  <c r="H215" i="1"/>
  <c r="H216" i="1"/>
  <c r="E215" i="1"/>
  <c r="F221" i="1" s="1"/>
  <c r="E216" i="1"/>
  <c r="F222" i="1" s="1"/>
  <c r="K212" i="1" l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<sst xmlns="http://schemas.openxmlformats.org/spreadsheetml/2006/main" count="36" uniqueCount="12">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</sst>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B215" activePane="bottomRight" state="frozen"/>
      <selection pane="topRight" activeCell="B1" sqref="B1"/>
      <selection pane="bottomLeft" activeCell="A2" sqref="A2"/>
      <selection pane="bottomRight" activeCell="G228" sqref="G22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41995</v>
      </c>
      <c r="E66" s="3">
        <f t="shared" si="0"/>
        <v>0.20347394540942929</v>
      </c>
      <c r="F66">
        <f t="shared" si="2"/>
        <v>0.1577556260383628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46811</v>
      </c>
      <c r="E67" s="3">
        <f t="shared" ref="E67:E130" si="5">B67/C67</f>
        <v>0.20909468438538206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50013</v>
      </c>
      <c r="E68" s="3">
        <f t="shared" si="5"/>
        <v>0.2198625858838226</v>
      </c>
      <c r="F68">
        <f t="shared" si="2"/>
        <v>0.18507880659174955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52486</v>
      </c>
      <c r="E69" s="3">
        <f t="shared" si="5"/>
        <v>0.2329154872624343</v>
      </c>
      <c r="F69">
        <f t="shared" si="2"/>
        <v>0.19248892825509301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58067</v>
      </c>
      <c r="E70" s="3">
        <f t="shared" si="5"/>
        <v>0.23597921519440959</v>
      </c>
      <c r="F70">
        <f t="shared" si="2"/>
        <v>0.20593086270153826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63998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69576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75584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82151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86896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91000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98583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106206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114165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7774</v>
      </c>
      <c r="D80">
        <f t="shared" si="6"/>
        <v>121939</v>
      </c>
      <c r="E80" s="3">
        <f t="shared" si="5"/>
        <v>0.29277077437612553</v>
      </c>
      <c r="F80">
        <f t="shared" si="7"/>
        <v>0.27505123503397694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130790</v>
      </c>
      <c r="E81" s="3">
        <f t="shared" si="5"/>
        <v>0.26143938538018302</v>
      </c>
      <c r="F81">
        <f t="shared" si="7"/>
        <v>0.27630091079175145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136094</v>
      </c>
      <c r="E82" s="3">
        <f t="shared" si="5"/>
        <v>0.27771493212669685</v>
      </c>
      <c r="F82">
        <f t="shared" si="7"/>
        <v>0.27623074108703605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139897</v>
      </c>
      <c r="E83" s="3">
        <f t="shared" si="5"/>
        <v>0.28214567446752564</v>
      </c>
      <c r="F83">
        <f t="shared" si="7"/>
        <v>0.27782890565883389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147414</v>
      </c>
      <c r="E84" s="3">
        <f t="shared" si="5"/>
        <v>0.30105095117733138</v>
      </c>
      <c r="F84">
        <f t="shared" si="7"/>
        <v>0.28152198398558292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158762</v>
      </c>
      <c r="E85" s="3">
        <f t="shared" si="5"/>
        <v>0.28322171307719424</v>
      </c>
      <c r="F85">
        <f t="shared" si="7"/>
        <v>0.28008219803638024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170417</v>
      </c>
      <c r="E86" s="3">
        <f t="shared" si="5"/>
        <v>0.24993564993564993</v>
      </c>
      <c r="F86">
        <f t="shared" si="7"/>
        <v>0.27600796416127427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181123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194249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201727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207322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220293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232115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247514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260940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286111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292319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306115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321393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336909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353804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371093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380290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386750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402195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418209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451982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16954</v>
      </c>
      <c r="D109">
        <f t="shared" si="6"/>
        <v>468936</v>
      </c>
      <c r="E109" s="3">
        <f t="shared" si="5"/>
        <v>0.13117848295387519</v>
      </c>
      <c r="F109">
        <f t="shared" si="7"/>
        <v>0.15130361906319306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0.1496548502621062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481184</v>
      </c>
      <c r="E111" s="3">
        <f t="shared" si="5"/>
        <v>0.1478394384733494</v>
      </c>
      <c r="F111">
        <f t="shared" si="7"/>
        <v>0.14920473558252326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496831</v>
      </c>
      <c r="E112" s="3">
        <f t="shared" si="5"/>
        <v>0.13574487122132037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514192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532114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549497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567312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576652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582507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600123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664481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671194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676753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696753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710714</v>
      </c>
      <c r="E128" s="3">
        <f t="shared" si="5"/>
        <v>8.767280280782179E-2</v>
      </c>
      <c r="F128" s="2">
        <f t="shared" ref="F128" si="19">IFERROR(SUMPRODUCT(C122:C128,E122:E128)/SUM(C122:C128),"")</f>
        <v>9.6881453676403731E-2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723570</v>
      </c>
      <c r="E129" s="3">
        <f t="shared" si="5"/>
        <v>9.054138145612943E-2</v>
      </c>
      <c r="F129" s="2">
        <f t="shared" ref="F129" si="20">IFERROR(SUMPRODUCT(C123:C129,E123:E129)/SUM(C123:C129),"")</f>
        <v>9.4085330374419837E-2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737321</v>
      </c>
      <c r="E130" s="3">
        <f t="shared" si="5"/>
        <v>7.432186750054541E-2</v>
      </c>
      <c r="F130" s="2">
        <f t="shared" ref="F130" si="22">IFERROR(SUMPRODUCT(C124:C130,E124:E130)/SUM(C124:C130),"")</f>
        <v>8.8838550247116968E-2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744908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749977</v>
      </c>
      <c r="E132" s="3">
        <f t="shared" si="24"/>
        <v>5.8788715723022293E-2</v>
      </c>
      <c r="F132" s="2">
        <f t="shared" ref="F132" si="27">IFERROR(SUMPRODUCT(C126:C132,E126:E132)/SUM(C126:C132),"")</f>
        <v>8.3251392985906267E-2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12942</v>
      </c>
      <c r="D133" s="2">
        <f t="shared" ref="D133" si="28">C133+D132</f>
        <v>762919</v>
      </c>
      <c r="E133" s="3">
        <f t="shared" si="24"/>
        <v>7.2322670375521564E-2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776112</v>
      </c>
      <c r="E134" s="3">
        <f t="shared" si="24"/>
        <v>6.6777836731600093E-2</v>
      </c>
      <c r="F134" s="2">
        <f t="shared" ref="F134" si="31">IFERROR(SUMPRODUCT(C128:C134,E128:E134)/SUM(C128:C134),"")</f>
        <v>7.5467180786048207E-2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789335</v>
      </c>
      <c r="E135" s="3">
        <f t="shared" si="24"/>
        <v>6.5794449066021332E-2</v>
      </c>
      <c r="F135" s="2">
        <f t="shared" ref="F135" si="33">IFERROR(SUMPRODUCT(C129:C135,E129:E135)/SUM(C129:C135),"")</f>
        <v>7.1672962694445508E-2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12210</v>
      </c>
      <c r="D136" s="2">
        <f t="shared" ref="D136" si="34">C136+D135</f>
        <v>801545</v>
      </c>
      <c r="E136" s="3">
        <f t="shared" si="24"/>
        <v>6.1425061425061427E-2</v>
      </c>
      <c r="F136" s="2">
        <f t="shared" ref="F136" si="35">IFERROR(SUMPRODUCT(C130:C136,E130:E136)/SUM(C130:C136),"")</f>
        <v>6.6957358127605004E-2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813269</v>
      </c>
      <c r="E137" s="3">
        <f t="shared" si="24"/>
        <v>5.6294779938587509E-2</v>
      </c>
      <c r="F137" s="2">
        <f t="shared" ref="F137" si="37">IFERROR(SUMPRODUCT(C131:C137,E131:E137)/SUM(C131:C137),"")</f>
        <v>6.3977984937062207E-2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6361</v>
      </c>
      <c r="D138" s="2">
        <f t="shared" ref="D138" si="38">C138+D137</f>
        <v>819630</v>
      </c>
      <c r="E138" s="3">
        <f t="shared" si="24"/>
        <v>4.5275900015720801E-2</v>
      </c>
      <c r="F138" s="2">
        <f t="shared" ref="F138" si="39">IFERROR(SUMPRODUCT(C132:C138,E132:E138)/SUM(C132:C138),"")</f>
        <v>6.2672305345146007E-2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824596</v>
      </c>
      <c r="E139" s="3">
        <f t="shared" si="24"/>
        <v>5.0745066451872732E-2</v>
      </c>
      <c r="F139" s="2">
        <f t="shared" ref="F139" si="41">IFERROR(SUMPRODUCT(C133:C139,E133:E139)/SUM(C133:C139),"")</f>
        <v>6.2142349803669304E-2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13948</v>
      </c>
      <c r="D140" s="2">
        <f t="shared" ref="D140" si="42">C140+D139</f>
        <v>838544</v>
      </c>
      <c r="E140" s="3">
        <f t="shared" si="24"/>
        <v>4.8609119587037571E-2</v>
      </c>
      <c r="F140" s="2">
        <f t="shared" ref="F140" si="43">IFERROR(SUMPRODUCT(C134:C140,E134:E140)/SUM(C134:C140),"")</f>
        <v>5.7904132231404962E-2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852901</v>
      </c>
      <c r="E141" s="3">
        <f t="shared" si="24"/>
        <v>4.4856167723061918E-2</v>
      </c>
      <c r="F141" s="2">
        <f t="shared" ref="F141:F142" si="45">IFERROR(SUMPRODUCT(C135:C141,E135:E141)/SUM(C135:C141),"")</f>
        <v>5.3940017450416072E-2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866341</v>
      </c>
      <c r="E142" s="3">
        <f t="shared" si="24"/>
        <v>4.1666666666666664E-2</v>
      </c>
      <c r="F142" s="2">
        <f t="shared" si="45"/>
        <v>4.9762356180037916E-2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879428</v>
      </c>
      <c r="E143" s="3">
        <f t="shared" si="24"/>
        <v>3.8587911668067548E-2</v>
      </c>
      <c r="F143" s="2">
        <f t="shared" ref="F143" si="47">IFERROR(SUMPRODUCT(C137:C143,E137:E143)/SUM(C137:C143),"")</f>
        <v>4.6056263883003996E-2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13005</v>
      </c>
      <c r="D144" s="2">
        <f t="shared" si="46"/>
        <v>892433</v>
      </c>
      <c r="E144" s="3">
        <f t="shared" si="24"/>
        <v>3.7293348712033832E-2</v>
      </c>
      <c r="F144" s="2">
        <f t="shared" ref="F144" si="48">IFERROR(SUMPRODUCT(C138:C144,E138:E144)/SUM(C138:C144),"")</f>
        <v>4.3100399171340509E-2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898894</v>
      </c>
      <c r="E145" s="3">
        <f t="shared" si="24"/>
        <v>2.9871536913790436E-2</v>
      </c>
      <c r="F145" s="2">
        <f t="shared" ref="F145" si="49">IFERROR(SUMPRODUCT(C139:C145,E139:E145)/SUM(C139:C145),"")</f>
        <v>4.1847496972143725E-2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903934</v>
      </c>
      <c r="E146" s="3">
        <f t="shared" si="24"/>
        <v>2.8968253968253969E-2</v>
      </c>
      <c r="F146" s="2">
        <f t="shared" ref="F146" si="50">IFERROR(SUMPRODUCT(C140:C146,E140:E146)/SUM(C140:C146),"")</f>
        <v>4.0472409186014267E-2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918065</v>
      </c>
      <c r="E147" s="3">
        <f t="shared" si="24"/>
        <v>3.481706885570731E-2</v>
      </c>
      <c r="F147" s="2">
        <f t="shared" ref="F147" si="51">IFERROR(SUMPRODUCT(C141:C147,E141:E147)/SUM(C141:C147),"")</f>
        <v>3.8040266093233237E-2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13734</v>
      </c>
      <c r="D148" s="2">
        <f t="shared" ref="D148:D149" si="52">C148+D147</f>
        <v>931799</v>
      </c>
      <c r="E148" s="3">
        <f t="shared" si="24"/>
        <v>2.8469491772244067E-2</v>
      </c>
      <c r="F148" s="2">
        <f t="shared" ref="F148:F149" si="53">IFERROR(SUMPRODUCT(C142:C148,E142:E148)/SUM(C142:C148),"")</f>
        <v>3.5133970442850264E-2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949830</v>
      </c>
      <c r="E149" s="3">
        <f t="shared" si="24"/>
        <v>2.4901558427153237E-2</v>
      </c>
      <c r="F149" s="2">
        <f t="shared" si="53"/>
        <v>3.187246224053468E-2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967821</v>
      </c>
      <c r="E150" s="3">
        <f t="shared" si="24"/>
        <v>2.2566838975043076E-2</v>
      </c>
      <c r="F150" s="2">
        <f t="shared" ref="F150" si="56">IFERROR(SUMPRODUCT(C144:C150,E144:E150)/SUM(C144:C150),"")</f>
        <v>2.8984195581098052E-2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979543</v>
      </c>
      <c r="E151" s="3">
        <f t="shared" si="24"/>
        <v>2.6787237672752089E-2</v>
      </c>
      <c r="F151" s="2">
        <f t="shared" ref="F151" si="58">IFERROR(SUMPRODUCT(C145:C151,E145:E151)/SUM(C145:C151),"")</f>
        <v>2.7448054184364596E-2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986764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2.6857858199613064E-2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5229</v>
      </c>
      <c r="D153" s="2">
        <f t="shared" ref="D153" si="62">C153+D152</f>
        <v>991993</v>
      </c>
      <c r="E153" s="3">
        <f t="shared" ref="E153" si="63">B153/C153</f>
        <v>2.2948938611589215E-2</v>
      </c>
      <c r="F153" s="2">
        <f t="shared" ref="F153" si="64">IFERROR(SUMPRODUCT(C147:C153,E147:E153)/SUM(C147:C153),"")</f>
        <v>2.650495690389398E-2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13606</v>
      </c>
      <c r="D154" s="2">
        <f t="shared" ref="D154" si="65">C154+D153</f>
        <v>1005599</v>
      </c>
      <c r="E154" s="3">
        <f t="shared" ref="E154" si="66">B154/C154</f>
        <v>3.0427752462149051E-2</v>
      </c>
      <c r="F154" s="2">
        <f t="shared" ref="F154" si="67">IFERROR(SUMPRODUCT(C148:C154,E148:E154)/SUM(C148:C154),"")</f>
        <v>2.577284255260813E-2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14094</v>
      </c>
      <c r="D155" s="2">
        <f t="shared" ref="D155:D156" si="68">C155+D154</f>
        <v>1019693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2.499601793068924E-2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1033695</v>
      </c>
      <c r="E156" s="3">
        <f t="shared" si="69"/>
        <v>2.4567918868733038E-2</v>
      </c>
      <c r="F156" s="2">
        <f t="shared" ref="F156:F161" si="71">IFERROR(SUMPRODUCT(C150:C156,E150:E156)/SUM(C150:C156),"")</f>
        <v>2.4944851845227448E-2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1046343</v>
      </c>
      <c r="E157" s="3">
        <f t="shared" ref="E157" si="73">B157/C157</f>
        <v>2.6407337128399749E-2</v>
      </c>
      <c r="F157" s="2">
        <f t="shared" si="71"/>
        <v>2.5725274445378365E-2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13246</v>
      </c>
      <c r="D158" s="2">
        <f t="shared" ref="D158" si="74">C158+D157</f>
        <v>1059589</v>
      </c>
      <c r="E158" s="3">
        <f t="shared" ref="E158" si="75">B158/C158</f>
        <v>2.4837686848860032E-2</v>
      </c>
      <c r="F158" s="2">
        <f t="shared" si="71"/>
        <v>2.5422881842940309E-2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1067451</v>
      </c>
      <c r="E159" s="3">
        <f t="shared" ref="E159" si="77">B159/C159</f>
        <v>2.4294072755024168E-2</v>
      </c>
      <c r="F159" s="2">
        <f t="shared" si="71"/>
        <v>2.5580328925353526E-2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6409</v>
      </c>
      <c r="D160" s="2">
        <f t="shared" ref="D160" si="78">C160+D159</f>
        <v>1073860</v>
      </c>
      <c r="E160" s="3">
        <f t="shared" ref="E160" si="79">B160/C160</f>
        <v>1.9035731003276643E-2</v>
      </c>
      <c r="F160" s="2">
        <f t="shared" si="71"/>
        <v>2.5236053599130295E-2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16140</v>
      </c>
      <c r="D161" s="2">
        <f t="shared" ref="D161" si="80">C161+D160</f>
        <v>1090000</v>
      </c>
      <c r="E161" s="3">
        <f t="shared" ref="E161" si="81">B161/C161</f>
        <v>1.9516728624535316E-2</v>
      </c>
      <c r="F161" s="2">
        <f t="shared" si="71"/>
        <v>2.3305411073328515E-2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16162</v>
      </c>
      <c r="D162" s="2">
        <f t="shared" ref="D162" si="82">C162+D161</f>
        <v>1106162</v>
      </c>
      <c r="E162" s="3">
        <f t="shared" ref="E162" si="83">B162/C162</f>
        <v>2.1346368023759436E-2</v>
      </c>
      <c r="F162" s="2">
        <f t="shared" ref="F162" si="84">IFERROR(SUMPRODUCT(C156:C162,E156:E162)/SUM(C156:C162),"")</f>
        <v>2.289837976615897E-2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1120782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2.2437332782160369E-2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13991</v>
      </c>
      <c r="D164" s="2">
        <f t="shared" ref="D164" si="88">C164+D163</f>
        <v>1134773</v>
      </c>
      <c r="E164" s="3">
        <f t="shared" ref="E164" si="89">B164/C164</f>
        <v>2.4658709170180832E-2</v>
      </c>
      <c r="F164" s="2">
        <f t="shared" ref="F164" si="90">IFERROR(SUMPRODUCT(C158:C164,E158:E164)/SUM(C158:C164),"")</f>
        <v>2.2220965735610086E-2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8418</v>
      </c>
      <c r="D165" s="2">
        <f t="shared" ref="D165" si="91">C165+D164</f>
        <v>1143191</v>
      </c>
      <c r="E165" s="3">
        <f t="shared" ref="E165" si="92">B165/C165</f>
        <v>1.9363269185079593E-2</v>
      </c>
      <c r="F165" s="2">
        <f t="shared" ref="F165" si="93">IFERROR(SUMPRODUCT(C159:C165,E159:E165)/SUM(C159:C165),"")</f>
        <v>2.1518623956364679E-2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1147473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2.1431606308265228E-2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1154127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2.1540608220065531E-2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1171215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2.1707812596195284E-2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19800</v>
      </c>
      <c r="D169" s="2">
        <f t="shared" ref="D169:D170" si="103">C169+D168</f>
        <v>1191015</v>
      </c>
      <c r="E169" s="5">
        <f t="shared" ref="E169:E170" si="104">B169/C169</f>
        <v>1.6414141414141416E-2</v>
      </c>
      <c r="F169" s="2">
        <f t="shared" ref="F169:F170" si="105">IFERROR(SUMPRODUCT(C163:C169,E163:E169)/SUM(C163:C169),"")</f>
        <v>2.0541406903704054E-2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19568</v>
      </c>
      <c r="D170" s="2">
        <f t="shared" si="103"/>
        <v>1210583</v>
      </c>
      <c r="E170" s="5">
        <f t="shared" si="104"/>
        <v>1.5331152902698283E-2</v>
      </c>
      <c r="F170" s="2">
        <f t="shared" si="105"/>
        <v>1.9209140210019932E-2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1228360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1.8528214388750575E-2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1246674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1.8360503657605599E-2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1256955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1.7765477430079831E-2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1264025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1.7443447560465158E-2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1284204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1.7214065085981823E-2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21301</v>
      </c>
      <c r="D176" s="2">
        <f t="shared" ref="D176:D177" si="121">C176+D175</f>
        <v>1305505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1.6892305004803914E-2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21782</v>
      </c>
      <c r="D177" s="2">
        <f t="shared" si="121"/>
        <v>1327287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18745</v>
      </c>
      <c r="D178" s="2">
        <f t="shared" ref="D178" si="124">C178+D177</f>
        <v>1346032</v>
      </c>
      <c r="E178" s="5">
        <f t="shared" ref="E178" si="125">B178/C178</f>
        <v>1.7071218991731127E-2</v>
      </c>
      <c r="F178" s="2">
        <f t="shared" ref="F178" si="126">IFERROR(SUMPRODUCT(C172:C178,E172:E178)/SUM(C172:C178),"")</f>
        <v>1.6834930994629137E-2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18377</v>
      </c>
      <c r="D179" s="2">
        <f t="shared" ref="D179" si="127">C179+D178</f>
        <v>1364409</v>
      </c>
      <c r="E179" s="5">
        <f t="shared" ref="E179" si="128">B179/C179</f>
        <v>1.6324753768297329E-2</v>
      </c>
      <c r="F179" s="2">
        <f t="shared" ref="F179" si="129">IFERROR(SUMPRODUCT(C173:C179,E173:E179)/SUM(C173:C179),"")</f>
        <v>1.6579606743958891E-2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1375479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1.6612669164051162E-2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1383420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1.6516604547929144E-2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1401912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1.6574914194447277E-2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19932</v>
      </c>
      <c r="D183" s="2">
        <f t="shared" ref="D183:D184" si="139">C183+D182</f>
        <v>1421844</v>
      </c>
      <c r="E183" s="5">
        <f t="shared" ref="E183:E184" si="140">B183/C183</f>
        <v>1.7007826610475618E-2</v>
      </c>
      <c r="F183" s="2">
        <f t="shared" ref="F183:F184" si="141">IFERROR(SUMPRODUCT(C177:C183,E177:E183)/SUM(C177:C183),"")</f>
        <v>1.6984846010366258E-2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1440580</v>
      </c>
      <c r="E184" s="5">
        <f t="shared" si="140"/>
        <v>1.7666524338172503E-2</v>
      </c>
      <c r="F184" s="2">
        <f t="shared" si="141"/>
        <v>1.7000167706742692E-2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20840</v>
      </c>
      <c r="D185" s="2">
        <f t="shared" ref="D185" si="142">C185+D184</f>
        <v>1461420</v>
      </c>
      <c r="E185" s="5">
        <f t="shared" ref="E185" si="143">B185/C185</f>
        <v>1.6698656429942418E-2</v>
      </c>
      <c r="F185" s="2">
        <f t="shared" ref="F185" si="144">IFERROR(SUMPRODUCT(C179:C185,E179:E185)/SUM(C179:C185),"")</f>
        <v>1.6934169931015357E-2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18350</v>
      </c>
      <c r="D186" s="2">
        <f t="shared" ref="D186" si="145">C186+D185</f>
        <v>1479770</v>
      </c>
      <c r="E186" s="5">
        <f t="shared" ref="E186" si="146">B186/C186</f>
        <v>1.8092643051771117E-2</v>
      </c>
      <c r="F186" s="2">
        <f t="shared" ref="F186" si="147">IFERROR(SUMPRODUCT(C180:C186,E180:E186)/SUM(C180:C186),"")</f>
        <v>1.7215523443798165E-2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11849</v>
      </c>
      <c r="D187" s="2">
        <f t="shared" ref="D187" si="148">C187+D186</f>
        <v>1491619</v>
      </c>
      <c r="E187" s="5">
        <f t="shared" ref="E187" si="149">B187/C187</f>
        <v>1.6794666216558358E-2</v>
      </c>
      <c r="F187" s="2">
        <f t="shared" ref="F187" si="150">IFERROR(SUMPRODUCT(C181:C187,E181:E187)/SUM(C181:C187),"")</f>
        <v>1.7358360599276736E-2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1499254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1.7533712036189721E-2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22620</v>
      </c>
      <c r="D189" s="2">
        <f t="shared" ref="D189" si="154">C189+D188</f>
        <v>1521874</v>
      </c>
      <c r="E189" s="5">
        <f t="shared" ref="E189:E194" si="155">B189/C189</f>
        <v>1.914235190097259E-2</v>
      </c>
      <c r="F189" s="2">
        <f t="shared" ref="F189" si="156">IFERROR(SUMPRODUCT(C183:C189,E183:E189)/SUM(C183:C189),"")</f>
        <v>1.7572231206548741E-2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26686</v>
      </c>
      <c r="D190" s="2">
        <f t="shared" ref="D190:D191" si="157">C190+D189</f>
        <v>1548560</v>
      </c>
      <c r="E190" s="5">
        <f t="shared" si="155"/>
        <v>1.4876714382072997E-2</v>
      </c>
      <c r="F190" s="2">
        <f t="shared" ref="F190" si="158">IFERROR(SUMPRODUCT(C184:C190,E184:E190)/SUM(C184:C190),"")</f>
        <v>1.7093342592884878E-2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23338</v>
      </c>
      <c r="D191" s="2">
        <f t="shared" si="157"/>
        <v>1571898</v>
      </c>
      <c r="E191" s="5">
        <f t="shared" si="155"/>
        <v>1.6582397806153056E-2</v>
      </c>
      <c r="F191" s="2">
        <f t="shared" ref="F191" si="159">IFERROR(SUMPRODUCT(C185:C191,E185:E191)/SUM(C185:C191),"")</f>
        <v>1.6920757245769812E-2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23790</v>
      </c>
      <c r="D192" s="2">
        <f t="shared" ref="D192" si="160">C192+D191</f>
        <v>1595688</v>
      </c>
      <c r="E192" s="5">
        <f t="shared" si="155"/>
        <v>1.7654476670870115E-2</v>
      </c>
      <c r="F192" s="2">
        <f t="shared" ref="F192" si="161">IFERROR(SUMPRODUCT(C186:C192,E186:E192)/SUM(C186:C192),"")</f>
        <v>1.7085232520034559E-2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22132</v>
      </c>
      <c r="D193" s="2">
        <f t="shared" ref="D193" si="162">C193+D192</f>
        <v>1617820</v>
      </c>
      <c r="E193" s="5">
        <f t="shared" si="155"/>
        <v>1.7847460690403036E-2</v>
      </c>
      <c r="F193" s="2">
        <f t="shared" ref="F193" si="163">IFERROR(SUMPRODUCT(C187:C193,E187:E193)/SUM(C187:C193),"")</f>
        <v>1.7073524085476275E-2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11361</v>
      </c>
      <c r="D194" s="2">
        <f t="shared" ref="D194" si="164">C194+D193</f>
        <v>1629181</v>
      </c>
      <c r="E194" s="5">
        <f t="shared" si="155"/>
        <v>1.6547839098670893E-2</v>
      </c>
      <c r="F194" s="2">
        <f t="shared" ref="F194" si="165">IFERROR(SUMPRODUCT(C188:C194,E188:E194)/SUM(C188:C194),"")</f>
        <v>1.7054128320321018E-2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8396</v>
      </c>
      <c r="D195" s="2">
        <f t="shared" ref="D195" si="166">C195+D194</f>
        <v>1637577</v>
      </c>
      <c r="E195" s="5">
        <f t="shared" ref="E195" si="167">B195/C195</f>
        <v>1.6079085278704146E-2</v>
      </c>
      <c r="F195" s="2">
        <f t="shared" ref="F195" si="168">IFERROR(SUMPRODUCT(C189:C195,E189:E195)/SUM(C189:C195),"")</f>
        <v>1.702536816003123E-2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27580</v>
      </c>
      <c r="D196" s="2">
        <f t="shared" ref="D196" si="169">C196+D195</f>
        <v>1665157</v>
      </c>
      <c r="E196" s="5">
        <f t="shared" ref="E196" si="170">B196/C196</f>
        <v>1.5409717186366932E-2</v>
      </c>
      <c r="F196" s="2">
        <f t="shared" ref="F196" si="171">IFERROR(SUMPRODUCT(C190:C196,E190:E196)/SUM(C190:C196),"")</f>
        <v>1.6380170711110181E-2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25493</v>
      </c>
      <c r="D197" s="2">
        <f t="shared" ref="D197:D198" si="172">C197+D196</f>
        <v>1690650</v>
      </c>
      <c r="E197" s="5">
        <f t="shared" ref="E197:E198" si="173">B197/C197</f>
        <v>1.5494449456713608E-2</v>
      </c>
      <c r="F197" s="2">
        <f t="shared" ref="F197:F198" si="174">IFERROR(SUMPRODUCT(C191:C197,E191:E197)/SUM(C191:C197),"")</f>
        <v>1.6503624463368286E-2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26248</v>
      </c>
      <c r="D198" s="2">
        <f t="shared" si="172"/>
        <v>1716898</v>
      </c>
      <c r="E198" s="5">
        <f t="shared" si="173"/>
        <v>1.5544041450777202E-2</v>
      </c>
      <c r="F198" s="2">
        <f t="shared" si="174"/>
        <v>1.6317241379310343E-2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24224</v>
      </c>
      <c r="D199" s="2">
        <f t="shared" ref="D199" si="175">C199+D198</f>
        <v>1741122</v>
      </c>
      <c r="E199" s="5">
        <f t="shared" ref="E199" si="176">B199/C199</f>
        <v>1.8370211360634082E-2</v>
      </c>
      <c r="F199" s="2">
        <f t="shared" ref="F199" si="177">IFERROR(SUMPRODUCT(C193:C199,E193:E199)/SUM(C193:C199),"")</f>
        <v>1.6440447213168861E-2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23537</v>
      </c>
      <c r="D200" s="2">
        <f t="shared" ref="D200" si="178">C200+D199</f>
        <v>1764659</v>
      </c>
      <c r="E200" s="5">
        <f t="shared" ref="E200" si="179">B200/C200</f>
        <v>1.5422526235289119E-2</v>
      </c>
      <c r="F200" s="2">
        <f t="shared" ref="F200" si="180">IFERROR(SUMPRODUCT(C194:C200,E194:E200)/SUM(C194:C200),"")</f>
        <v>1.6065214282309195E-2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13458</v>
      </c>
      <c r="D201" s="2">
        <f t="shared" ref="D201" si="181">C201+D200</f>
        <v>1778117</v>
      </c>
      <c r="E201" s="5">
        <f t="shared" ref="E201" si="182">B201/C201</f>
        <v>1.6272848863129737E-2</v>
      </c>
      <c r="F201" s="2">
        <f t="shared" ref="F201" si="183">IFERROR(SUMPRODUCT(C195:C201,E195:E201)/SUM(C195:C201),"")</f>
        <v>1.6047161196755654E-2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9335</v>
      </c>
      <c r="D202" s="2">
        <f t="shared" ref="D202" si="184">C202+D201</f>
        <v>1787452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1.5753127606338617E-2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30457</v>
      </c>
      <c r="D203" s="2">
        <f t="shared" ref="D203" si="187">C203+D202</f>
        <v>1817909</v>
      </c>
      <c r="E203" s="5">
        <f t="shared" ref="E203" si="188">B203/C203</f>
        <v>1.5234593032800342E-2</v>
      </c>
      <c r="F203" s="2">
        <f t="shared" ref="F203" si="189">IFERROR(SUMPRODUCT(C197:C203,E197:E203)/SUM(C197:C203),"")</f>
        <v>1.5711741908452918E-2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28844</v>
      </c>
      <c r="D204" s="2">
        <f t="shared" ref="D204:D205" si="190">C204+D203</f>
        <v>1846753</v>
      </c>
      <c r="E204" s="5">
        <f t="shared" ref="E204" si="191">B204/C204</f>
        <v>1.2272916377756207E-2</v>
      </c>
      <c r="F204" s="2">
        <f t="shared" ref="F204" si="192">IFERROR(SUMPRODUCT(C198:C204,E198:E204)/SUM(C198:C204),"")</f>
        <v>1.5111817197619521E-2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28966</v>
      </c>
      <c r="D205" s="2">
        <f t="shared" si="190"/>
        <v>1875719</v>
      </c>
      <c r="E205" s="5">
        <f t="shared" ref="E205" si="193">B205/C205</f>
        <v>1.3464061313263826E-2</v>
      </c>
      <c r="F205" s="2">
        <f t="shared" ref="F205" si="194">IFERROR(SUMPRODUCT(C199:C205,E199:E205)/SUM(C199:C205),"")</f>
        <v>1.4739864375617834E-2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27945</v>
      </c>
      <c r="D206" s="2">
        <f t="shared" ref="D206" si="195">C206+D205</f>
        <v>1903664</v>
      </c>
      <c r="E206" s="5">
        <f t="shared" ref="E206" si="196">B206/C206</f>
        <v>1.5852567543388801E-2</v>
      </c>
      <c r="F206" s="2">
        <f t="shared" ref="F206:F212" si="197">IFERROR(SUMPRODUCT(C200:C206,E200:E206)/SUM(C200:C206),"")</f>
        <v>1.4390126859519386E-2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27777</v>
      </c>
      <c r="D207" s="2">
        <f t="shared" ref="D207" si="198">C207+D206</f>
        <v>1931441</v>
      </c>
      <c r="E207" s="5">
        <f t="shared" ref="E207" si="199">B207/C207</f>
        <v>1.4904417323685063E-2</v>
      </c>
      <c r="F207" s="2">
        <f t="shared" si="197"/>
        <v>1.4330083582161144E-2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13656</v>
      </c>
      <c r="D208" s="2">
        <f t="shared" ref="D208" si="200">C208+D207</f>
        <v>1945097</v>
      </c>
      <c r="E208" s="5">
        <f t="shared" ref="E208" si="201">B208/C208</f>
        <v>1.3620386643233744E-2</v>
      </c>
      <c r="F208" s="2">
        <f t="shared" si="197"/>
        <v>1.4115462929692178E-2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10941</v>
      </c>
      <c r="D209" s="2">
        <f t="shared" ref="D209" si="202">C209+D208</f>
        <v>1956038</v>
      </c>
      <c r="E209" s="5">
        <f t="shared" ref="E209" si="203">B209/C209</f>
        <v>1.3070103281235718E-2</v>
      </c>
      <c r="F209" s="2">
        <f t="shared" si="197"/>
        <v>1.4200467417223257E-2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38984</v>
      </c>
      <c r="D210" s="2">
        <f t="shared" ref="D210" si="204">C210+D209</f>
        <v>1995022</v>
      </c>
      <c r="E210" s="5">
        <f t="shared" ref="E210" si="205">B210/C210</f>
        <v>1.2184485942950954E-2</v>
      </c>
      <c r="F210" s="2">
        <f t="shared" si="197"/>
        <v>1.3578901605189908E-2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449</v>
      </c>
      <c r="C211" s="2">
        <v>36901</v>
      </c>
      <c r="D211" s="2">
        <f t="shared" ref="D211" si="206">C211+D210</f>
        <v>2031923</v>
      </c>
      <c r="E211" s="5">
        <f t="shared" ref="E211" si="207">B211/C211</f>
        <v>1.2167691932467955E-2</v>
      </c>
      <c r="F211" s="2">
        <f t="shared" si="197"/>
        <v>1.3501107090781445E-2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403</v>
      </c>
      <c r="C212" s="2">
        <v>36152</v>
      </c>
      <c r="D212" s="2">
        <f t="shared" ref="D212" si="208">C212+D211</f>
        <v>2068075</v>
      </c>
      <c r="E212" s="5">
        <f t="shared" ref="E212" si="209">B212/C212</f>
        <v>1.1147377738437707E-2</v>
      </c>
      <c r="F212" s="2">
        <f t="shared" si="197"/>
        <v>1.3064318243257295E-2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425</v>
      </c>
      <c r="C213" s="2">
        <v>35663</v>
      </c>
      <c r="D213" s="2">
        <f t="shared" ref="D213" si="210">C213+D212</f>
        <v>2103738</v>
      </c>
      <c r="E213" s="5">
        <f t="shared" ref="E213" si="211">B213/C213</f>
        <v>1.1917112974230995E-2</v>
      </c>
      <c r="F213" s="2">
        <f t="shared" ref="F213" si="212">IFERROR(SUMPRODUCT(C207:C213,E207:E213)/SUM(C207:C213),"")</f>
        <v>1.2470385957195837E-2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362</v>
      </c>
      <c r="C214" s="2">
        <v>32417</v>
      </c>
      <c r="D214" s="2">
        <f t="shared" ref="D214" si="213">C214+D213</f>
        <v>2136155</v>
      </c>
      <c r="E214" s="5">
        <f t="shared" ref="E214" si="214">B214/C214</f>
        <v>1.116698028812043E-2</v>
      </c>
      <c r="F214" s="2">
        <f t="shared" ref="F214" si="215">IFERROR(SUMPRODUCT(C208:C214,E208:E214)/SUM(C208:C214),"")</f>
        <v>1.193372216848872E-2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20" si="216">AVERAGE(J212:J214)</f>
        <v>16.333333333333332</v>
      </c>
    </row>
    <row r="215" spans="1:12" x14ac:dyDescent="0.25">
      <c r="A215" s="4">
        <v>44065</v>
      </c>
      <c r="B215" s="2">
        <v>192</v>
      </c>
      <c r="C215" s="2">
        <v>18497</v>
      </c>
      <c r="D215" s="2">
        <f t="shared" ref="D215:D216" si="217">C215+D214</f>
        <v>2154652</v>
      </c>
      <c r="E215" s="5">
        <f t="shared" ref="E215:E216" si="218">B215/C215</f>
        <v>1.0380061631615938E-2</v>
      </c>
      <c r="F215" s="2">
        <f t="shared" ref="F215:F216" si="219">IFERROR(SUMPRODUCT(C209:C215,E209:E215)/SUM(C209:C215),"")</f>
        <v>1.1686669370809573E-2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113</v>
      </c>
      <c r="C216" s="2">
        <v>15479</v>
      </c>
      <c r="D216" s="2">
        <f t="shared" si="217"/>
        <v>2170131</v>
      </c>
      <c r="E216" s="5">
        <f t="shared" si="218"/>
        <v>7.3002131920666706E-3</v>
      </c>
      <c r="F216" s="2">
        <f t="shared" si="219"/>
        <v>1.1298828079386061E-2</v>
      </c>
      <c r="G216" s="2">
        <v>308</v>
      </c>
      <c r="H216" s="2">
        <f t="shared" ref="H216:H222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481</v>
      </c>
      <c r="C217" s="2">
        <v>48261</v>
      </c>
      <c r="D217" s="2">
        <f t="shared" ref="D217" si="221">C217+D216</f>
        <v>2218392</v>
      </c>
      <c r="E217" s="5">
        <f t="shared" ref="E217" si="222">B217/C217</f>
        <v>9.966639729802532E-3</v>
      </c>
      <c r="F217" s="2">
        <f t="shared" ref="F217" si="223">IFERROR(SUMPRODUCT(C211:C217,E211:E217)/SUM(C211:C217),"")</f>
        <v>1.0856426556833953E-2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444</v>
      </c>
      <c r="C218" s="2">
        <v>45993</v>
      </c>
      <c r="D218" s="2">
        <f t="shared" ref="D218" si="224">C218+D217</f>
        <v>2264385</v>
      </c>
      <c r="E218" s="5">
        <f t="shared" ref="E218" si="225">B218/C218</f>
        <v>9.6536429456656452E-3</v>
      </c>
      <c r="F218" s="2">
        <f t="shared" ref="F218" si="226">IFERROR(SUMPRODUCT(C212:C218,E212:E218)/SUM(C212:C218),"")</f>
        <v>1.0410303619516307E-2</v>
      </c>
      <c r="G218" s="2">
        <v>356</v>
      </c>
      <c r="H218" s="2">
        <f t="shared" si="220"/>
        <v>330.33333333333331</v>
      </c>
      <c r="I218" s="2">
        <v>2</v>
      </c>
      <c r="J218" s="2">
        <v>16</v>
      </c>
      <c r="K218" s="2">
        <f t="shared" si="216"/>
        <v>15.333333333333334</v>
      </c>
    </row>
    <row r="219" spans="1:12" x14ac:dyDescent="0.25">
      <c r="A219" s="4">
        <v>44069</v>
      </c>
      <c r="B219" s="2">
        <v>415</v>
      </c>
      <c r="C219" s="2">
        <v>40769</v>
      </c>
      <c r="D219" s="2">
        <f t="shared" ref="D219" si="227">C219+D218</f>
        <v>2305154</v>
      </c>
      <c r="E219" s="5">
        <f t="shared" ref="E219" si="228">B219/C219</f>
        <v>1.0179302901714538E-2</v>
      </c>
      <c r="F219" s="2">
        <f t="shared" ref="F219" si="229">IFERROR(SUMPRODUCT(C213:C219,E213:E219)/SUM(C213:C219),"")</f>
        <v>1.0258183980867136E-2</v>
      </c>
      <c r="G219" s="2">
        <v>333</v>
      </c>
      <c r="H219" s="2">
        <f t="shared" si="220"/>
        <v>338.66666666666669</v>
      </c>
      <c r="I219" s="2">
        <v>3</v>
      </c>
      <c r="J219" s="2">
        <v>12</v>
      </c>
      <c r="K219" s="2">
        <f t="shared" si="216"/>
        <v>14.333333333333334</v>
      </c>
    </row>
    <row r="220" spans="1:12" x14ac:dyDescent="0.25">
      <c r="A220" s="4">
        <v>44070</v>
      </c>
      <c r="B220" s="2">
        <v>323</v>
      </c>
      <c r="C220" s="2">
        <v>36692</v>
      </c>
      <c r="D220" s="2">
        <f t="shared" ref="D220" si="230">C220+D219</f>
        <v>2341846</v>
      </c>
      <c r="E220" s="5">
        <f t="shared" ref="E220" si="231">B220/C220</f>
        <v>8.8030088302627277E-3</v>
      </c>
      <c r="F220" s="2">
        <f t="shared" ref="F220" si="232">IFERROR(SUMPRODUCT(C214:C220,E214:E220)/SUM(C214:C220),"")</f>
        <v>9.7854754985132793E-3</v>
      </c>
      <c r="G220" s="2">
        <v>312</v>
      </c>
      <c r="H220" s="2">
        <f t="shared" si="220"/>
        <v>333.66666666666669</v>
      </c>
      <c r="I220" s="2">
        <v>2</v>
      </c>
      <c r="J220" s="2">
        <v>9</v>
      </c>
      <c r="K220" s="2">
        <f t="shared" si="216"/>
        <v>12.333333333333334</v>
      </c>
    </row>
    <row r="221" spans="1:12" x14ac:dyDescent="0.25">
      <c r="A221" s="4">
        <v>44071</v>
      </c>
      <c r="B221" s="2">
        <v>244</v>
      </c>
      <c r="C221" s="2">
        <v>28122</v>
      </c>
      <c r="D221" s="2">
        <f t="shared" ref="D221" si="233">C221+D220</f>
        <v>2369968</v>
      </c>
      <c r="E221" s="5">
        <f t="shared" ref="E221" si="234">B221/C221</f>
        <v>8.6764810468672217E-3</v>
      </c>
      <c r="F221" s="2">
        <f t="shared" ref="F221" si="235">IFERROR(SUMPRODUCT(C215:C221,E215:E221)/SUM(C215:C221),"")</f>
        <v>9.4605518084965329E-3</v>
      </c>
      <c r="G221" s="2">
        <v>305</v>
      </c>
      <c r="H221" s="2">
        <f t="shared" si="220"/>
        <v>316.66666666666669</v>
      </c>
      <c r="I221" s="2">
        <v>3</v>
      </c>
    </row>
    <row r="222" spans="1:12" x14ac:dyDescent="0.25">
      <c r="A222" s="4">
        <v>44072</v>
      </c>
      <c r="B222" s="2">
        <v>40</v>
      </c>
      <c r="C222" s="2">
        <v>2567</v>
      </c>
      <c r="D222" s="2">
        <f t="shared" ref="D222" si="236">C222+D221</f>
        <v>2372535</v>
      </c>
      <c r="E222" s="5">
        <f t="shared" ref="E222" si="237">B222/C222</f>
        <v>1.5582391897156213E-2</v>
      </c>
      <c r="F222" s="2">
        <f t="shared" ref="F222" si="238">IFERROR(SUMPRODUCT(C216:C222,E216:E222)/SUM(C216:C222),"")</f>
        <v>9.4546155505477718E-3</v>
      </c>
      <c r="G222" s="2">
        <v>290</v>
      </c>
      <c r="H222" s="2">
        <f t="shared" si="220"/>
        <v>302.33333333333331</v>
      </c>
      <c r="I222" s="2">
        <v>1</v>
      </c>
    </row>
    <row r="227" spans="8:8" x14ac:dyDescent="0.25">
      <c r="H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2020-08-30T17:53:08Z</dcterms:modified>
</cp:coreProperties>
</file>