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641EE7EA-6292-4A1F-8FC8-ACDA85C7CBD4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54" i="1" l="1"/>
  <c r="H256" i="1"/>
  <c r="E256" i="1"/>
  <c r="K253" i="1" l="1"/>
  <c r="H255" i="1"/>
  <c r="E255" i="1"/>
  <c r="K252" i="1" l="1"/>
  <c r="H254" i="1"/>
  <c r="E254" i="1"/>
  <c r="K251" i="1" l="1"/>
  <c r="H253" i="1"/>
  <c r="E253" i="1"/>
  <c r="K250" i="1" l="1"/>
  <c r="H252" i="1"/>
  <c r="E252" i="1"/>
  <c r="K249" i="1" l="1"/>
  <c r="H251" i="1"/>
  <c r="E251" i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<sst xmlns="http://schemas.openxmlformats.org/spreadsheetml/2006/main" count="92" uniqueCount="12">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</sst>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56"/>
  <sheetViews>
    <sheetView tabSelected="1" zoomScaleNormal="100" workbookViewId="0">
      <pane xSplit="1" ySplit="1" topLeftCell="E246" activePane="bottomRight" state="frozen"/>
      <selection pane="topRight" activeCell="B1" sqref="B1"/>
      <selection pane="bottomLeft" activeCell="A2" sqref="A2"/>
      <selection pane="bottomRight" activeCell="H263" sqref="H263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0.10312981015905592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8.2974137931034489E-2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4122</v>
      </c>
      <c r="E55" s="3">
        <f t="shared" si="0"/>
        <v>6.6359447004608302E-2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15513</v>
      </c>
      <c r="E59" s="3">
        <f t="shared" si="0"/>
        <v>9.1140854047163794E-2</v>
      </c>
      <c r="F59">
        <f t="shared" si="3"/>
        <v>8.0994720755765484E-2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3879</v>
      </c>
      <c r="D60">
        <f t="shared" si="1"/>
        <v>19392</v>
      </c>
      <c r="E60" s="3">
        <f t="shared" si="0"/>
        <v>0.10157257025006446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22164</v>
      </c>
      <c r="E61" s="3">
        <f t="shared" si="0"/>
        <v>0.12265512265512266</v>
      </c>
      <c r="F61">
        <f t="shared" si="2"/>
        <v>9.2121085376692627E-2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24265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28362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32682</v>
      </c>
      <c r="E64" s="3">
        <f t="shared" si="0"/>
        <v>0.17083333333333334</v>
      </c>
      <c r="F64">
        <f t="shared" si="2"/>
        <v>0.12538772041640112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4482</v>
      </c>
      <c r="D65">
        <f t="shared" si="1"/>
        <v>37164</v>
      </c>
      <c r="E65" s="3">
        <f t="shared" si="0"/>
        <v>0.17670682730923695</v>
      </c>
      <c r="F65">
        <f t="shared" si="2"/>
        <v>0.14038484811811691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42006</v>
      </c>
      <c r="E66" s="3">
        <f t="shared" si="0"/>
        <v>0.20322180916976457</v>
      </c>
      <c r="F66">
        <f t="shared" si="2"/>
        <v>0.15770203449967915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4815</v>
      </c>
      <c r="D67">
        <f t="shared" si="1"/>
        <v>46821</v>
      </c>
      <c r="E67" s="3">
        <f t="shared" ref="E67:E130" si="5">B67/C67</f>
        <v>0.20913811007268951</v>
      </c>
      <c r="F67">
        <f t="shared" si="2"/>
        <v>0.17466914579459697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50023</v>
      </c>
      <c r="E68" s="3">
        <f t="shared" si="5"/>
        <v>0.2198625858838226</v>
      </c>
      <c r="F68">
        <f t="shared" si="2"/>
        <v>0.18503894612154062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52496</v>
      </c>
      <c r="E69" s="3">
        <f t="shared" si="5"/>
        <v>0.2329154872624343</v>
      </c>
      <c r="F69">
        <f t="shared" si="2"/>
        <v>0.19244801813609153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58076</v>
      </c>
      <c r="E70" s="3">
        <f t="shared" si="5"/>
        <v>0.23602150537634409</v>
      </c>
      <c r="F70">
        <f t="shared" si="2"/>
        <v>0.20589621054048596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64007</v>
      </c>
      <c r="E71" s="3">
        <f t="shared" si="5"/>
        <v>0.23655370089360986</v>
      </c>
      <c r="F71">
        <f t="shared" si="2"/>
        <v>0.216536312849162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69587</v>
      </c>
      <c r="E72" s="3">
        <f t="shared" si="5"/>
        <v>0.2553763440860215</v>
      </c>
      <c r="F72">
        <f t="shared" si="2"/>
        <v>0.22872652129661042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6007</v>
      </c>
      <c r="D73">
        <f t="shared" si="6"/>
        <v>75594</v>
      </c>
      <c r="E73" s="3">
        <f t="shared" si="5"/>
        <v>0.23356084568003996</v>
      </c>
      <c r="F73">
        <f t="shared" ref="F73:F118" si="7">IFERROR(SUMPRODUCT(C67:C73,E67:E73)/SUM(C67:C73),"")</f>
        <v>0.23326783375014887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82162</v>
      </c>
      <c r="E74" s="3">
        <f t="shared" si="5"/>
        <v>0.24741169305724725</v>
      </c>
      <c r="F74">
        <f t="shared" si="7"/>
        <v>0.23918395065221698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86907</v>
      </c>
      <c r="E75" s="3">
        <f t="shared" si="5"/>
        <v>0.27860906217070602</v>
      </c>
      <c r="F75">
        <f t="shared" si="7"/>
        <v>0.24593319596573041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91012</v>
      </c>
      <c r="E76" s="3">
        <f t="shared" si="5"/>
        <v>0.26260657734470161</v>
      </c>
      <c r="F76">
        <f t="shared" si="7"/>
        <v>0.24854605878076644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98594</v>
      </c>
      <c r="E77" s="3">
        <f t="shared" si="5"/>
        <v>0.27710366657873914</v>
      </c>
      <c r="F77">
        <f t="shared" si="7"/>
        <v>0.2556147884890666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7621</v>
      </c>
      <c r="D78">
        <f t="shared" si="6"/>
        <v>106215</v>
      </c>
      <c r="E78" s="3">
        <f t="shared" si="5"/>
        <v>0.2940558981760924</v>
      </c>
      <c r="F78">
        <f t="shared" si="7"/>
        <v>0.26523407884761185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114170</v>
      </c>
      <c r="E79" s="3">
        <f t="shared" si="5"/>
        <v>0.26486486486486488</v>
      </c>
      <c r="F79">
        <f t="shared" si="7"/>
        <v>0.26640199179059282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121940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8845</v>
      </c>
      <c r="D81">
        <f t="shared" si="6"/>
        <v>130785</v>
      </c>
      <c r="E81" s="3">
        <f t="shared" si="5"/>
        <v>0.2616167326172979</v>
      </c>
      <c r="F81">
        <f t="shared" si="7"/>
        <v>0.27639183102646897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>
        <f t="shared" si="6"/>
        <v>136193</v>
      </c>
      <c r="E82" s="3">
        <f t="shared" si="5"/>
        <v>0.27847633136094674</v>
      </c>
      <c r="F82">
        <f t="shared" si="7"/>
        <v>0.2764070932922128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139969</v>
      </c>
      <c r="E83" s="3">
        <f t="shared" si="5"/>
        <v>0.28416313559322032</v>
      </c>
      <c r="F83">
        <f t="shared" si="7"/>
        <v>0.2781624691055416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>
        <f t="shared" si="6"/>
        <v>147329</v>
      </c>
      <c r="E84" s="3">
        <f t="shared" si="5"/>
        <v>0.30312499999999998</v>
      </c>
      <c r="F84">
        <f t="shared" si="7"/>
        <v>0.28209705550425773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3272</v>
      </c>
      <c r="C85" s="6">
        <v>11542</v>
      </c>
      <c r="D85">
        <f t="shared" si="6"/>
        <v>158871</v>
      </c>
      <c r="E85" s="3">
        <f t="shared" si="5"/>
        <v>0.28348639750476523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>
        <f t="shared" si="6"/>
        <v>170326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10705</v>
      </c>
      <c r="D87">
        <f t="shared" si="6"/>
        <v>181031</v>
      </c>
      <c r="E87" s="3">
        <f t="shared" si="5"/>
        <v>0.26127977580569828</v>
      </c>
      <c r="F87">
        <f t="shared" si="7"/>
        <v>0.27156419759354217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194156</v>
      </c>
      <c r="E88" s="3">
        <f t="shared" si="5"/>
        <v>0.2531809523809524</v>
      </c>
      <c r="F88">
        <f t="shared" si="7"/>
        <v>0.26914519259598241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201634</v>
      </c>
      <c r="E89" s="3">
        <f t="shared" si="5"/>
        <v>0.22840331639475794</v>
      </c>
      <c r="F89">
        <f t="shared" si="7"/>
        <v>0.26371846395990284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207232</v>
      </c>
      <c r="E90" s="3">
        <f t="shared" si="5"/>
        <v>0.2263308324401572</v>
      </c>
      <c r="F90">
        <f t="shared" si="7"/>
        <v>0.25945913801049614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220202</v>
      </c>
      <c r="E91" s="3">
        <f t="shared" si="5"/>
        <v>0.23970701619121049</v>
      </c>
      <c r="F91">
        <f t="shared" si="7"/>
        <v>0.25153348976987361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232023</v>
      </c>
      <c r="E92" s="3">
        <f t="shared" si="5"/>
        <v>0.22925302427882582</v>
      </c>
      <c r="F92">
        <f t="shared" si="7"/>
        <v>0.24289151356080491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247421</v>
      </c>
      <c r="E93" s="3">
        <f t="shared" si="5"/>
        <v>0.20970255877386673</v>
      </c>
      <c r="F93">
        <f t="shared" si="7"/>
        <v>0.23533303067643815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260845</v>
      </c>
      <c r="E94" s="3">
        <f t="shared" si="5"/>
        <v>0.21848927294398093</v>
      </c>
      <c r="F94">
        <f t="shared" si="7"/>
        <v>0.22901997143358307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14903</v>
      </c>
      <c r="D95">
        <f t="shared" si="6"/>
        <v>275748</v>
      </c>
      <c r="E95" s="3">
        <f t="shared" si="5"/>
        <v>0.18895524391062202</v>
      </c>
      <c r="F95">
        <f t="shared" si="7"/>
        <v>0.21781547210510835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10268</v>
      </c>
      <c r="D96">
        <f t="shared" si="6"/>
        <v>286016</v>
      </c>
      <c r="E96" s="3">
        <f t="shared" si="5"/>
        <v>0.17822360732372419</v>
      </c>
      <c r="F96">
        <f t="shared" si="7"/>
        <v>0.21205944395724208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292223</v>
      </c>
      <c r="E97" s="3">
        <f t="shared" si="5"/>
        <v>0.18785242468181085</v>
      </c>
      <c r="F97">
        <f t="shared" si="7"/>
        <v>0.20935157840241908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306017</v>
      </c>
      <c r="E98" s="3">
        <f t="shared" si="5"/>
        <v>0.20081194722343049</v>
      </c>
      <c r="F98">
        <f t="shared" si="7"/>
        <v>0.20339101555672084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15277</v>
      </c>
      <c r="D99">
        <f t="shared" si="6"/>
        <v>321294</v>
      </c>
      <c r="E99" s="3">
        <f t="shared" si="5"/>
        <v>0.18112194802644499</v>
      </c>
      <c r="F99">
        <f t="shared" si="7"/>
        <v>0.19615552643075579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336810</v>
      </c>
      <c r="E100" s="3">
        <f t="shared" si="5"/>
        <v>0.18207012116524879</v>
      </c>
      <c r="F100">
        <f t="shared" si="7"/>
        <v>0.1913770150689682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353704</v>
      </c>
      <c r="E101" s="3">
        <f t="shared" si="5"/>
        <v>0.16011601752101337</v>
      </c>
      <c r="F101">
        <f t="shared" si="7"/>
        <v>0.18177021074963115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370996</v>
      </c>
      <c r="E102" s="3">
        <f t="shared" si="5"/>
        <v>0.15799213509137172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380201</v>
      </c>
      <c r="E103" s="3">
        <f t="shared" si="5"/>
        <v>0.15339489407930473</v>
      </c>
      <c r="F103">
        <f t="shared" si="7"/>
        <v>0.17388119127249563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386660</v>
      </c>
      <c r="E104" s="3">
        <f t="shared" si="5"/>
        <v>0.15497755070444341</v>
      </c>
      <c r="F104">
        <f t="shared" si="7"/>
        <v>0.17167000222370468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>
        <f t="shared" si="6"/>
        <v>402105</v>
      </c>
      <c r="E105" s="3">
        <f t="shared" si="5"/>
        <v>0.17546131434121076</v>
      </c>
      <c r="F105">
        <f t="shared" si="7"/>
        <v>0.1680959120805928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418121</v>
      </c>
      <c r="E106" s="3">
        <f t="shared" si="5"/>
        <v>0.15640609390609392</v>
      </c>
      <c r="F106">
        <f t="shared" si="7"/>
        <v>0.16410711888212998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16684</v>
      </c>
      <c r="D107">
        <f t="shared" si="6"/>
        <v>434805</v>
      </c>
      <c r="E107" s="3">
        <f t="shared" si="5"/>
        <v>0.14882522176935986</v>
      </c>
      <c r="F107">
        <f t="shared" si="7"/>
        <v>0.15866115618143783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17111</v>
      </c>
      <c r="D108">
        <f t="shared" si="6"/>
        <v>451916</v>
      </c>
      <c r="E108" s="3">
        <f t="shared" si="5"/>
        <v>0.14429314476068025</v>
      </c>
      <c r="F108">
        <f t="shared" si="7"/>
        <v>0.1559076283957154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468875</v>
      </c>
      <c r="E109" s="3">
        <f t="shared" si="5"/>
        <v>0.13113980777168466</v>
      </c>
      <c r="F109">
        <f t="shared" si="7"/>
        <v>0.1512479694316452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476564</v>
      </c>
      <c r="E110" s="3">
        <f t="shared" si="5"/>
        <v>0.13330732214852387</v>
      </c>
      <c r="F110">
        <f t="shared" si="7"/>
        <v>0.14961136535807312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481124</v>
      </c>
      <c r="E111" s="3">
        <f t="shared" si="5"/>
        <v>0.14780701754385964</v>
      </c>
      <c r="F111">
        <f t="shared" si="7"/>
        <v>0.14915735094850949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15648</v>
      </c>
      <c r="D112">
        <f t="shared" si="6"/>
        <v>496772</v>
      </c>
      <c r="E112" s="3">
        <f t="shared" si="5"/>
        <v>0.1357361963190184</v>
      </c>
      <c r="F112">
        <f t="shared" si="7"/>
        <v>0.14264738504441885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17363</v>
      </c>
      <c r="D113">
        <f t="shared" si="6"/>
        <v>514135</v>
      </c>
      <c r="E113" s="3">
        <f t="shared" si="5"/>
        <v>0.13073777573000059</v>
      </c>
      <c r="F113">
        <f t="shared" si="7"/>
        <v>0.13819859603807777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532057</v>
      </c>
      <c r="E114" s="3">
        <f t="shared" si="5"/>
        <v>0.11773239593795336</v>
      </c>
      <c r="F114">
        <f t="shared" si="7"/>
        <v>0.13260395673096698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549441</v>
      </c>
      <c r="E115" s="3">
        <f t="shared" si="5"/>
        <v>0.1198803497468937</v>
      </c>
      <c r="F115">
        <f t="shared" si="7"/>
        <v>0.12828505511407332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17819</v>
      </c>
      <c r="D116">
        <f t="shared" si="6"/>
        <v>567260</v>
      </c>
      <c r="E116" s="3">
        <f t="shared" si="5"/>
        <v>0.10393400303047309</v>
      </c>
      <c r="F116">
        <f t="shared" si="7"/>
        <v>0.12338262946587386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576599</v>
      </c>
      <c r="E117" s="3">
        <f t="shared" si="5"/>
        <v>0.11061141449834029</v>
      </c>
      <c r="F117">
        <f t="shared" si="7"/>
        <v>0.1214275003748688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582453</v>
      </c>
      <c r="E118" s="3">
        <f t="shared" si="5"/>
        <v>0.1018107277075504</v>
      </c>
      <c r="F118" s="2">
        <f t="shared" si="7"/>
        <v>0.11910706707852639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17615</v>
      </c>
      <c r="D119">
        <f t="shared" si="11"/>
        <v>600068</v>
      </c>
      <c r="E119" s="3">
        <f t="shared" si="5"/>
        <v>0.1217144479137099</v>
      </c>
      <c r="F119" s="2">
        <f t="shared" ref="F119" si="12">IFERROR(SUMPRODUCT(C113:C119,E113:E119)/SUM(C113:C119),"")</f>
        <v>0.1170326053283767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616756</v>
      </c>
      <c r="E120" s="3">
        <f t="shared" si="5"/>
        <v>0.11145733461169703</v>
      </c>
      <c r="F120" s="2">
        <f t="shared" ref="F120:F125" si="13">IFERROR(SUMPRODUCT(C114:C120,E114:E120)/SUM(C114:C120),"")</f>
        <v>0.11380711550267489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1678</v>
      </c>
      <c r="C121" s="6">
        <v>16912</v>
      </c>
      <c r="D121">
        <f t="shared" si="11"/>
        <v>633668</v>
      </c>
      <c r="E121" s="3">
        <f t="shared" si="5"/>
        <v>9.9219489120151369E-2</v>
      </c>
      <c r="F121" s="2">
        <f t="shared" si="13"/>
        <v>0.11068683508675242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649613</v>
      </c>
      <c r="E122" s="3">
        <f t="shared" si="5"/>
        <v>0.10473502665412356</v>
      </c>
      <c r="F122" s="2">
        <f t="shared" si="13"/>
        <v>0.10814399233318692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664427</v>
      </c>
      <c r="E123" s="3">
        <f t="shared" si="5"/>
        <v>0.10152558390711489</v>
      </c>
      <c r="F123" s="2">
        <f t="shared" si="13"/>
        <v>0.10790700546481831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671140</v>
      </c>
      <c r="E124" s="3">
        <f t="shared" si="5"/>
        <v>9.3549828690600328E-2</v>
      </c>
      <c r="F124" s="2">
        <f t="shared" si="13"/>
        <v>0.10662040807691901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5560</v>
      </c>
      <c r="D125">
        <f t="shared" si="16"/>
        <v>676700</v>
      </c>
      <c r="E125" s="3">
        <f t="shared" si="5"/>
        <v>9.1546762589928055E-2</v>
      </c>
      <c r="F125" s="2">
        <f t="shared" si="13"/>
        <v>0.10602990015597313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681264</v>
      </c>
      <c r="E126" s="3">
        <f t="shared" si="5"/>
        <v>8.3698510078878172E-2</v>
      </c>
      <c r="F126" s="2">
        <f t="shared" ref="F126" si="17">IFERROR(SUMPRODUCT(C120:C126,E120:E126)/SUM(C120:C126),"")</f>
        <v>0.1013719887679196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15443</v>
      </c>
      <c r="D127">
        <f t="shared" si="16"/>
        <v>696707</v>
      </c>
      <c r="E127" s="3">
        <f t="shared" si="5"/>
        <v>9.9851065207537393E-2</v>
      </c>
      <c r="F127" s="2">
        <f t="shared" ref="F127" si="18">IFERROR(SUMPRODUCT(C121:C127,E121:E127)/SUM(C121:C127),"")</f>
        <v>9.8973121036634942E-2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13962</v>
      </c>
      <c r="D128">
        <f t="shared" si="16"/>
        <v>710669</v>
      </c>
      <c r="E128" s="3">
        <f t="shared" si="5"/>
        <v>8.7666523420713363E-2</v>
      </c>
      <c r="F128" s="2">
        <f t="shared" ref="F128" si="19">IFERROR(SUMPRODUCT(C122:C128,E122:E128)/SUM(C122:C128),"")</f>
        <v>9.6868871832833339E-2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12861</v>
      </c>
      <c r="D129">
        <f t="shared" si="16"/>
        <v>723530</v>
      </c>
      <c r="E129" s="3">
        <f t="shared" si="5"/>
        <v>9.0506181478889669E-2</v>
      </c>
      <c r="F129" s="2">
        <f t="shared" ref="F129" si="20">IFERROR(SUMPRODUCT(C123:C129,E123:E129)/SUM(C123:C129),"")</f>
        <v>9.4064964757768849E-2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>
        <f t="shared" ref="D130" si="21">C130+D129</f>
        <v>737283</v>
      </c>
      <c r="E130" s="3">
        <f t="shared" si="5"/>
        <v>7.4311059405220675E-2</v>
      </c>
      <c r="F130" s="2">
        <f t="shared" ref="F130" si="22">IFERROR(SUMPRODUCT(C124:C130,E124:E130)/SUM(C124:C130),"")</f>
        <v>8.8819040298671353E-2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465</v>
      </c>
      <c r="C131" s="6">
        <v>7587</v>
      </c>
      <c r="D131">
        <f t="shared" ref="D131" si="23">C131+D130</f>
        <v>744870</v>
      </c>
      <c r="E131" s="3">
        <f t="shared" ref="E131:E151" si="24">B131/C131</f>
        <v>6.1289047054171611E-2</v>
      </c>
      <c r="F131" s="2">
        <f t="shared" ref="F131" si="25">IFERROR(SUMPRODUCT(C125:C131,E125:E131)/SUM(C125:C131),"")</f>
        <v>8.5555404855554046E-2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749939</v>
      </c>
      <c r="E132" s="3">
        <f t="shared" si="24"/>
        <v>5.8788715723022293E-2</v>
      </c>
      <c r="F132" s="2">
        <f t="shared" ref="F132" si="27">IFERROR(SUMPRODUCT(C126:C132,E126:E132)/SUM(C126:C132),"")</f>
        <v>8.3247996286131706E-2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762879</v>
      </c>
      <c r="E133" s="3">
        <f t="shared" si="24"/>
        <v>7.2333848531684702E-2</v>
      </c>
      <c r="F133" s="2">
        <f t="shared" ref="F133" si="29">IFERROR(SUMPRODUCT(C127:C133,E127:E133)/SUM(C127:C133),"")</f>
        <v>8.1492372725601905E-2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13195</v>
      </c>
      <c r="D134" s="2">
        <f t="shared" ref="D134" si="30">C134+D133</f>
        <v>776074</v>
      </c>
      <c r="E134" s="3">
        <f t="shared" si="24"/>
        <v>6.6767715043577119E-2</v>
      </c>
      <c r="F134" s="2">
        <f t="shared" ref="F134" si="31">IFERROR(SUMPRODUCT(C128:C134,E128:E134)/SUM(C128:C134),"")</f>
        <v>7.5472173573399526E-2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871</v>
      </c>
      <c r="C135" s="6">
        <v>13243</v>
      </c>
      <c r="D135" s="2">
        <f t="shared" ref="D135" si="32">C135+D134</f>
        <v>789317</v>
      </c>
      <c r="E135" s="3">
        <f t="shared" si="24"/>
        <v>6.5770595786453223E-2</v>
      </c>
      <c r="F135" s="2">
        <f t="shared" ref="F135" si="33">IFERROR(SUMPRODUCT(C129:C135,E129:E135)/SUM(C129:C135),"")</f>
        <v>7.1673787000305161E-2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801531</v>
      </c>
      <c r="E136" s="3">
        <f t="shared" si="24"/>
        <v>6.1404945144915672E-2</v>
      </c>
      <c r="F136" s="2">
        <f t="shared" ref="F136" si="35">IFERROR(SUMPRODUCT(C130:C136,E130:E136)/SUM(C130:C136),"")</f>
        <v>6.6960679991282163E-2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11726</v>
      </c>
      <c r="D137" s="2">
        <f t="shared" ref="D137" si="36">C137+D136</f>
        <v>813257</v>
      </c>
      <c r="E137" s="3">
        <f t="shared" si="24"/>
        <v>5.6285178236397747E-2</v>
      </c>
      <c r="F137" s="2">
        <f t="shared" ref="F137" si="37">IFERROR(SUMPRODUCT(C131:C137,E131:E137)/SUM(C131:C137),"")</f>
        <v>6.3982415036723084E-2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6373</v>
      </c>
      <c r="D138" s="2">
        <f t="shared" ref="D138" si="38">C138+D137</f>
        <v>819630</v>
      </c>
      <c r="E138" s="3">
        <f t="shared" si="24"/>
        <v>4.5190648046445944E-2</v>
      </c>
      <c r="F138" s="2">
        <f t="shared" ref="F138" si="39">IFERROR(SUMPRODUCT(C132:C138,E132:E138)/SUM(C132:C138),"")</f>
        <v>6.2653825575173891E-2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5089</v>
      </c>
      <c r="D139" s="2">
        <f t="shared" ref="D139" si="40">C139+D138</f>
        <v>824719</v>
      </c>
      <c r="E139" s="3">
        <f t="shared" si="24"/>
        <v>4.951856946354883E-2</v>
      </c>
      <c r="F139" s="2">
        <f t="shared" ref="F139" si="41">IFERROR(SUMPRODUCT(C133:C139,E133:E139)/SUM(C133:C139),"")</f>
        <v>6.2021930997592942E-2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2">
        <f t="shared" ref="D140" si="42">C140+D139</f>
        <v>838985</v>
      </c>
      <c r="E140" s="3">
        <f t="shared" si="24"/>
        <v>4.752558530772466E-2</v>
      </c>
      <c r="F140" s="2">
        <f t="shared" ref="F140" si="43">IFERROR(SUMPRODUCT(C134:C140,E134:E140)/SUM(C134:C140),"")</f>
        <v>5.755131001497911E-2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853630</v>
      </c>
      <c r="E141" s="3">
        <f t="shared" si="24"/>
        <v>4.3974052577671563E-2</v>
      </c>
      <c r="F141" s="2">
        <f t="shared" ref="F141:F142" si="45">IFERROR(SUMPRODUCT(C135:C141,E135:E141)/SUM(C135:C141),"")</f>
        <v>5.341946464490175E-2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13679</v>
      </c>
      <c r="D142" s="2">
        <f t="shared" ref="D142:D147" si="46">C142+D141</f>
        <v>867309</v>
      </c>
      <c r="E142" s="3">
        <f t="shared" si="24"/>
        <v>4.0938665107098475E-2</v>
      </c>
      <c r="F142" s="2">
        <f t="shared" si="45"/>
        <v>4.9133244435326698E-2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13397</v>
      </c>
      <c r="D143" s="2">
        <f t="shared" si="46"/>
        <v>880706</v>
      </c>
      <c r="E143" s="3">
        <f t="shared" si="24"/>
        <v>3.7695006344704039E-2</v>
      </c>
      <c r="F143" s="2">
        <f t="shared" ref="F143" si="47">IFERROR(SUMPRODUCT(C137:C143,E137:E143)/SUM(C137:C143),"")</f>
        <v>4.5304704767919167E-2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13464</v>
      </c>
      <c r="D144" s="2">
        <f t="shared" si="46"/>
        <v>894170</v>
      </c>
      <c r="E144" s="3">
        <f t="shared" si="24"/>
        <v>3.5947712418300651E-2</v>
      </c>
      <c r="F144" s="2">
        <f t="shared" ref="F144" si="48">IFERROR(SUMPRODUCT(C138:C144,E138:E144)/SUM(C138:C144),"")</f>
        <v>4.2156390196878127E-2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2">
        <f t="shared" si="46"/>
        <v>900822</v>
      </c>
      <c r="E145" s="3">
        <f t="shared" si="24"/>
        <v>2.9013830426939266E-2</v>
      </c>
      <c r="F145" s="2">
        <f t="shared" ref="F145" si="49">IFERROR(SUMPRODUCT(C139:C145,E139:E145)/SUM(C139:C145),"")</f>
        <v>4.0841462213025911E-2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906058</v>
      </c>
      <c r="E146" s="3">
        <f t="shared" si="24"/>
        <v>2.7883880825057297E-2</v>
      </c>
      <c r="F146" s="2">
        <f t="shared" ref="F146" si="50">IFERROR(SUMPRODUCT(C140:C146,E140:E146)/SUM(C140:C146),"")</f>
        <v>3.9464463541474572E-2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14545</v>
      </c>
      <c r="D147" s="2">
        <f t="shared" si="46"/>
        <v>920603</v>
      </c>
      <c r="E147" s="3">
        <f t="shared" si="24"/>
        <v>3.3826057064283259E-2</v>
      </c>
      <c r="F147" s="2">
        <f t="shared" ref="F147" si="51">IFERROR(SUMPRODUCT(C141:C147,E141:E147)/SUM(C141:C147),"")</f>
        <v>3.7050650591781226E-2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2">
        <f t="shared" ref="D148:D149" si="52">C148+D147</f>
        <v>934693</v>
      </c>
      <c r="E148" s="3">
        <f t="shared" si="24"/>
        <v>2.7750177430801989E-2</v>
      </c>
      <c r="F148" s="2">
        <f t="shared" ref="F148:F149" si="53">IFERROR(SUMPRODUCT(C142:C148,E142:E148)/SUM(C142:C148),"")</f>
        <v>3.4183289540234141E-2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18326</v>
      </c>
      <c r="D149" s="2">
        <f t="shared" si="52"/>
        <v>953019</v>
      </c>
      <c r="E149" s="3">
        <f t="shared" si="24"/>
        <v>2.4500709374658956E-2</v>
      </c>
      <c r="F149" s="2">
        <f t="shared" si="53"/>
        <v>3.1034885077587213E-2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407</v>
      </c>
      <c r="C150" s="6">
        <v>18330</v>
      </c>
      <c r="D150" s="2">
        <f t="shared" ref="D150" si="55">C150+D149</f>
        <v>971349</v>
      </c>
      <c r="E150" s="3">
        <f t="shared" si="24"/>
        <v>2.220403709765412E-2</v>
      </c>
      <c r="F150" s="2">
        <f t="shared" ref="F150" si="56">IFERROR(SUMPRODUCT(C144:C150,E144:E150)/SUM(C144:C150),"")</f>
        <v>2.8264730867248435E-2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12195</v>
      </c>
      <c r="D151" s="2">
        <f t="shared" ref="D151" si="57">C151+D150</f>
        <v>983544</v>
      </c>
      <c r="E151" s="3">
        <f t="shared" si="24"/>
        <v>2.5666256662566625E-2</v>
      </c>
      <c r="F151" s="2">
        <f t="shared" ref="F151" si="58">IFERROR(SUMPRODUCT(C145:C151,E145:E151)/SUM(C145:C151),"")</f>
        <v>2.6752746883881219E-2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2">
        <f t="shared" ref="D152" si="59">C152+D151</f>
        <v>990983</v>
      </c>
      <c r="E152" s="3">
        <f t="shared" ref="E152" si="60">B152/C152</f>
        <v>2.1777120580723217E-2</v>
      </c>
      <c r="F152" s="2">
        <f t="shared" ref="F152" si="61">IFERROR(SUMPRODUCT(C146:C152,E146:E152)/SUM(C146:C152),"")</f>
        <v>2.6175397344749947E-2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996416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2.5830585006308242E-2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1010478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2.5112656467315718E-2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1025063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2.4322230828814871E-2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345</v>
      </c>
      <c r="C156" s="6">
        <v>14225</v>
      </c>
      <c r="D156" s="2">
        <f t="shared" si="68"/>
        <v>1039288</v>
      </c>
      <c r="E156" s="3">
        <f t="shared" si="69"/>
        <v>2.4253075571177504E-2</v>
      </c>
      <c r="F156" s="2">
        <f t="shared" ref="F156:F161" si="71">IFERROR(SUMPRODUCT(C150:C156,E150:E156)/SUM(C150:C156),"")</f>
        <v>2.4272913792903594E-2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12943</v>
      </c>
      <c r="D157" s="2">
        <f t="shared" ref="D157" si="72">C157+D156</f>
        <v>1052231</v>
      </c>
      <c r="E157" s="3">
        <f t="shared" ref="E157" si="73">B157/C157</f>
        <v>2.580545468593062E-2</v>
      </c>
      <c r="F157" s="2">
        <f t="shared" si="71"/>
        <v>2.4987018125169999E-2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1066043</v>
      </c>
      <c r="E158" s="3">
        <f t="shared" ref="E158" si="75">B158/C158</f>
        <v>2.3819866782507963E-2</v>
      </c>
      <c r="F158" s="2">
        <f t="shared" si="71"/>
        <v>2.4691208378283373E-2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7926</v>
      </c>
      <c r="D159" s="2">
        <f t="shared" ref="D159" si="76">C159+D158</f>
        <v>1073969</v>
      </c>
      <c r="E159" s="3">
        <f t="shared" ref="E159" si="77">B159/C159</f>
        <v>2.4224072672218017E-2</v>
      </c>
      <c r="F159" s="2">
        <f t="shared" si="71"/>
        <v>2.4907815776155015E-2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1080414</v>
      </c>
      <c r="E160" s="3">
        <f t="shared" ref="E160" si="79">B160/C160</f>
        <v>1.8929402637703645E-2</v>
      </c>
      <c r="F160" s="2">
        <f t="shared" si="71"/>
        <v>2.4631538846163002E-2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319</v>
      </c>
      <c r="C161" s="6">
        <v>16554</v>
      </c>
      <c r="D161" s="2">
        <f t="shared" ref="D161" si="80">C161+D160</f>
        <v>1096968</v>
      </c>
      <c r="E161" s="3">
        <f t="shared" ref="E161" si="81">B161/C161</f>
        <v>1.9270267004953486E-2</v>
      </c>
      <c r="F161" s="2">
        <f t="shared" si="71"/>
        <v>2.2811885767140709E-2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16516</v>
      </c>
      <c r="D162" s="2">
        <f t="shared" ref="D162" si="82">C162+D161</f>
        <v>1113484</v>
      </c>
      <c r="E162" s="3">
        <f t="shared" ref="E162" si="83">B162/C162</f>
        <v>2.0949382417050133E-2</v>
      </c>
      <c r="F162" s="2">
        <f t="shared" ref="F162" si="84">IFERROR(SUMPRODUCT(C156:C162,E156:E162)/SUM(C156:C162),"")</f>
        <v>2.247203718573642E-2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319</v>
      </c>
      <c r="C163" s="6">
        <v>14978</v>
      </c>
      <c r="D163" s="2">
        <f t="shared" ref="D163" si="85">C163+D162</f>
        <v>1128462</v>
      </c>
      <c r="E163" s="3">
        <f t="shared" ref="E163" si="86">B163/C163</f>
        <v>2.1297903591934838E-2</v>
      </c>
      <c r="F163" s="2">
        <f t="shared" ref="F163" si="87">IFERROR(SUMPRODUCT(C157:C163,E157:E163)/SUM(C157:C163),"")</f>
        <v>2.199071478233566E-2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14415</v>
      </c>
      <c r="D164" s="2">
        <f t="shared" ref="D164" si="88">C164+D163</f>
        <v>1142877</v>
      </c>
      <c r="E164" s="3">
        <f t="shared" ref="E164" si="89">B164/C164</f>
        <v>2.3864030523759971E-2</v>
      </c>
      <c r="F164" s="2">
        <f t="shared" ref="F164" si="90">IFERROR(SUMPRODUCT(C158:C164,E158:E164)/SUM(C158:C164),"")</f>
        <v>2.1743926924519558E-2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8779</v>
      </c>
      <c r="D165" s="2">
        <f t="shared" ref="D165" si="91">C165+D164</f>
        <v>1151656</v>
      </c>
      <c r="E165" s="3">
        <f t="shared" ref="E165" si="92">B165/C165</f>
        <v>1.8567034969814329E-2</v>
      </c>
      <c r="F165" s="2">
        <f t="shared" ref="F165" si="93">IFERROR(SUMPRODUCT(C159:C165,E159:E165)/SUM(C159:C165),"")</f>
        <v>2.1083246703187598E-2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1156221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2.0911345620775179E-2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2">
        <f t="shared" ref="D167" si="97">C167+D166</f>
        <v>1163233</v>
      </c>
      <c r="E167" s="3">
        <f t="shared" ref="E167" si="98">B167/C167</f>
        <v>1.9395322304620651E-2</v>
      </c>
      <c r="F167" s="2">
        <f t="shared" ref="F167" si="99">IFERROR(SUMPRODUCT(C161:C167,E161:E167)/SUM(C161:C167),"")</f>
        <v>2.0937224549922119E-2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17712</v>
      </c>
      <c r="D168" s="2">
        <f t="shared" ref="D168" si="100">C168+D167</f>
        <v>1180945</v>
      </c>
      <c r="E168" s="5">
        <f t="shared" ref="E168" si="101">B168/C168</f>
        <v>1.9704155374887081E-2</v>
      </c>
      <c r="F168" s="2">
        <f t="shared" ref="F168" si="102">IFERROR(SUMPRODUCT(C162:C168,E162:E168)/SUM(C162:C168),"")</f>
        <v>2.1005751574835967E-2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326</v>
      </c>
      <c r="C169" s="6">
        <v>20465</v>
      </c>
      <c r="D169" s="2">
        <f t="shared" ref="D169:D170" si="103">C169+D168</f>
        <v>1201410</v>
      </c>
      <c r="E169" s="5">
        <f t="shared" ref="E169:E170" si="104">B169/C169</f>
        <v>1.5929635963840703E-2</v>
      </c>
      <c r="F169" s="2">
        <f t="shared" ref="F169:F170" si="105">IFERROR(SUMPRODUCT(C163:C169,E163:E169)/SUM(C163:C169),"")</f>
        <v>1.9834861133225665E-2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20096</v>
      </c>
      <c r="D170" s="2">
        <f t="shared" si="103"/>
        <v>1221506</v>
      </c>
      <c r="E170" s="5">
        <f t="shared" si="104"/>
        <v>1.4928343949044586E-2</v>
      </c>
      <c r="F170" s="2">
        <f t="shared" si="105"/>
        <v>1.8539615665706548E-2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355</v>
      </c>
      <c r="C171" s="6">
        <v>18297</v>
      </c>
      <c r="D171" s="2">
        <f t="shared" ref="D171" si="106">C171+D170</f>
        <v>1239803</v>
      </c>
      <c r="E171" s="5">
        <f t="shared" ref="E171" si="107">B171/C171</f>
        <v>1.9402087773952015E-2</v>
      </c>
      <c r="F171" s="2">
        <f t="shared" ref="F171" si="108">IFERROR(SUMPRODUCT(C165:C171,E165:E171)/SUM(C165:C171),"")</f>
        <v>1.7910570951034811E-2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19007</v>
      </c>
      <c r="D172" s="2">
        <f t="shared" ref="D172" si="109">C172+D171</f>
        <v>1258810</v>
      </c>
      <c r="E172" s="5">
        <f t="shared" ref="E172" si="110">B172/C172</f>
        <v>1.7309412321776189E-2</v>
      </c>
      <c r="F172" s="2">
        <f t="shared" ref="F172" si="111">IFERROR(SUMPRODUCT(C166:C172,E166:E172)/SUM(C166:C172),"")</f>
        <v>1.7750153983985665E-2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10656</v>
      </c>
      <c r="D173" s="2">
        <f t="shared" ref="D173" si="112">C173+D172</f>
        <v>1269466</v>
      </c>
      <c r="E173" s="5">
        <f t="shared" ref="E173" si="113">B173/C173</f>
        <v>1.4358108108108109E-2</v>
      </c>
      <c r="F173" s="2">
        <f t="shared" ref="F173" si="114">IFERROR(SUMPRODUCT(C167:C173,E167:E173)/SUM(C167:C173),"")</f>
        <v>1.7201642456620602E-2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7419</v>
      </c>
      <c r="D174" s="2">
        <f t="shared" ref="D174" si="115">C174+D173</f>
        <v>1276885</v>
      </c>
      <c r="E174" s="5">
        <f t="shared" ref="E174" si="116">B174/C174</f>
        <v>1.4557217953902144E-2</v>
      </c>
      <c r="F174" s="2">
        <f t="shared" ref="F174" si="117">IFERROR(SUMPRODUCT(C168:C174,E168:E174)/SUM(C168:C174),"")</f>
        <v>1.6893675430260796E-2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21011</v>
      </c>
      <c r="D175" s="2">
        <f t="shared" ref="D175" si="118">C175+D174</f>
        <v>1297896</v>
      </c>
      <c r="E175" s="5">
        <f t="shared" ref="E175" si="119">B175/C175</f>
        <v>1.7990576364761316E-2</v>
      </c>
      <c r="F175" s="2">
        <f t="shared" ref="F175" si="120">IFERROR(SUMPRODUCT(C169:C175,E169:E175)/SUM(C169:C175),"")</f>
        <v>1.6665099058580088E-2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22001</v>
      </c>
      <c r="D176" s="2">
        <f t="shared" ref="D176:D177" si="121">C176+D175</f>
        <v>1319897</v>
      </c>
      <c r="E176" s="5">
        <f t="shared" ref="E176:E177" si="122">B176/C176</f>
        <v>1.427207854188446E-2</v>
      </c>
      <c r="F176" s="2">
        <f t="shared" ref="F176:F177" si="123">IFERROR(SUMPRODUCT(C170:C176,E170:E176)/SUM(C170:C176),"")</f>
        <v>1.6347784989070531E-2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22356</v>
      </c>
      <c r="D177" s="2">
        <f t="shared" si="121"/>
        <v>1342253</v>
      </c>
      <c r="E177" s="5">
        <f t="shared" si="122"/>
        <v>1.7042404723564143E-2</v>
      </c>
      <c r="F177" s="2">
        <f t="shared" si="123"/>
        <v>1.6712630541545547E-2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323</v>
      </c>
      <c r="C178" s="6">
        <v>19320</v>
      </c>
      <c r="D178" s="2">
        <f t="shared" ref="D178" si="124">C178+D177</f>
        <v>1361573</v>
      </c>
      <c r="E178" s="5">
        <f t="shared" ref="E178" si="125">B178/C178</f>
        <v>1.6718426501035197E-2</v>
      </c>
      <c r="F178" s="2">
        <f t="shared" ref="F178" si="126">IFERROR(SUMPRODUCT(C172:C178,E172:E178)/SUM(C172:C178),"")</f>
        <v>1.6309435821630944E-2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303</v>
      </c>
      <c r="C179" s="6">
        <v>19148</v>
      </c>
      <c r="D179" s="2">
        <f t="shared" ref="D179" si="127">C179+D178</f>
        <v>1380721</v>
      </c>
      <c r="E179" s="5">
        <f t="shared" ref="E179" si="128">B179/C179</f>
        <v>1.5824106956340088E-2</v>
      </c>
      <c r="F179" s="2">
        <f t="shared" ref="F179" si="129">IFERROR(SUMPRODUCT(C173:C179,E173:E179)/SUM(C173:C179),"")</f>
        <v>1.6077302294296658E-2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11366</v>
      </c>
      <c r="D180" s="2">
        <f t="shared" ref="D180" si="130">C180+D179</f>
        <v>1392087</v>
      </c>
      <c r="E180" s="5">
        <f t="shared" ref="E180" si="131">B180/C180</f>
        <v>1.4868907267288404E-2</v>
      </c>
      <c r="F180" s="2">
        <f t="shared" ref="F180" si="132">IFERROR(SUMPRODUCT(C174:C180,E174:E180)/SUM(C174:C180),"")</f>
        <v>1.61146948728195E-2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7959</v>
      </c>
      <c r="D181" s="2">
        <f t="shared" ref="D181" si="133">C181+D180</f>
        <v>1400046</v>
      </c>
      <c r="E181" s="5">
        <f t="shared" ref="E181" si="134">B181/C181</f>
        <v>1.394647568790049E-2</v>
      </c>
      <c r="F181" s="2">
        <f t="shared" ref="F181" si="135">IFERROR(SUMPRODUCT(C175:C181,E175:E181)/SUM(C175:C181),"")</f>
        <v>1.6068398275428098E-2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357</v>
      </c>
      <c r="C182" s="6">
        <v>18588</v>
      </c>
      <c r="D182" s="2">
        <f t="shared" ref="D182" si="136">C182+D181</f>
        <v>1418634</v>
      </c>
      <c r="E182" s="5">
        <f t="shared" ref="E182" si="137">B182/C182</f>
        <v>1.920593931568754E-2</v>
      </c>
      <c r="F182" s="2">
        <f t="shared" ref="F182" si="138">IFERROR(SUMPRODUCT(C176:C182,E176:E182)/SUM(C176:C182),"")</f>
        <v>1.6216932531597342E-2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20012</v>
      </c>
      <c r="D183" s="2">
        <f t="shared" ref="D183:D184" si="139">C183+D182</f>
        <v>1438646</v>
      </c>
      <c r="E183" s="5">
        <f t="shared" ref="E183:E184" si="140">B183/C183</f>
        <v>1.6889866080351788E-2</v>
      </c>
      <c r="F183" s="2">
        <f t="shared" ref="F183:F184" si="141">IFERROR(SUMPRODUCT(C177:C183,E177:E183)/SUM(C177:C183),"")</f>
        <v>1.6690666868773633E-2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18810</v>
      </c>
      <c r="D184" s="2">
        <f t="shared" si="139"/>
        <v>1457456</v>
      </c>
      <c r="E184" s="5">
        <f t="shared" si="140"/>
        <v>1.7437533227006911E-2</v>
      </c>
      <c r="F184" s="2">
        <f t="shared" si="141"/>
        <v>1.6744355615739174E-2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20946</v>
      </c>
      <c r="D185" s="2">
        <f t="shared" ref="D185" si="142">C185+D184</f>
        <v>1478402</v>
      </c>
      <c r="E185" s="5">
        <f t="shared" ref="E185" si="143">B185/C185</f>
        <v>1.6614150673159554E-2</v>
      </c>
      <c r="F185" s="2">
        <f t="shared" ref="F185" si="144">IFERROR(SUMPRODUCT(C179:C185,E179:E185)/SUM(C179:C185),"")</f>
        <v>1.6725299369163477E-2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18414</v>
      </c>
      <c r="D186" s="2">
        <f t="shared" ref="D186" si="145">C186+D185</f>
        <v>1496816</v>
      </c>
      <c r="E186" s="5">
        <f t="shared" ref="E186" si="146">B186/C186</f>
        <v>1.8029759965243836E-2</v>
      </c>
      <c r="F186" s="2">
        <f t="shared" ref="F186" si="147">IFERROR(SUMPRODUCT(C180:C186,E180:E186)/SUM(C180:C186),"")</f>
        <v>1.708083896808648E-2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11920</v>
      </c>
      <c r="D187" s="2">
        <f t="shared" ref="D187" si="148">C187+D186</f>
        <v>1508736</v>
      </c>
      <c r="E187" s="5">
        <f t="shared" ref="E187" si="149">B187/C187</f>
        <v>1.6778523489932886E-2</v>
      </c>
      <c r="F187" s="2">
        <f t="shared" ref="F187" si="150">IFERROR(SUMPRODUCT(C181:C187,E181:E187)/SUM(C181:C187),"")</f>
        <v>1.7265471628560895E-2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7656</v>
      </c>
      <c r="D188" s="2">
        <f t="shared" ref="D188" si="151">C188+D187</f>
        <v>1516392</v>
      </c>
      <c r="E188" s="5">
        <f t="shared" ref="E188" si="152">B188/C188</f>
        <v>1.6457680250783698E-2</v>
      </c>
      <c r="F188" s="2">
        <f t="shared" ref="F188" si="153">IFERROR(SUMPRODUCT(C182:C188,E182:E188)/SUM(C182:C188),"")</f>
        <v>1.7439361903288469E-2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22713</v>
      </c>
      <c r="D189" s="2">
        <f t="shared" ref="D189" si="154">C189+D188</f>
        <v>1539105</v>
      </c>
      <c r="E189" s="5">
        <f t="shared" ref="E189:E194" si="155">B189/C189</f>
        <v>1.9063972174525601E-2</v>
      </c>
      <c r="F189" s="2">
        <f t="shared" ref="F189" si="156">IFERROR(SUMPRODUCT(C183:C189,E183:E189)/SUM(C183:C189),"")</f>
        <v>1.7473084808792158E-2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26737</v>
      </c>
      <c r="D190" s="2">
        <f t="shared" ref="D190:D191" si="157">C190+D189</f>
        <v>1565842</v>
      </c>
      <c r="E190" s="5">
        <f t="shared" si="155"/>
        <v>1.4885738863746868E-2</v>
      </c>
      <c r="F190" s="2">
        <f t="shared" ref="F190" si="158">IFERROR(SUMPRODUCT(C184:C190,E184:E190)/SUM(C184:C190),"")</f>
        <v>1.7020975502374289E-2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389</v>
      </c>
      <c r="C191" s="6">
        <v>23458</v>
      </c>
      <c r="D191" s="2">
        <f t="shared" si="157"/>
        <v>1589300</v>
      </c>
      <c r="E191" s="5">
        <f t="shared" si="155"/>
        <v>1.6582828885668002E-2</v>
      </c>
      <c r="F191" s="2">
        <f t="shared" ref="F191" si="159">IFERROR(SUMPRODUCT(C185:C191,E185:E191)/SUM(C185:C191),"")</f>
        <v>1.6883589696914534E-2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23885</v>
      </c>
      <c r="D192" s="2">
        <f t="shared" ref="D192" si="160">C192+D191</f>
        <v>1613185</v>
      </c>
      <c r="E192" s="5">
        <f t="shared" si="155"/>
        <v>1.7584257902449236E-2</v>
      </c>
      <c r="F192" s="2">
        <f t="shared" ref="F192" si="161">IFERROR(SUMPRODUCT(C186:C192,E186:E192)/SUM(C186:C192),"")</f>
        <v>1.704962792043507E-2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22229</v>
      </c>
      <c r="D193" s="2">
        <f t="shared" ref="D193" si="162">C193+D192</f>
        <v>1635414</v>
      </c>
      <c r="E193" s="5">
        <f t="shared" si="155"/>
        <v>1.7769580278015205E-2</v>
      </c>
      <c r="F193" s="2">
        <f t="shared" ref="F193" si="163">IFERROR(SUMPRODUCT(C187:C193,E187:E193)/SUM(C187:C193),"")</f>
        <v>1.7034877848165198E-2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11428</v>
      </c>
      <c r="D194" s="2">
        <f t="shared" ref="D194" si="164">C194+D193</f>
        <v>1646842</v>
      </c>
      <c r="E194" s="5">
        <f t="shared" si="155"/>
        <v>1.6538326916345818E-2</v>
      </c>
      <c r="F194" s="2">
        <f t="shared" ref="F194" si="165">IFERROR(SUMPRODUCT(C188:C194,E188:E194)/SUM(C188:C194),"")</f>
        <v>1.7015915311427453E-2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8434</v>
      </c>
      <c r="D195" s="2">
        <f t="shared" ref="D195" si="166">C195+D194</f>
        <v>1655276</v>
      </c>
      <c r="E195" s="5">
        <f t="shared" ref="E195" si="167">B195/C195</f>
        <v>1.6006639791320845E-2</v>
      </c>
      <c r="F195" s="2">
        <f t="shared" ref="F195" si="168">IFERROR(SUMPRODUCT(C189:C195,E189:E195)/SUM(C189:C195),"")</f>
        <v>1.6985397886005588E-2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427</v>
      </c>
      <c r="C196" s="6">
        <v>27650</v>
      </c>
      <c r="D196" s="2">
        <f t="shared" ref="D196" si="169">C196+D195</f>
        <v>1682926</v>
      </c>
      <c r="E196" s="5">
        <f t="shared" ref="E196" si="170">B196/C196</f>
        <v>1.5443037974683544E-2</v>
      </c>
      <c r="F196" s="2">
        <f t="shared" ref="F196" si="171">IFERROR(SUMPRODUCT(C190:C196,E190:E196)/SUM(C190:C196),"")</f>
        <v>1.6360614931060138E-2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25623</v>
      </c>
      <c r="D197" s="2">
        <f t="shared" ref="D197:D198" si="172">C197+D196</f>
        <v>1708549</v>
      </c>
      <c r="E197" s="5">
        <f t="shared" ref="E197:E198" si="173">B197/C197</f>
        <v>1.5415837333645552E-2</v>
      </c>
      <c r="F197" s="2">
        <f t="shared" ref="F197:F198" si="174">IFERROR(SUMPRODUCT(C191:C197,E191:E197)/SUM(C191:C197),"")</f>
        <v>1.6467307139803933E-2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412</v>
      </c>
      <c r="C198" s="6">
        <v>26355</v>
      </c>
      <c r="D198" s="2">
        <f t="shared" si="172"/>
        <v>1734904</v>
      </c>
      <c r="E198" s="5">
        <f t="shared" si="173"/>
        <v>1.5632707266173402E-2</v>
      </c>
      <c r="F198" s="2">
        <f t="shared" si="174"/>
        <v>1.6297629186011374E-2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24344</v>
      </c>
      <c r="D199" s="2">
        <f t="shared" ref="D199" si="175">C199+D198</f>
        <v>1759248</v>
      </c>
      <c r="E199" s="5">
        <f t="shared" ref="E199" si="176">B199/C199</f>
        <v>1.8279658232007886E-2</v>
      </c>
      <c r="F199" s="2">
        <f t="shared" ref="F199" si="177">IFERROR(SUMPRODUCT(C193:C199,E193:E199)/SUM(C193:C199),"")</f>
        <v>1.6417573238944837E-2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23639</v>
      </c>
      <c r="D200" s="2">
        <f t="shared" ref="D200" si="178">C200+D199</f>
        <v>1782887</v>
      </c>
      <c r="E200" s="5">
        <f t="shared" ref="E200" si="179">B200/C200</f>
        <v>1.5313676551461567E-2</v>
      </c>
      <c r="F200" s="2">
        <f t="shared" ref="F200" si="180">IFERROR(SUMPRODUCT(C194:C200,E194:E200)/SUM(C194:C200),"")</f>
        <v>1.6036833861113559E-2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13516</v>
      </c>
      <c r="D201" s="2">
        <f t="shared" ref="D201" si="181">C201+D200</f>
        <v>1796403</v>
      </c>
      <c r="E201" s="5">
        <f t="shared" ref="E201" si="182">B201/C201</f>
        <v>1.6203018644569401E-2</v>
      </c>
      <c r="F201" s="2">
        <f t="shared" ref="F201" si="183">IFERROR(SUMPRODUCT(C195:C201,E195:E201)/SUM(C195:C201),"")</f>
        <v>1.6013532939736962E-2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9486</v>
      </c>
      <c r="D202" s="2">
        <f t="shared" ref="D202" si="184">C202+D201</f>
        <v>1805889</v>
      </c>
      <c r="E202" s="5">
        <f t="shared" ref="E202" si="185">B202/C202</f>
        <v>1.1174362218005482E-2</v>
      </c>
      <c r="F202" s="2">
        <f t="shared" ref="F202" si="186">IFERROR(SUMPRODUCT(C196:C202,E196:E202)/SUM(C196:C202),"")</f>
        <v>1.5709135333603342E-2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467</v>
      </c>
      <c r="C203" s="6">
        <v>30831</v>
      </c>
      <c r="D203" s="2">
        <f t="shared" ref="D203" si="187">C203+D202</f>
        <v>1836720</v>
      </c>
      <c r="E203" s="5">
        <f t="shared" ref="E203" si="188">B203/C203</f>
        <v>1.5147092212383639E-2</v>
      </c>
      <c r="F203" s="2">
        <f t="shared" ref="F203" si="189">IFERROR(SUMPRODUCT(C197:C203,E197:E203)/SUM(C197:C203),"")</f>
        <v>1.5644303418858994E-2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353</v>
      </c>
      <c r="C204" s="6">
        <v>29043</v>
      </c>
      <c r="D204" s="2">
        <f t="shared" ref="D204:D205" si="190">C204+D203</f>
        <v>1865763</v>
      </c>
      <c r="E204" s="5">
        <f t="shared" ref="E204" si="191">B204/C204</f>
        <v>1.2154391763936232E-2</v>
      </c>
      <c r="F204" s="2">
        <f t="shared" ref="F204" si="192">IFERROR(SUMPRODUCT(C198:C204,E198:E204)/SUM(C198:C204),"")</f>
        <v>1.5036828781151805E-2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29159</v>
      </c>
      <c r="D205" s="2">
        <f t="shared" si="190"/>
        <v>1894922</v>
      </c>
      <c r="E205" s="5">
        <f t="shared" ref="E205" si="193">B205/C205</f>
        <v>1.3374944271065538E-2</v>
      </c>
      <c r="F205" s="2">
        <f t="shared" ref="F205" si="194">IFERROR(SUMPRODUCT(C199:C205,E199:E205)/SUM(C199:C205),"")</f>
        <v>1.463585346648502E-2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28108</v>
      </c>
      <c r="D206" s="2">
        <f t="shared" ref="D206" si="195">C206+D205</f>
        <v>1923030</v>
      </c>
      <c r="E206" s="5">
        <f t="shared" ref="E206" si="196">B206/C206</f>
        <v>1.5796214600825389E-2</v>
      </c>
      <c r="F206" s="2">
        <f t="shared" ref="F206:F212" si="197">IFERROR(SUMPRODUCT(C200:C206,E200:E206)/SUM(C200:C206),"")</f>
        <v>1.4293389994016437E-2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27942</v>
      </c>
      <c r="D207" s="2">
        <f t="shared" ref="D207" si="198">C207+D206</f>
        <v>1950972</v>
      </c>
      <c r="E207" s="5">
        <f t="shared" ref="E207" si="199">B207/C207</f>
        <v>1.4852193830076587E-2</v>
      </c>
      <c r="F207" s="2">
        <f t="shared" si="197"/>
        <v>1.4242793824553053E-2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14487</v>
      </c>
      <c r="D208" s="2">
        <f t="shared" ref="D208" si="200">C208+D207</f>
        <v>1965459</v>
      </c>
      <c r="E208" s="5">
        <f t="shared" ref="E208" si="201">B208/C208</f>
        <v>1.2839097121557258E-2</v>
      </c>
      <c r="F208" s="2">
        <f t="shared" si="197"/>
        <v>1.3965786484951732E-2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11602</v>
      </c>
      <c r="D209" s="2">
        <f t="shared" ref="D209" si="202">C209+D208</f>
        <v>1977061</v>
      </c>
      <c r="E209" s="5">
        <f t="shared" ref="E209" si="203">B209/C209</f>
        <v>1.2239269091535943E-2</v>
      </c>
      <c r="F209" s="2">
        <f t="shared" si="197"/>
        <v>1.4003458509569322E-2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40715</v>
      </c>
      <c r="D210" s="2">
        <f t="shared" ref="D210" si="204">C210+D209</f>
        <v>2017776</v>
      </c>
      <c r="E210" s="5">
        <f t="shared" ref="E210" si="205">B210/C210</f>
        <v>1.1666461991894878E-2</v>
      </c>
      <c r="F210" s="2">
        <f t="shared" si="197"/>
        <v>1.3283183103570167E-2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456</v>
      </c>
      <c r="C211" s="2">
        <v>39506</v>
      </c>
      <c r="D211" s="2">
        <f t="shared" ref="D211" si="206">C211+D210</f>
        <v>2057282</v>
      </c>
      <c r="E211" s="5">
        <f t="shared" ref="E211" si="207">B211/C211</f>
        <v>1.1542550498658431E-2</v>
      </c>
      <c r="F211" s="2">
        <f t="shared" si="197"/>
        <v>1.3095306470898448E-2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38609</v>
      </c>
      <c r="D212" s="2">
        <f t="shared" ref="D212" si="208">C212+D211</f>
        <v>2095891</v>
      </c>
      <c r="E212" s="5">
        <f t="shared" ref="E212" si="209">B212/C212</f>
        <v>1.0541583568597995E-2</v>
      </c>
      <c r="F212" s="2">
        <f t="shared" si="197"/>
        <v>1.2564126805626739E-2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38668</v>
      </c>
      <c r="D213" s="2">
        <f t="shared" ref="D213" si="210">C213+D212</f>
        <v>2134559</v>
      </c>
      <c r="E213" s="5">
        <f t="shared" ref="E213" si="211">B213/C213</f>
        <v>1.1120306196338057E-2</v>
      </c>
      <c r="F213" s="2">
        <f t="shared" ref="F213" si="212">IFERROR(SUMPRODUCT(C207:C213,E207:E213)/SUM(C207:C213),"")</f>
        <v>1.1870712762789027E-2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370</v>
      </c>
      <c r="C214" s="2">
        <v>35278</v>
      </c>
      <c r="D214" s="2">
        <f t="shared" ref="D214" si="213">C214+D213</f>
        <v>2169837</v>
      </c>
      <c r="E214" s="5">
        <f t="shared" ref="E214" si="214">B214/C214</f>
        <v>1.0488122909461987E-2</v>
      </c>
      <c r="F214" s="2">
        <f t="shared" ref="F214" si="215">IFERROR(SUMPRODUCT(C208:C214,E208:E214)/SUM(C208:C214),"")</f>
        <v>1.1267219518881502E-2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193</v>
      </c>
      <c r="C215" s="2">
        <v>20576</v>
      </c>
      <c r="D215" s="2">
        <f t="shared" ref="D215:D216" si="217">C215+D214</f>
        <v>2190413</v>
      </c>
      <c r="E215" s="5">
        <f t="shared" ref="E215:E216" si="218">B215/C215</f>
        <v>9.3798600311041994E-3</v>
      </c>
      <c r="F215" s="2">
        <f t="shared" ref="F215:F216" si="219">IFERROR(SUMPRODUCT(C209:C215,E209:E215)/SUM(C209:C215),"")</f>
        <v>1.0993358642211296E-2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17649</v>
      </c>
      <c r="D216" s="2">
        <f t="shared" si="217"/>
        <v>2208062</v>
      </c>
      <c r="E216" s="5">
        <f t="shared" si="218"/>
        <v>6.6292707802141767E-3</v>
      </c>
      <c r="F216" s="2">
        <f t="shared" si="219"/>
        <v>1.0597356721399474E-2</v>
      </c>
      <c r="G216" s="2">
        <v>308</v>
      </c>
      <c r="H216" s="2">
        <f t="shared" ref="H216:H256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53214</v>
      </c>
      <c r="D217" s="2">
        <f t="shared" ref="D217" si="221">C217+D216</f>
        <v>2261276</v>
      </c>
      <c r="E217" s="5">
        <f t="shared" ref="E217" si="222">B217/C217</f>
        <v>9.2832713195775546E-3</v>
      </c>
      <c r="F217" s="2">
        <f t="shared" ref="F217" si="223">IFERROR(SUMPRODUCT(C211:C217,E211:E217)/SUM(C211:C217),"")</f>
        <v>1.0131416837782341E-2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52315</v>
      </c>
      <c r="D218" s="2">
        <f t="shared" ref="D218" si="224">C218+D217</f>
        <v>2313591</v>
      </c>
      <c r="E218" s="5">
        <f t="shared" ref="E218" si="225">B218/C218</f>
        <v>9.0413839243046919E-3</v>
      </c>
      <c r="F218" s="2">
        <f t="shared" ref="F218" si="226">IFERROR(SUMPRODUCT(C212:C218,E212:E218)/SUM(C212:C218),"")</f>
        <v>9.6914271445793943E-3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49474</v>
      </c>
      <c r="D219" s="2">
        <f t="shared" ref="D219" si="227">C219+D218</f>
        <v>2363065</v>
      </c>
      <c r="E219" s="5">
        <f t="shared" ref="E219" si="228">B219/C219</f>
        <v>9.5201519990297939E-3</v>
      </c>
      <c r="F219" s="2">
        <f t="shared" ref="F219" si="229">IFERROR(SUMPRODUCT(C213:C219,E213:E219)/SUM(C213:C219),"")</f>
        <v>9.5368561312103722E-3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420</v>
      </c>
      <c r="C220" s="2">
        <v>47534</v>
      </c>
      <c r="D220" s="2">
        <f t="shared" ref="D220" si="230">C220+D219</f>
        <v>2410599</v>
      </c>
      <c r="E220" s="5">
        <f t="shared" ref="E220" si="231">B220/C220</f>
        <v>8.835780704337947E-3</v>
      </c>
      <c r="F220" s="2">
        <f t="shared" ref="F220" si="232">IFERROR(SUMPRODUCT(C214:C220,E214:E220)/SUM(C214:C220),"")</f>
        <v>9.1943196638168377E-3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461</v>
      </c>
      <c r="C221" s="2">
        <v>48204</v>
      </c>
      <c r="D221" s="2">
        <f t="shared" ref="D221" si="233">C221+D220</f>
        <v>2458803</v>
      </c>
      <c r="E221" s="5">
        <f t="shared" ref="E221" si="234">B221/C221</f>
        <v>9.5635216994440289E-3</v>
      </c>
      <c r="F221" s="2">
        <f t="shared" ref="F221" si="235">IFERROR(SUMPRODUCT(C215:C221,E215:E221)/SUM(C215:C221),"")</f>
        <v>9.0979561609324279E-3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225</v>
      </c>
      <c r="C222" s="2">
        <v>27917</v>
      </c>
      <c r="D222" s="2">
        <f t="shared" ref="D222" si="236">C222+D221</f>
        <v>2486720</v>
      </c>
      <c r="E222" s="5">
        <f t="shared" ref="E222" si="237">B222/C222</f>
        <v>8.0596052584446746E-3</v>
      </c>
      <c r="F222" s="2">
        <f t="shared" ref="F222" si="238">IFERROR(SUMPRODUCT(C216:C222,E216:E222)/SUM(C216:C222),"")</f>
        <v>8.9805505776103835E-3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168</v>
      </c>
      <c r="C223" s="2">
        <v>24739</v>
      </c>
      <c r="D223" s="2">
        <f t="shared" ref="D223" si="239">C223+D222</f>
        <v>2511459</v>
      </c>
      <c r="E223" s="5">
        <f t="shared" ref="E223" si="240">B223/C223</f>
        <v>6.7908969643073686E-3</v>
      </c>
      <c r="F223" s="2">
        <f t="shared" ref="F223" si="241">IFERROR(SUMPRODUCT(C217:C223,E217:E223)/SUM(C217:C223),"")</f>
        <v>8.938783178475726E-3</v>
      </c>
      <c r="G223" s="2">
        <v>314</v>
      </c>
      <c r="H223" s="2">
        <f t="shared" si="220"/>
        <v>303</v>
      </c>
      <c r="I223" s="2">
        <v>1</v>
      </c>
      <c r="J223" s="2">
        <v>16</v>
      </c>
      <c r="K223" s="2">
        <f t="shared" ref="K223:K254" si="242">AVERAGE(J221:J223)</f>
        <v>15.666666666666666</v>
      </c>
    </row>
    <row r="224" spans="1:12" x14ac:dyDescent="0.25">
      <c r="A224" s="4">
        <v>44074</v>
      </c>
      <c r="B224" s="2">
        <v>550</v>
      </c>
      <c r="C224" s="2">
        <v>64261</v>
      </c>
      <c r="D224" s="2">
        <f t="shared" ref="D224" si="243">C224+D223</f>
        <v>2575720</v>
      </c>
      <c r="E224" s="5">
        <f t="shared" ref="E224" si="244">B224/C224</f>
        <v>8.5588459563343249E-3</v>
      </c>
      <c r="F224" s="2">
        <f t="shared" ref="F224" si="245">IFERROR(SUMPRODUCT(C218:C224,E218:E224)/SUM(C218:C224),"")</f>
        <v>8.8028392972993603E-3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15</v>
      </c>
    </row>
    <row r="225" spans="1:11" x14ac:dyDescent="0.25">
      <c r="A225" s="4">
        <v>44075</v>
      </c>
      <c r="B225" s="2">
        <v>474</v>
      </c>
      <c r="C225" s="2">
        <v>62423</v>
      </c>
      <c r="D225" s="2">
        <f t="shared" ref="D225" si="246">C225+D224</f>
        <v>2638143</v>
      </c>
      <c r="E225" s="5">
        <f t="shared" ref="E225" si="247">B225/C225</f>
        <v>7.59335501337648E-3</v>
      </c>
      <c r="F225" s="2">
        <f t="shared" ref="F225" si="248">IFERROR(SUMPRODUCT(C219:C225,E219:E225)/SUM(C219:C225),"")</f>
        <v>8.5317607039858013E-3</v>
      </c>
      <c r="G225" s="2">
        <v>308</v>
      </c>
      <c r="H225" s="2">
        <f t="shared" si="220"/>
        <v>314</v>
      </c>
      <c r="I225" s="2">
        <v>3</v>
      </c>
      <c r="J225" s="2">
        <v>16</v>
      </c>
      <c r="K225" s="2">
        <f t="shared" si="242"/>
        <v>14.666666666666666</v>
      </c>
    </row>
    <row r="226" spans="1:11" x14ac:dyDescent="0.25">
      <c r="A226" s="4">
        <v>44076</v>
      </c>
      <c r="B226">
        <v>470</v>
      </c>
      <c r="C226">
        <v>56621</v>
      </c>
      <c r="D226" s="2">
        <f t="shared" ref="D226:D231" si="249">C226+D225</f>
        <v>2694764</v>
      </c>
      <c r="E226" s="5">
        <f t="shared" ref="E226" si="250">B226/C226</f>
        <v>8.3008071210328317E-3</v>
      </c>
      <c r="F226" s="2">
        <f t="shared" ref="F226" si="251">IFERROR(SUMPRODUCT(C220:C226,E220:E226)/SUM(C220:C226),"")</f>
        <v>8.3449151188276123E-3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15</v>
      </c>
    </row>
    <row r="227" spans="1:11" x14ac:dyDescent="0.25">
      <c r="A227" s="4">
        <v>44077</v>
      </c>
      <c r="B227" s="2">
        <v>554</v>
      </c>
      <c r="C227" s="2">
        <v>62511</v>
      </c>
      <c r="D227" s="2">
        <f t="shared" si="249"/>
        <v>2757275</v>
      </c>
      <c r="E227" s="5">
        <f t="shared" ref="E227" si="252">B227/C227</f>
        <v>8.8624402105229472E-3</v>
      </c>
      <c r="F227" s="2">
        <f t="shared" ref="F227" si="253">IFERROR(SUMPRODUCT(C221:C227,E221:E227)/SUM(C221:C227),"")</f>
        <v>8.370928475002596E-3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14.666666666666666</v>
      </c>
    </row>
    <row r="228" spans="1:11" x14ac:dyDescent="0.25">
      <c r="A228" s="4">
        <v>44078</v>
      </c>
      <c r="B228" s="2">
        <v>456</v>
      </c>
      <c r="C228" s="2">
        <v>51474</v>
      </c>
      <c r="D228" s="2">
        <f t="shared" si="249"/>
        <v>2808749</v>
      </c>
      <c r="E228" s="5">
        <f t="shared" ref="E228" si="254">B228/C228</f>
        <v>8.8588413568014921E-3</v>
      </c>
      <c r="F228" s="2">
        <f t="shared" ref="F228" si="255">IFERROR(SUMPRODUCT(C222:C228,E222:E228)/SUM(C222:C228),"")</f>
        <v>8.2784200991010033E-3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252</v>
      </c>
      <c r="C229" s="2">
        <v>24116</v>
      </c>
      <c r="D229" s="2">
        <f t="shared" si="249"/>
        <v>2832865</v>
      </c>
      <c r="E229" s="5">
        <f t="shared" ref="E229" si="256">B229/C229</f>
        <v>1.0449494111793E-2</v>
      </c>
      <c r="F229" s="2">
        <f t="shared" ref="F229" si="257">IFERROR(SUMPRODUCT(C223:C229,E223:E229)/SUM(C223:C229),"")</f>
        <v>8.4473269872452298E-3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139</v>
      </c>
      <c r="C230" s="2">
        <v>22851</v>
      </c>
      <c r="D230" s="2">
        <f t="shared" si="249"/>
        <v>2855716</v>
      </c>
      <c r="E230" s="5">
        <f t="shared" ref="E230" si="258">B230/C230</f>
        <v>6.0828847752833577E-3</v>
      </c>
      <c r="F230" s="2">
        <f t="shared" ref="F230" si="259">IFERROR(SUMPRODUCT(C224:C230,E224:E230)/SUM(C224:C230),"")</f>
        <v>8.4094150590982904E-3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200</v>
      </c>
      <c r="C231" s="2">
        <v>36608</v>
      </c>
      <c r="D231" s="2">
        <f t="shared" si="249"/>
        <v>2892324</v>
      </c>
      <c r="E231" s="5">
        <f t="shared" ref="E231" si="260">B231/C231</f>
        <v>5.463286713286713E-3</v>
      </c>
      <c r="F231" s="2">
        <f t="shared" ref="F231" si="261">IFERROR(SUMPRODUCT(C225:C231,E225:E231)/SUM(C225:C231),"")</f>
        <v>8.0384328688203558E-3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76779</v>
      </c>
      <c r="D232" s="2">
        <f t="shared" ref="D232" si="262">C232+D231</f>
        <v>2969103</v>
      </c>
      <c r="E232" s="5">
        <f t="shared" ref="E232" si="263">B232/C232</f>
        <v>8.5830761015381809E-3</v>
      </c>
      <c r="F232" s="2">
        <f t="shared" ref="F232" si="264">IFERROR(SUMPRODUCT(C226:C232,E226:E232)/SUM(C226:C232),"")</f>
        <v>8.2487309644670055E-3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592</v>
      </c>
      <c r="C233">
        <v>67737</v>
      </c>
      <c r="D233" s="2">
        <f t="shared" ref="D233" si="265">C233+D232</f>
        <v>3036840</v>
      </c>
      <c r="E233" s="5">
        <f t="shared" ref="E233" si="266">B233/C233</f>
        <v>8.7396843674801064E-3</v>
      </c>
      <c r="F233" s="2">
        <f t="shared" ref="F233" si="267">IFERROR(SUMPRODUCT(C227:C233,E227:E233)/SUM(C227:C233),"")</f>
        <v>8.3373285468726251E-3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508</v>
      </c>
      <c r="C234" s="2">
        <v>64184</v>
      </c>
      <c r="D234" s="2">
        <f t="shared" ref="D234" si="268">C234+D233</f>
        <v>3101024</v>
      </c>
      <c r="E234" s="5">
        <f t="shared" ref="E234" si="269">B234/C234</f>
        <v>7.914745107815032E-3</v>
      </c>
      <c r="F234" s="2">
        <f t="shared" ref="F234" si="270">IFERROR(SUMPRODUCT(C228:C234,E228:E234)/SUM(C228:C234),"")</f>
        <v>8.1629328376228005E-3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503</v>
      </c>
      <c r="C235" s="2">
        <v>57971</v>
      </c>
      <c r="D235" s="2">
        <f t="shared" ref="D235" si="271">C235+D234</f>
        <v>3158995</v>
      </c>
      <c r="E235" s="5">
        <f t="shared" ref="E235" si="272">B235/C235</f>
        <v>8.6767521691880414E-3</v>
      </c>
      <c r="F235" s="2">
        <f t="shared" ref="F235" si="273">IFERROR(SUMPRODUCT(C229:C235,E229:E235)/SUM(C229:C235),"")</f>
        <v>8.1457033056765819E-3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237</v>
      </c>
      <c r="C236" s="2">
        <v>23227</v>
      </c>
      <c r="D236" s="2">
        <f t="shared" ref="D236" si="274">C236+D235</f>
        <v>3182222</v>
      </c>
      <c r="E236" s="5">
        <f t="shared" ref="E236" si="275">B236/C236</f>
        <v>1.0203642312825591E-2</v>
      </c>
      <c r="F236" s="2">
        <f t="shared" ref="F236" si="276">IFERROR(SUMPRODUCT(C230:C236,E230:E236)/SUM(C230:C236),"")</f>
        <v>8.1234954502128198E-3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23690</v>
      </c>
      <c r="D237" s="2">
        <f t="shared" ref="D237" si="277">C237+D236</f>
        <v>3205912</v>
      </c>
      <c r="E237" s="5">
        <f t="shared" ref="E237" si="278">B237/C237</f>
        <v>8.3579569438581684E-3</v>
      </c>
      <c r="F237" s="2">
        <f t="shared" ref="F237" si="279">IFERROR(SUMPRODUCT(C231:C237,E231:E237)/SUM(C231:C237),"")</f>
        <v>8.2725102514020713E-3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621</v>
      </c>
      <c r="C238" s="2">
        <v>76824</v>
      </c>
      <c r="D238" s="2">
        <f t="shared" ref="D238" si="280">C238+D237</f>
        <v>3282736</v>
      </c>
      <c r="E238" s="5">
        <f t="shared" ref="E238" si="281">B238/C238</f>
        <v>8.0834114339268983E-3</v>
      </c>
      <c r="F238" s="2">
        <f t="shared" ref="F238" si="282">IFERROR(SUMPRODUCT(C232:C238,E232:E238)/SUM(C232:C238),"")</f>
        <v>8.4987141788674531E-3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518</v>
      </c>
      <c r="C239" s="2">
        <v>70561</v>
      </c>
      <c r="D239" s="2">
        <f t="shared" ref="D239" si="283">C239+D238</f>
        <v>3353297</v>
      </c>
      <c r="E239" s="5">
        <f t="shared" ref="E239" si="284">B239/C239</f>
        <v>7.3411657998044243E-3</v>
      </c>
      <c r="F239" s="2">
        <f t="shared" ref="F239" si="285">IFERROR(SUMPRODUCT(C233:C239,E233:E239)/SUM(C233:C239),"")</f>
        <v>8.2692598010380165E-3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521</v>
      </c>
      <c r="C240" s="2">
        <v>64524</v>
      </c>
      <c r="D240" s="2">
        <f t="shared" ref="D240" si="286">C240+D239</f>
        <v>3417821</v>
      </c>
      <c r="E240" s="5">
        <f t="shared" ref="E240" si="287">B240/C240</f>
        <v>8.0745149091810808E-3</v>
      </c>
      <c r="F240" s="2">
        <f t="shared" ref="F240" si="288">IFERROR(SUMPRODUCT(C234:C240,E234:E240)/SUM(C234:C240),"")</f>
        <v>8.1526375331053263E-3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455</v>
      </c>
      <c r="C241" s="2">
        <v>66927</v>
      </c>
      <c r="D241" s="2">
        <f t="shared" ref="D241" si="289">C241+D240</f>
        <v>3484748</v>
      </c>
      <c r="E241" s="5">
        <f t="shared" ref="E241" si="290">B241/C241</f>
        <v>6.7984520447651915E-3</v>
      </c>
      <c r="F241" s="2">
        <f t="shared" ref="F241" si="291">IFERROR(SUMPRODUCT(C235:C241,E235:E241)/SUM(C235:C241),"")</f>
        <v>7.9562393803879871E-3</v>
      </c>
      <c r="G241" s="2">
        <v>338</v>
      </c>
      <c r="H241" s="2">
        <f t="shared" si="220"/>
        <v>355.66666666666669</v>
      </c>
      <c r="I241" s="2">
        <v>5</v>
      </c>
      <c r="J241" s="2">
        <v>14</v>
      </c>
      <c r="K241" s="2">
        <f t="shared" si="242"/>
        <v>16.333333333333332</v>
      </c>
    </row>
    <row r="242" spans="1:11" x14ac:dyDescent="0.25">
      <c r="A242" s="4">
        <v>44092</v>
      </c>
      <c r="B242" s="2">
        <v>543</v>
      </c>
      <c r="C242" s="2">
        <v>58190</v>
      </c>
      <c r="D242" s="2">
        <f t="shared" ref="D242" si="292">C242+D241</f>
        <v>3542938</v>
      </c>
      <c r="E242" s="5">
        <f t="shared" ref="E242" si="293">B242/C242</f>
        <v>9.3315002577762495E-3</v>
      </c>
      <c r="F242" s="2">
        <f t="shared" ref="F242" si="294">IFERROR(SUMPRODUCT(C236:C242,E236:E242)/SUM(C236:C242),"")</f>
        <v>8.0558832951766277E-3</v>
      </c>
      <c r="G242" s="2">
        <v>362</v>
      </c>
      <c r="H242" s="2">
        <f t="shared" si="220"/>
        <v>359</v>
      </c>
      <c r="I242" s="2">
        <v>4</v>
      </c>
      <c r="J242" s="2">
        <v>12</v>
      </c>
      <c r="K242" s="2">
        <f t="shared" si="242"/>
        <v>15.666666666666666</v>
      </c>
    </row>
    <row r="243" spans="1:11" x14ac:dyDescent="0.25">
      <c r="A243" s="4">
        <v>44093</v>
      </c>
      <c r="B243" s="2">
        <v>252</v>
      </c>
      <c r="C243" s="2">
        <v>23053</v>
      </c>
      <c r="D243" s="2">
        <f t="shared" ref="D243" si="295">C243+D242</f>
        <v>3565991</v>
      </c>
      <c r="E243" s="5">
        <f t="shared" ref="E243" si="296">B243/C243</f>
        <v>1.0931332147659741E-2</v>
      </c>
      <c r="F243" s="2">
        <f t="shared" ref="F243" si="297">IFERROR(SUMPRODUCT(C237:C243,E237:E243)/SUM(C237:C243),"")</f>
        <v>8.0986218271929204E-3</v>
      </c>
      <c r="G243" s="2">
        <v>364</v>
      </c>
      <c r="H243" s="2">
        <f t="shared" si="220"/>
        <v>354.66666666666669</v>
      </c>
      <c r="I243" s="2">
        <v>2</v>
      </c>
      <c r="J243" s="2">
        <v>11</v>
      </c>
      <c r="K243" s="2">
        <f t="shared" si="242"/>
        <v>12.333333333333334</v>
      </c>
    </row>
    <row r="244" spans="1:11" x14ac:dyDescent="0.25">
      <c r="A244" s="4">
        <v>44094</v>
      </c>
      <c r="B244" s="2">
        <v>176</v>
      </c>
      <c r="C244" s="2">
        <v>22856</v>
      </c>
      <c r="D244" s="2">
        <f t="shared" ref="D244" si="298">C244+D243</f>
        <v>3588847</v>
      </c>
      <c r="E244" s="5">
        <f t="shared" ref="E244" si="299">B244/C244</f>
        <v>7.7003850192509625E-3</v>
      </c>
      <c r="F244" s="2">
        <f t="shared" ref="F244" si="300">IFERROR(SUMPRODUCT(C238:C244,E238:E244)/SUM(C238:C244),"")</f>
        <v>8.0588089362424436E-3</v>
      </c>
      <c r="G244" s="2">
        <v>367</v>
      </c>
      <c r="H244" s="2">
        <f t="shared" si="220"/>
        <v>364.33333333333331</v>
      </c>
      <c r="I244" s="2">
        <v>1</v>
      </c>
      <c r="J244" s="2">
        <v>15</v>
      </c>
      <c r="K244" s="2">
        <f t="shared" si="242"/>
        <v>12.666666666666666</v>
      </c>
    </row>
    <row r="245" spans="1:11" x14ac:dyDescent="0.25">
      <c r="A245" s="4">
        <v>44095</v>
      </c>
      <c r="B245" s="2">
        <v>506</v>
      </c>
      <c r="C245" s="2">
        <v>78158</v>
      </c>
      <c r="D245" s="2">
        <f t="shared" ref="D245" si="301">C245+D244</f>
        <v>3667005</v>
      </c>
      <c r="E245" s="5">
        <f t="shared" ref="E245" si="302">B245/C245</f>
        <v>6.4740653547941352E-3</v>
      </c>
      <c r="F245" s="2">
        <f t="shared" ref="F245" si="303">IFERROR(SUMPRODUCT(C239:C245,E239:E245)/SUM(C239:C245),"")</f>
        <v>7.7315630456789384E-3</v>
      </c>
      <c r="G245" s="2">
        <v>371</v>
      </c>
      <c r="H245" s="2">
        <f t="shared" si="220"/>
        <v>367.33333333333331</v>
      </c>
      <c r="I245" s="2">
        <v>1</v>
      </c>
      <c r="J245">
        <v>16</v>
      </c>
      <c r="K245" s="2">
        <f t="shared" si="242"/>
        <v>14</v>
      </c>
    </row>
    <row r="246" spans="1:11" x14ac:dyDescent="0.25">
      <c r="A246" s="4">
        <v>44096</v>
      </c>
      <c r="B246" s="2">
        <v>609</v>
      </c>
      <c r="C246" s="2">
        <v>74288</v>
      </c>
      <c r="D246" s="2">
        <f t="shared" ref="D246" si="304">C246+D245</f>
        <v>3741293</v>
      </c>
      <c r="E246" s="5">
        <f t="shared" ref="E246" si="305">B246/C246</f>
        <v>8.1978246823174675E-3</v>
      </c>
      <c r="F246" s="2">
        <f t="shared" ref="F246" si="306">IFERROR(SUMPRODUCT(C240:C246,E240:E246)/SUM(C240:C246),"")</f>
        <v>7.8918339364323336E-3</v>
      </c>
      <c r="G246" s="2">
        <v>361</v>
      </c>
      <c r="H246" s="2">
        <f t="shared" si="220"/>
        <v>366.33333333333331</v>
      </c>
      <c r="I246" s="2">
        <v>2</v>
      </c>
      <c r="J246" s="2">
        <v>5</v>
      </c>
      <c r="K246" s="2">
        <f t="shared" si="242"/>
        <v>12</v>
      </c>
    </row>
    <row r="247" spans="1:11" x14ac:dyDescent="0.25">
      <c r="A247" s="4">
        <v>44097</v>
      </c>
      <c r="B247">
        <v>688</v>
      </c>
      <c r="C247">
        <v>66066</v>
      </c>
      <c r="D247" s="2">
        <f t="shared" ref="D247" si="307">C247+D246</f>
        <v>3807359</v>
      </c>
      <c r="E247" s="5">
        <f t="shared" ref="E247" si="308">B247/C247</f>
        <v>1.0413828595646777E-2</v>
      </c>
      <c r="F247" s="2">
        <f t="shared" ref="F247" si="309">IFERROR(SUMPRODUCT(C241:C247,E241:E247)/SUM(C241:C247),"")</f>
        <v>8.2893068198737988E-3</v>
      </c>
      <c r="G247">
        <v>375</v>
      </c>
      <c r="H247" s="2">
        <f t="shared" si="220"/>
        <v>369</v>
      </c>
      <c r="I247">
        <v>2</v>
      </c>
      <c r="J247" s="2">
        <v>13</v>
      </c>
      <c r="K247" s="2">
        <f t="shared" si="242"/>
        <v>11.333333333333334</v>
      </c>
    </row>
    <row r="248" spans="1:11" x14ac:dyDescent="0.25">
      <c r="A248" s="4">
        <v>44098</v>
      </c>
      <c r="B248" s="2">
        <v>701</v>
      </c>
      <c r="C248" s="2">
        <v>73946</v>
      </c>
      <c r="D248" s="2">
        <f t="shared" ref="D248" si="310">C248+D247</f>
        <v>3881305</v>
      </c>
      <c r="E248" s="5">
        <f t="shared" ref="E248" si="311">B248/C248</f>
        <v>9.4798907310740272E-3</v>
      </c>
      <c r="F248" s="2">
        <f t="shared" ref="F248" si="312">IFERROR(SUMPRODUCT(C242:C248,E242:E248)/SUM(C242:C248),"")</f>
        <v>8.762926893233507E-3</v>
      </c>
      <c r="G248" s="2">
        <v>389</v>
      </c>
      <c r="H248" s="2">
        <f t="shared" si="220"/>
        <v>375</v>
      </c>
      <c r="I248" s="6">
        <v>2</v>
      </c>
      <c r="J248" s="2">
        <v>13</v>
      </c>
      <c r="K248" s="2">
        <f t="shared" si="242"/>
        <v>10.333333333333334</v>
      </c>
    </row>
    <row r="249" spans="1:11" x14ac:dyDescent="0.25">
      <c r="A249" s="4">
        <v>44099</v>
      </c>
      <c r="B249" s="2">
        <v>674</v>
      </c>
      <c r="C249" s="2">
        <v>60457</v>
      </c>
      <c r="D249" s="2">
        <f t="shared" ref="D249" si="313">C249+D248</f>
        <v>3941762</v>
      </c>
      <c r="E249" s="5">
        <f t="shared" ref="E249" si="314">B249/C249</f>
        <v>1.114841953785335E-2</v>
      </c>
      <c r="F249" s="2">
        <f t="shared" ref="F249" si="315">IFERROR(SUMPRODUCT(C243:C249,E243:E249)/SUM(C243:C249),"")</f>
        <v>9.0415822518203522E-3</v>
      </c>
      <c r="G249" s="2">
        <v>354</v>
      </c>
      <c r="H249" s="2">
        <f t="shared" si="220"/>
        <v>372.66666666666669</v>
      </c>
      <c r="I249" s="6">
        <v>2</v>
      </c>
      <c r="J249" s="2">
        <v>17</v>
      </c>
      <c r="K249" s="2">
        <f t="shared" si="242"/>
        <v>14.333333333333334</v>
      </c>
    </row>
    <row r="250" spans="1:11" x14ac:dyDescent="0.25">
      <c r="A250" s="4">
        <v>44100</v>
      </c>
      <c r="B250" s="2">
        <v>415</v>
      </c>
      <c r="C250" s="2">
        <v>26299</v>
      </c>
      <c r="D250" s="2">
        <f t="shared" ref="D250" si="316">C250+D249</f>
        <v>3968061</v>
      </c>
      <c r="E250" s="5">
        <f t="shared" ref="E250" si="317">B250/C250</f>
        <v>1.5780067683181871E-2</v>
      </c>
      <c r="F250" s="2">
        <f t="shared" ref="F250" si="318">IFERROR(SUMPRODUCT(C244:C250,E244:E250)/SUM(C244:C250),"")</f>
        <v>9.3739896038003336E-3</v>
      </c>
      <c r="G250" s="2">
        <v>408</v>
      </c>
      <c r="H250" s="2">
        <f t="shared" si="220"/>
        <v>383.66666666666669</v>
      </c>
      <c r="I250" s="6">
        <v>2</v>
      </c>
      <c r="J250" s="2">
        <v>21</v>
      </c>
      <c r="K250" s="2">
        <f t="shared" si="242"/>
        <v>17</v>
      </c>
    </row>
    <row r="251" spans="1:11" x14ac:dyDescent="0.25">
      <c r="A251" s="4">
        <v>44101</v>
      </c>
      <c r="B251" s="2">
        <v>267</v>
      </c>
      <c r="C251" s="2">
        <v>23244</v>
      </c>
      <c r="D251" s="2">
        <f t="shared" ref="D251" si="319">C251+D250</f>
        <v>3991305</v>
      </c>
      <c r="E251" s="5">
        <f t="shared" ref="E251" si="320">B251/C251</f>
        <v>1.1486835312338668E-2</v>
      </c>
      <c r="F251" s="2">
        <f t="shared" ref="F251" si="321">IFERROR(SUMPRODUCT(C245:C251,E245:E251)/SUM(C245:C251),"")</f>
        <v>9.5910629183666371E-3</v>
      </c>
      <c r="G251" s="2">
        <v>418</v>
      </c>
      <c r="H251" s="2">
        <f t="shared" si="220"/>
        <v>393.33333333333331</v>
      </c>
      <c r="I251" s="6">
        <v>2</v>
      </c>
      <c r="J251" s="2">
        <v>14</v>
      </c>
      <c r="K251" s="2">
        <f t="shared" si="242"/>
        <v>17.333333333333332</v>
      </c>
    </row>
    <row r="252" spans="1:11" x14ac:dyDescent="0.25">
      <c r="A252" s="4">
        <v>44102</v>
      </c>
      <c r="B252" s="2">
        <v>980</v>
      </c>
      <c r="C252" s="2">
        <v>81852</v>
      </c>
      <c r="D252" s="2">
        <f t="shared" ref="D252" si="322">C252+D251</f>
        <v>4073157</v>
      </c>
      <c r="E252" s="5">
        <f t="shared" ref="E252" si="323">B252/C252</f>
        <v>1.1972829008454283E-2</v>
      </c>
      <c r="F252" s="2">
        <f t="shared" ref="F252" si="324">IFERROR(SUMPRODUCT(C246:C252,E246:E252)/SUM(C246:C252),"")</f>
        <v>1.0670881837341686E-2</v>
      </c>
      <c r="G252" s="2">
        <v>444</v>
      </c>
      <c r="H252" s="2">
        <f t="shared" si="220"/>
        <v>423.33333333333331</v>
      </c>
      <c r="I252" s="6">
        <v>2</v>
      </c>
      <c r="J252">
        <v>19</v>
      </c>
      <c r="K252" s="2">
        <f t="shared" si="242"/>
        <v>18</v>
      </c>
    </row>
    <row r="253" spans="1:11" x14ac:dyDescent="0.25">
      <c r="A253" s="4">
        <v>44103</v>
      </c>
      <c r="B253" s="2">
        <v>800</v>
      </c>
      <c r="C253" s="2">
        <v>76456</v>
      </c>
      <c r="D253" s="2">
        <f t="shared" ref="D253" si="325">C253+D252</f>
        <v>4149613</v>
      </c>
      <c r="E253" s="5">
        <f t="shared" ref="E253" si="326">B253/C253</f>
        <v>1.0463534581981793E-2</v>
      </c>
      <c r="F253" s="2">
        <f t="shared" ref="F253" si="327">IFERROR(SUMPRODUCT(C247:C253,E247:E253)/SUM(C247:C253),"")</f>
        <v>1.1081994514106583E-2</v>
      </c>
      <c r="G253" s="2">
        <v>438</v>
      </c>
      <c r="H253" s="2">
        <f t="shared" si="220"/>
        <v>433.33333333333331</v>
      </c>
      <c r="I253" s="2">
        <v>6</v>
      </c>
      <c r="J253" s="2">
        <v>13</v>
      </c>
      <c r="K253" s="2">
        <f t="shared" si="242"/>
        <v>15.333333333333334</v>
      </c>
    </row>
    <row r="254" spans="1:11" x14ac:dyDescent="0.25">
      <c r="A254" s="4">
        <v>44104</v>
      </c>
      <c r="B254">
        <v>618</v>
      </c>
      <c r="C254">
        <v>61513</v>
      </c>
      <c r="D254" s="2">
        <f t="shared" ref="D254" si="328">C254+D253</f>
        <v>4211126</v>
      </c>
      <c r="E254" s="5">
        <f t="shared" ref="E254" si="329">B254/C254</f>
        <v>1.0046656804252759E-2</v>
      </c>
      <c r="F254" s="2">
        <f t="shared" ref="F254" si="330">IFERROR(SUMPRODUCT(C248:C254,E248:E254)/SUM(C248:C254),"")</f>
        <v>1.103359115529501E-2</v>
      </c>
      <c r="G254">
        <v>436</v>
      </c>
      <c r="H254" s="2">
        <f t="shared" si="220"/>
        <v>439.33333333333331</v>
      </c>
      <c r="I254" s="2">
        <v>6</v>
      </c>
      <c r="J254" s="2">
        <v>16</v>
      </c>
      <c r="K254" s="2">
        <f t="shared" si="242"/>
        <v>16</v>
      </c>
    </row>
    <row r="255" spans="1:11" x14ac:dyDescent="0.25">
      <c r="A255" s="4">
        <v>44105</v>
      </c>
      <c r="B255" s="2">
        <v>465</v>
      </c>
      <c r="C255" s="2">
        <v>52327</v>
      </c>
      <c r="D255" s="2">
        <f t="shared" ref="D255" si="331">C255+D254</f>
        <v>4263453</v>
      </c>
      <c r="E255" s="5">
        <f t="shared" ref="E255" si="332">B255/C255</f>
        <v>8.8864257457908925E-3</v>
      </c>
      <c r="F255" s="2">
        <f t="shared" ref="F255" si="333">IFERROR(SUMPRODUCT(C249:C255,E249:E255)/SUM(C249:C255),"")</f>
        <v>1.1040225253043323E-2</v>
      </c>
      <c r="G255" s="2">
        <v>421</v>
      </c>
      <c r="H255" s="2">
        <f t="shared" si="220"/>
        <v>431.66666666666669</v>
      </c>
      <c r="I255" s="2">
        <v>3</v>
      </c>
    </row>
    <row r="256" spans="1:11" x14ac:dyDescent="0.25">
      <c r="A256" s="4">
        <v>44106</v>
      </c>
      <c r="B256" s="2">
        <v>63</v>
      </c>
      <c r="C256" s="2">
        <v>2332</v>
      </c>
      <c r="D256" s="2">
        <f t="shared" ref="D256" si="334">C256+D255</f>
        <v>4265785</v>
      </c>
      <c r="E256" s="5">
        <f t="shared" ref="E256" si="335">B256/C256</f>
        <v>2.7015437392795882E-2</v>
      </c>
      <c r="F256" s="2">
        <f t="shared" ref="F256" si="336">IFERROR(SUMPRODUCT(C250:C256,E250:E256)/SUM(C250:C256),"")</f>
        <v>1.1135012020751614E-2</v>
      </c>
      <c r="G256" s="2">
        <v>416</v>
      </c>
      <c r="H256" s="2">
        <f t="shared" si="220"/>
        <v>424.33333333333331</v>
      </c>
      <c r="I256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2020-10-03T15:33:46Z</dcterms:modified>
</cp:coreProperties>
</file>