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09D95774-C5F3-4DF6-BFB9-AF91D35823FF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5" i="1" l="1"/>
  <c r="H257" i="1"/>
  <c r="E257" i="1"/>
  <c r="K254" i="1" l="1"/>
  <c r="H256" i="1"/>
  <c r="E256" i="1"/>
  <c r="K253" i="1" l="1"/>
  <c r="H255" i="1"/>
  <c r="E255" i="1"/>
  <c r="K252" i="1" l="1"/>
  <c r="H254" i="1"/>
  <c r="E254" i="1"/>
  <c r="K251" i="1" l="1"/>
  <c r="H253" i="1"/>
  <c r="E253" i="1"/>
  <c r="K250" i="1" l="1"/>
  <c r="H252" i="1"/>
  <c r="E252" i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<sst xmlns="http://schemas.openxmlformats.org/spreadsheetml/2006/main" count="36" uniqueCount="12">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</sst>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7"/>
  <sheetViews>
    <sheetView tabSelected="1" zoomScaleNormal="100" workbookViewId="0">
      <pane xSplit="1" ySplit="1" topLeftCell="B240" activePane="bottomRight" state="frozen"/>
      <selection pane="topRight" activeCell="B1" sqref="B1"/>
      <selection pane="bottomLeft" activeCell="A2" sqref="A2"/>
      <selection pane="bottomRight" activeCell="F260" sqref="F260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37164</v>
      </c>
      <c r="E65" s="3">
        <f t="shared" si="0"/>
        <v>0.17670682730923695</v>
      </c>
      <c r="F65">
        <f t="shared" si="2"/>
        <v>0.14038484811811691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42006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46821</v>
      </c>
      <c r="E67" s="3">
        <f t="shared" ref="E67:E130" si="5">B67/C67</f>
        <v>0.20913811007268951</v>
      </c>
      <c r="F67">
        <f t="shared" si="2"/>
        <v>0.17466914579459697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50023</v>
      </c>
      <c r="E68" s="3">
        <f t="shared" si="5"/>
        <v>0.2198625858838226</v>
      </c>
      <c r="F68">
        <f t="shared" si="2"/>
        <v>0.18503894612154062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52496</v>
      </c>
      <c r="E69" s="3">
        <f t="shared" si="5"/>
        <v>0.2329154872624343</v>
      </c>
      <c r="F69">
        <f t="shared" si="2"/>
        <v>0.19244801813609153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58076</v>
      </c>
      <c r="E70" s="3">
        <f t="shared" si="5"/>
        <v>0.23602150537634409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64007</v>
      </c>
      <c r="E71" s="3">
        <f t="shared" si="5"/>
        <v>0.23655370089360986</v>
      </c>
      <c r="F71">
        <f t="shared" si="2"/>
        <v>0.216536312849162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69587</v>
      </c>
      <c r="E72" s="3">
        <f t="shared" si="5"/>
        <v>0.2553763440860215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75594</v>
      </c>
      <c r="E73" s="3">
        <f t="shared" si="5"/>
        <v>0.23356084568003996</v>
      </c>
      <c r="F73">
        <f t="shared" ref="F73:F118" si="7">IFERROR(SUMPRODUCT(C67:C73,E67:E73)/SUM(C67:C73),"")</f>
        <v>0.23326783375014887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82162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86907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91012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98594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106215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114170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121940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8846</v>
      </c>
      <c r="D81">
        <f t="shared" si="6"/>
        <v>130786</v>
      </c>
      <c r="E81" s="3">
        <f t="shared" si="5"/>
        <v>0.26170020348179968</v>
      </c>
      <c r="F81">
        <f t="shared" si="7"/>
        <v>0.27640671273445211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136194</v>
      </c>
      <c r="E82" s="3">
        <f t="shared" si="5"/>
        <v>0.27847633136094674</v>
      </c>
      <c r="F82">
        <f t="shared" si="7"/>
        <v>0.27642177450443323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139970</v>
      </c>
      <c r="E83" s="3">
        <f t="shared" si="5"/>
        <v>0.28416313559322032</v>
      </c>
      <c r="F83">
        <f t="shared" si="7"/>
        <v>0.27817721312145105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147330</v>
      </c>
      <c r="E84" s="3">
        <f t="shared" si="5"/>
        <v>0.30312499999999998</v>
      </c>
      <c r="F84">
        <f t="shared" si="7"/>
        <v>0.28211178594878528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158871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170326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181031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194156</v>
      </c>
      <c r="E88" s="3">
        <f t="shared" si="5"/>
        <v>0.2531809523809524</v>
      </c>
      <c r="F88">
        <f t="shared" si="7"/>
        <v>0.26913365946031242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201634</v>
      </c>
      <c r="E89" s="3">
        <f t="shared" si="5"/>
        <v>0.22840331639475794</v>
      </c>
      <c r="F89">
        <f t="shared" si="7"/>
        <v>0.26370721271393643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207232</v>
      </c>
      <c r="E90" s="3">
        <f t="shared" si="5"/>
        <v>0.2263308324401572</v>
      </c>
      <c r="F90">
        <f t="shared" si="7"/>
        <v>0.25944812821503971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220202</v>
      </c>
      <c r="E91" s="3">
        <f t="shared" si="5"/>
        <v>0.23970701619121049</v>
      </c>
      <c r="F91">
        <f t="shared" si="7"/>
        <v>0.25152321879459877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232023</v>
      </c>
      <c r="E92" s="3">
        <f t="shared" si="5"/>
        <v>0.22925302427882582</v>
      </c>
      <c r="F92">
        <f t="shared" si="7"/>
        <v>0.24289151356080491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247421</v>
      </c>
      <c r="E93" s="3">
        <f t="shared" si="5"/>
        <v>0.20970255877386673</v>
      </c>
      <c r="F93">
        <f t="shared" si="7"/>
        <v>0.23533303067643815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260845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275748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286016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292223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306017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321294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336809</v>
      </c>
      <c r="E100" s="3">
        <f t="shared" si="5"/>
        <v>0.18208185626812762</v>
      </c>
      <c r="F100">
        <f t="shared" si="7"/>
        <v>0.1913791560388419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353703</v>
      </c>
      <c r="E101" s="3">
        <f t="shared" si="5"/>
        <v>0.16011601752101337</v>
      </c>
      <c r="F101">
        <f t="shared" si="7"/>
        <v>0.1817721682569084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370995</v>
      </c>
      <c r="E102" s="3">
        <f t="shared" si="5"/>
        <v>0.15799213509137172</v>
      </c>
      <c r="F102">
        <f t="shared" si="7"/>
        <v>0.17633101305027979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380200</v>
      </c>
      <c r="E103" s="3">
        <f t="shared" si="5"/>
        <v>0.15339489407930473</v>
      </c>
      <c r="F103">
        <f t="shared" si="7"/>
        <v>0.17388303745859168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386659</v>
      </c>
      <c r="E104" s="3">
        <f t="shared" si="5"/>
        <v>0.15497755070444341</v>
      </c>
      <c r="F104">
        <f t="shared" si="7"/>
        <v>0.17167182006861789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402104</v>
      </c>
      <c r="E105" s="3">
        <f t="shared" si="5"/>
        <v>0.17546131434121076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418120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434804</v>
      </c>
      <c r="E107" s="3">
        <f t="shared" si="5"/>
        <v>0.14882522176935986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451915</v>
      </c>
      <c r="E108" s="3">
        <f t="shared" si="5"/>
        <v>0.14429314476068025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468874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476563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481123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496771</v>
      </c>
      <c r="E112" s="3">
        <f t="shared" si="5"/>
        <v>0.1357361963190184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514134</v>
      </c>
      <c r="E113" s="3">
        <f t="shared" si="5"/>
        <v>0.13073777573000059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532056</v>
      </c>
      <c r="E114" s="3">
        <f t="shared" si="5"/>
        <v>0.11773239593795336</v>
      </c>
      <c r="F114">
        <f t="shared" si="7"/>
        <v>0.13260395673096698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549440</v>
      </c>
      <c r="E115" s="3">
        <f t="shared" si="5"/>
        <v>0.1198803497468937</v>
      </c>
      <c r="F115">
        <f t="shared" si="7"/>
        <v>0.12828505511407332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567259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576598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582452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600067</v>
      </c>
      <c r="E119" s="3">
        <f t="shared" si="5"/>
        <v>0.1217144479137099</v>
      </c>
      <c r="F119" s="2">
        <f t="shared" ref="F119" si="12">IFERROR(SUMPRODUCT(C113:C119,E113:E119)/SUM(C113:C119),"")</f>
        <v>0.1170326053283767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616755</v>
      </c>
      <c r="E120" s="3">
        <f t="shared" si="5"/>
        <v>0.11145733461169703</v>
      </c>
      <c r="F120" s="2">
        <f t="shared" ref="F120:F125" si="13">IFERROR(SUMPRODUCT(C114:C120,E114:E120)/SUM(C114:C120),"")</f>
        <v>0.11380711550267489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633667</v>
      </c>
      <c r="E121" s="3">
        <f t="shared" si="5"/>
        <v>9.9219489120151369E-2</v>
      </c>
      <c r="F121" s="2">
        <f t="shared" si="13"/>
        <v>0.11068683508675242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649612</v>
      </c>
      <c r="E122" s="3">
        <f t="shared" si="5"/>
        <v>0.10473502665412356</v>
      </c>
      <c r="F122" s="2">
        <f t="shared" si="13"/>
        <v>0.10814399233318692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664426</v>
      </c>
      <c r="E123" s="3">
        <f t="shared" si="5"/>
        <v>0.10152558390711489</v>
      </c>
      <c r="F123" s="2">
        <f t="shared" si="13"/>
        <v>0.10790700546481831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671139</v>
      </c>
      <c r="E124" s="3">
        <f t="shared" si="5"/>
        <v>9.3549828690600328E-2</v>
      </c>
      <c r="F124" s="2">
        <f t="shared" si="13"/>
        <v>0.10662040807691901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676699</v>
      </c>
      <c r="E125" s="3">
        <f t="shared" si="5"/>
        <v>9.1546762589928055E-2</v>
      </c>
      <c r="F125" s="2">
        <f t="shared" si="13"/>
        <v>0.10602990015597313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681263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696706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710668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723529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737282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744869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749938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762878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776073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871</v>
      </c>
      <c r="C135" s="6">
        <v>13243</v>
      </c>
      <c r="D135" s="2">
        <f t="shared" ref="D135" si="32">C135+D134</f>
        <v>789316</v>
      </c>
      <c r="E135" s="3">
        <f t="shared" si="24"/>
        <v>6.5770595786453223E-2</v>
      </c>
      <c r="F135" s="2">
        <f t="shared" ref="F135" si="33">IFERROR(SUMPRODUCT(C129:C135,E129:E135)/SUM(C129:C135),"")</f>
        <v>7.1673787000305161E-2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801530</v>
      </c>
      <c r="E136" s="3">
        <f t="shared" si="24"/>
        <v>6.1404945144915672E-2</v>
      </c>
      <c r="F136" s="2">
        <f t="shared" ref="F136" si="35">IFERROR(SUMPRODUCT(C130:C136,E130:E136)/SUM(C130:C136),"")</f>
        <v>6.6960679991282163E-2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813256</v>
      </c>
      <c r="E137" s="3">
        <f t="shared" si="24"/>
        <v>5.6285178236397747E-2</v>
      </c>
      <c r="F137" s="2">
        <f t="shared" ref="F137" si="37">IFERROR(SUMPRODUCT(C131:C137,E131:E137)/SUM(C131:C137),"")</f>
        <v>6.3982415036723084E-2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6373</v>
      </c>
      <c r="D138" s="2">
        <f t="shared" ref="D138" si="38">C138+D137</f>
        <v>819629</v>
      </c>
      <c r="E138" s="3">
        <f t="shared" si="24"/>
        <v>4.5190648046445944E-2</v>
      </c>
      <c r="F138" s="2">
        <f t="shared" ref="F138" si="39">IFERROR(SUMPRODUCT(C132:C138,E132:E138)/SUM(C132:C138),"")</f>
        <v>6.2653825575173891E-2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824718</v>
      </c>
      <c r="E139" s="3">
        <f t="shared" si="24"/>
        <v>4.951856946354883E-2</v>
      </c>
      <c r="F139" s="2">
        <f t="shared" ref="F139" si="41">IFERROR(SUMPRODUCT(C133:C139,E133:E139)/SUM(C133:C139),"")</f>
        <v>6.2021930997592942E-2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838984</v>
      </c>
      <c r="E140" s="3">
        <f t="shared" si="24"/>
        <v>4.752558530772466E-2</v>
      </c>
      <c r="F140" s="2">
        <f t="shared" ref="F140" si="43">IFERROR(SUMPRODUCT(C134:C140,E134:E140)/SUM(C134:C140),"")</f>
        <v>5.755131001497911E-2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853629</v>
      </c>
      <c r="E141" s="3">
        <f t="shared" si="24"/>
        <v>4.3974052577671563E-2</v>
      </c>
      <c r="F141" s="2">
        <f t="shared" ref="F141:F142" si="45">IFERROR(SUMPRODUCT(C135:C141,E135:E141)/SUM(C135:C141),"")</f>
        <v>5.341946464490175E-2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13679</v>
      </c>
      <c r="D142" s="2">
        <f t="shared" ref="D142:D147" si="46">C142+D141</f>
        <v>867308</v>
      </c>
      <c r="E142" s="3">
        <f t="shared" si="24"/>
        <v>4.0938665107098475E-2</v>
      </c>
      <c r="F142" s="2">
        <f t="shared" si="45"/>
        <v>4.9133244435326698E-2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880705</v>
      </c>
      <c r="E143" s="3">
        <f t="shared" si="24"/>
        <v>3.7695006344704039E-2</v>
      </c>
      <c r="F143" s="2">
        <f t="shared" ref="F143" si="47">IFERROR(SUMPRODUCT(C137:C143,E137:E143)/SUM(C137:C143),"")</f>
        <v>4.5304704767919167E-2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894169</v>
      </c>
      <c r="E144" s="3">
        <f t="shared" si="24"/>
        <v>3.5947712418300651E-2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900821</v>
      </c>
      <c r="E145" s="3">
        <f t="shared" si="24"/>
        <v>2.9013830426939266E-2</v>
      </c>
      <c r="F145" s="2">
        <f t="shared" ref="F145" si="49">IFERROR(SUMPRODUCT(C139:C145,E139:E145)/SUM(C139:C145),"")</f>
        <v>4.0841462213025911E-2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906057</v>
      </c>
      <c r="E146" s="3">
        <f t="shared" si="24"/>
        <v>2.7883880825057297E-2</v>
      </c>
      <c r="F146" s="2">
        <f t="shared" ref="F146" si="50">IFERROR(SUMPRODUCT(C140:C146,E140:E146)/SUM(C140:C146),"")</f>
        <v>3.9464463541474572E-2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14545</v>
      </c>
      <c r="D147" s="2">
        <f t="shared" si="46"/>
        <v>920602</v>
      </c>
      <c r="E147" s="3">
        <f t="shared" si="24"/>
        <v>3.3826057064283259E-2</v>
      </c>
      <c r="F147" s="2">
        <f t="shared" ref="F147" si="51">IFERROR(SUMPRODUCT(C141:C147,E141:E147)/SUM(C141:C147),"")</f>
        <v>3.7050650591781226E-2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934692</v>
      </c>
      <c r="E148" s="3">
        <f t="shared" si="24"/>
        <v>2.7750177430801989E-2</v>
      </c>
      <c r="F148" s="2">
        <f t="shared" ref="F148:F149" si="53">IFERROR(SUMPRODUCT(C142:C148,E142:E148)/SUM(C142:C148),"")</f>
        <v>3.4183289540234141E-2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18326</v>
      </c>
      <c r="D149" s="2">
        <f t="shared" si="52"/>
        <v>953018</v>
      </c>
      <c r="E149" s="3">
        <f t="shared" si="24"/>
        <v>2.4500709374658956E-2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971348</v>
      </c>
      <c r="E150" s="3">
        <f t="shared" si="24"/>
        <v>2.220403709765412E-2</v>
      </c>
      <c r="F150" s="2">
        <f t="shared" ref="F150" si="56">IFERROR(SUMPRODUCT(C144:C150,E144:E150)/SUM(C144:C150),"")</f>
        <v>2.8264730867248435E-2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983543</v>
      </c>
      <c r="E151" s="3">
        <f t="shared" si="24"/>
        <v>2.5666256662566625E-2</v>
      </c>
      <c r="F151" s="2">
        <f t="shared" ref="F151" si="58">IFERROR(SUMPRODUCT(C145:C151,E145:E151)/SUM(C145:C151),"")</f>
        <v>2.6752746883881219E-2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990982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2.6175397344749947E-2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996415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2.5830585006308242E-2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1010477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2.5112656467315718E-2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1025062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2.4322230828814871E-2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345</v>
      </c>
      <c r="C156" s="6">
        <v>14225</v>
      </c>
      <c r="D156" s="2">
        <f t="shared" si="68"/>
        <v>1039287</v>
      </c>
      <c r="E156" s="3">
        <f t="shared" si="69"/>
        <v>2.4253075571177504E-2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1052230</v>
      </c>
      <c r="E157" s="3">
        <f t="shared" ref="E157" si="73">B157/C157</f>
        <v>2.580545468593062E-2</v>
      </c>
      <c r="F157" s="2">
        <f t="shared" si="71"/>
        <v>2.4987018125169999E-2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1066042</v>
      </c>
      <c r="E158" s="3">
        <f t="shared" ref="E158" si="75">B158/C158</f>
        <v>2.3819866782507963E-2</v>
      </c>
      <c r="F158" s="2">
        <f t="shared" si="71"/>
        <v>2.4691208378283373E-2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7926</v>
      </c>
      <c r="D159" s="2">
        <f t="shared" ref="D159" si="76">C159+D158</f>
        <v>1073968</v>
      </c>
      <c r="E159" s="3">
        <f t="shared" ref="E159" si="77">B159/C159</f>
        <v>2.4224072672218017E-2</v>
      </c>
      <c r="F159" s="2">
        <f t="shared" si="71"/>
        <v>2.4907815776155015E-2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1080413</v>
      </c>
      <c r="E160" s="3">
        <f t="shared" ref="E160" si="79">B160/C160</f>
        <v>1.8929402637703645E-2</v>
      </c>
      <c r="F160" s="2">
        <f t="shared" si="71"/>
        <v>2.4631538846163002E-2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1096967</v>
      </c>
      <c r="E161" s="3">
        <f t="shared" ref="E161" si="81">B161/C161</f>
        <v>1.9270267004953486E-2</v>
      </c>
      <c r="F161" s="2">
        <f t="shared" si="71"/>
        <v>2.2811885767140709E-2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16516</v>
      </c>
      <c r="D162" s="2">
        <f t="shared" ref="D162" si="82">C162+D161</f>
        <v>1113483</v>
      </c>
      <c r="E162" s="3">
        <f t="shared" ref="E162" si="83">B162/C162</f>
        <v>2.0949382417050133E-2</v>
      </c>
      <c r="F162" s="2">
        <f t="shared" ref="F162" si="84">IFERROR(SUMPRODUCT(C156:C162,E156:E162)/SUM(C156:C162),"")</f>
        <v>2.247203718573642E-2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1128461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2.199071478233566E-2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2">
        <f t="shared" ref="D164" si="88">C164+D163</f>
        <v>1142876</v>
      </c>
      <c r="E164" s="3">
        <f t="shared" ref="E164" si="89">B164/C164</f>
        <v>2.3864030523759971E-2</v>
      </c>
      <c r="F164" s="2">
        <f t="shared" ref="F164" si="90">IFERROR(SUMPRODUCT(C158:C164,E158:E164)/SUM(C158:C164),"")</f>
        <v>2.1743926924519558E-2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8779</v>
      </c>
      <c r="D165" s="2">
        <f t="shared" ref="D165" si="91">C165+D164</f>
        <v>1151655</v>
      </c>
      <c r="E165" s="3">
        <f t="shared" ref="E165" si="92">B165/C165</f>
        <v>1.8567034969814329E-2</v>
      </c>
      <c r="F165" s="2">
        <f t="shared" ref="F165" si="93">IFERROR(SUMPRODUCT(C159:C165,E159:E165)/SUM(C159:C165),"")</f>
        <v>2.1083246703187598E-2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1156220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2.0911345620775179E-2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1163232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2.0937224549922119E-2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1180944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2.1005751574835967E-2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1201409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1.9834861133225665E-2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2">
        <f t="shared" si="103"/>
        <v>1221505</v>
      </c>
      <c r="E170" s="5">
        <f t="shared" si="104"/>
        <v>1.4928343949044586E-2</v>
      </c>
      <c r="F170" s="2">
        <f t="shared" si="105"/>
        <v>1.8539615665706548E-2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1239802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19007</v>
      </c>
      <c r="D172" s="2">
        <f t="shared" ref="D172" si="109">C172+D171</f>
        <v>1258809</v>
      </c>
      <c r="E172" s="5">
        <f t="shared" ref="E172" si="110">B172/C172</f>
        <v>1.7309412321776189E-2</v>
      </c>
      <c r="F172" s="2">
        <f t="shared" ref="F172" si="111">IFERROR(SUMPRODUCT(C166:C172,E166:E172)/SUM(C166:C172),"")</f>
        <v>1.7750153983985665E-2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10656</v>
      </c>
      <c r="D173" s="2">
        <f t="shared" ref="D173" si="112">C173+D172</f>
        <v>1269465</v>
      </c>
      <c r="E173" s="5">
        <f t="shared" ref="E173" si="113">B173/C173</f>
        <v>1.4358108108108109E-2</v>
      </c>
      <c r="F173" s="2">
        <f t="shared" ref="F173" si="114">IFERROR(SUMPRODUCT(C167:C173,E167:E173)/SUM(C167:C173),"")</f>
        <v>1.7201642456620602E-2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1276884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1.6893675430260796E-2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21012</v>
      </c>
      <c r="D175" s="2">
        <f t="shared" ref="D175" si="118">C175+D174</f>
        <v>1297896</v>
      </c>
      <c r="E175" s="5">
        <f t="shared" ref="E175" si="119">B175/C175</f>
        <v>1.7989720159908625E-2</v>
      </c>
      <c r="F175" s="2">
        <f t="shared" ref="F175" si="120">IFERROR(SUMPRODUCT(C169:C175,E169:E175)/SUM(C169:C175),"")</f>
        <v>1.6664956563376427E-2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22001</v>
      </c>
      <c r="D176" s="2">
        <f t="shared" ref="D176:D177" si="121">C176+D175</f>
        <v>1319897</v>
      </c>
      <c r="E176" s="5">
        <f t="shared" ref="E176:E177" si="122">B176/C176</f>
        <v>1.427207854188446E-2</v>
      </c>
      <c r="F176" s="2">
        <f t="shared" ref="F176:F177" si="123">IFERROR(SUMPRODUCT(C170:C176,E170:E176)/SUM(C170:C176),"")</f>
        <v>1.634764701910742E-2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22356</v>
      </c>
      <c r="D177" s="2">
        <f t="shared" si="121"/>
        <v>1342253</v>
      </c>
      <c r="E177" s="5">
        <f t="shared" si="122"/>
        <v>1.7042404723564143E-2</v>
      </c>
      <c r="F177" s="2">
        <f t="shared" si="123"/>
        <v>1.6712492132374863E-2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1361573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1.6309301886327614E-2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1380721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1.607717041800643E-2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1392087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1.6114563455171177E-2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1400046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1.6068267809876424E-2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1418634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1.6216932531597342E-2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1438646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1.6690666868773633E-2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1457456</v>
      </c>
      <c r="E184" s="5">
        <f t="shared" si="140"/>
        <v>1.7437533227006911E-2</v>
      </c>
      <c r="F184" s="2">
        <f t="shared" si="141"/>
        <v>1.6744355615739174E-2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1478402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1.6725299369163477E-2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18414</v>
      </c>
      <c r="D186" s="2">
        <f t="shared" ref="D186" si="145">C186+D185</f>
        <v>1496816</v>
      </c>
      <c r="E186" s="5">
        <f t="shared" ref="E186" si="146">B186/C186</f>
        <v>1.8029759965243836E-2</v>
      </c>
      <c r="F186" s="2">
        <f t="shared" ref="F186" si="147">IFERROR(SUMPRODUCT(C180:C186,E180:E186)/SUM(C180:C186),"")</f>
        <v>1.708083896808648E-2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1508736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1.7265471628560895E-2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1516392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1.7439361903288469E-2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22713</v>
      </c>
      <c r="D189" s="2">
        <f t="shared" ref="D189" si="154">C189+D188</f>
        <v>1539105</v>
      </c>
      <c r="E189" s="5">
        <f t="shared" ref="E189:E194" si="155">B189/C189</f>
        <v>1.9063972174525601E-2</v>
      </c>
      <c r="F189" s="2">
        <f t="shared" ref="F189" si="156">IFERROR(SUMPRODUCT(C183:C189,E183:E189)/SUM(C183:C189),"")</f>
        <v>1.7473084808792158E-2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26737</v>
      </c>
      <c r="D190" s="2">
        <f t="shared" ref="D190:D191" si="157">C190+D189</f>
        <v>1565842</v>
      </c>
      <c r="E190" s="5">
        <f t="shared" si="155"/>
        <v>1.4885738863746868E-2</v>
      </c>
      <c r="F190" s="2">
        <f t="shared" ref="F190" si="158">IFERROR(SUMPRODUCT(C184:C190,E184:E190)/SUM(C184:C190),"")</f>
        <v>1.7020975502374289E-2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1589300</v>
      </c>
      <c r="E191" s="5">
        <f t="shared" si="155"/>
        <v>1.6582828885668002E-2</v>
      </c>
      <c r="F191" s="2">
        <f t="shared" ref="F191" si="159">IFERROR(SUMPRODUCT(C185:C191,E185:E191)/SUM(C185:C191),"")</f>
        <v>1.6883589696914534E-2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23885</v>
      </c>
      <c r="D192" s="2">
        <f t="shared" ref="D192" si="160">C192+D191</f>
        <v>1613185</v>
      </c>
      <c r="E192" s="5">
        <f t="shared" si="155"/>
        <v>1.7584257902449236E-2</v>
      </c>
      <c r="F192" s="2">
        <f t="shared" ref="F192" si="161">IFERROR(SUMPRODUCT(C186:C192,E186:E192)/SUM(C186:C192),"")</f>
        <v>1.704962792043507E-2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22229</v>
      </c>
      <c r="D193" s="2">
        <f t="shared" ref="D193" si="162">C193+D192</f>
        <v>1635414</v>
      </c>
      <c r="E193" s="5">
        <f t="shared" si="155"/>
        <v>1.7769580278015205E-2</v>
      </c>
      <c r="F193" s="2">
        <f t="shared" ref="F193" si="163">IFERROR(SUMPRODUCT(C187:C193,E187:E193)/SUM(C187:C193),"")</f>
        <v>1.7034877848165198E-2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1646842</v>
      </c>
      <c r="E194" s="5">
        <f t="shared" si="155"/>
        <v>1.6538326916345818E-2</v>
      </c>
      <c r="F194" s="2">
        <f t="shared" ref="F194" si="165">IFERROR(SUMPRODUCT(C188:C194,E188:E194)/SUM(C188:C194),"")</f>
        <v>1.7015915311427453E-2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1655276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1.6985397886005588E-2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2">
        <f t="shared" ref="D196" si="169">C196+D195</f>
        <v>1682923</v>
      </c>
      <c r="E196" s="5">
        <f t="shared" ref="E196" si="170">B196/C196</f>
        <v>1.5336202842984772E-2</v>
      </c>
      <c r="F196" s="2">
        <f t="shared" ref="F196" si="171">IFERROR(SUMPRODUCT(C190:C196,E190:E196)/SUM(C190:C196),"")</f>
        <v>1.6340096510867902E-2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25623</v>
      </c>
      <c r="D197" s="2">
        <f t="shared" ref="D197:D198" si="172">C197+D196</f>
        <v>1708546</v>
      </c>
      <c r="E197" s="5">
        <f t="shared" ref="E197:E198" si="173">B197/C197</f>
        <v>1.5415837333645552E-2</v>
      </c>
      <c r="F197" s="2">
        <f t="shared" ref="F197:F198" si="174">IFERROR(SUMPRODUCT(C191:C197,E191:E197)/SUM(C191:C197),"")</f>
        <v>1.6446630788204956E-2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1734901</v>
      </c>
      <c r="E198" s="5">
        <f t="shared" si="173"/>
        <v>1.5632707266173402E-2</v>
      </c>
      <c r="F198" s="2">
        <f t="shared" si="174"/>
        <v>1.6277360732412552E-2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24344</v>
      </c>
      <c r="D199" s="2">
        <f t="shared" ref="D199" si="175">C199+D198</f>
        <v>1759245</v>
      </c>
      <c r="E199" s="5">
        <f t="shared" ref="E199" si="176">B199/C199</f>
        <v>1.8279658232007886E-2</v>
      </c>
      <c r="F199" s="2">
        <f t="shared" ref="F199" si="177">IFERROR(SUMPRODUCT(C193:C199,E193:E199)/SUM(C193:C199),"")</f>
        <v>1.6397370943447898E-2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23638</v>
      </c>
      <c r="D200" s="2">
        <f t="shared" ref="D200" si="178">C200+D199</f>
        <v>1782883</v>
      </c>
      <c r="E200" s="5">
        <f t="shared" ref="E200" si="179">B200/C200</f>
        <v>1.5314324392926643E-2</v>
      </c>
      <c r="F200" s="2">
        <f t="shared" ref="F200" si="180">IFERROR(SUMPRODUCT(C194:C200,E194:E200)/SUM(C194:C200),"")</f>
        <v>1.6016925591141189E-2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13516</v>
      </c>
      <c r="D201" s="2">
        <f t="shared" ref="D201" si="181">C201+D200</f>
        <v>1796399</v>
      </c>
      <c r="E201" s="5">
        <f t="shared" ref="E201" si="182">B201/C201</f>
        <v>1.6203018644569401E-2</v>
      </c>
      <c r="F201" s="2">
        <f t="shared" ref="F201" si="183">IFERROR(SUMPRODUCT(C195:C201,E195:E201)/SUM(C195:C201),"")</f>
        <v>1.5993901990545411E-2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1805885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1.568963342164147E-2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30831</v>
      </c>
      <c r="D203" s="2">
        <f t="shared" ref="D203" si="187">C203+D202</f>
        <v>1836716</v>
      </c>
      <c r="E203" s="5">
        <f t="shared" ref="E203" si="188">B203/C203</f>
        <v>1.5147092212383639E-2</v>
      </c>
      <c r="F203" s="2">
        <f t="shared" ref="F203" si="189">IFERROR(SUMPRODUCT(C197:C203,E197:E203)/SUM(C197:C203),"")</f>
        <v>1.5644405141976552E-2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353</v>
      </c>
      <c r="C204" s="6">
        <v>29042</v>
      </c>
      <c r="D204" s="2">
        <f t="shared" ref="D204:D205" si="190">C204+D203</f>
        <v>1865758</v>
      </c>
      <c r="E204" s="5">
        <f t="shared" ref="E204" si="191">B204/C204</f>
        <v>1.2154810274774464E-2</v>
      </c>
      <c r="F204" s="2">
        <f t="shared" ref="F204" si="192">IFERROR(SUMPRODUCT(C198:C204,E198:E204)/SUM(C198:C204),"")</f>
        <v>1.503702007480345E-2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29159</v>
      </c>
      <c r="D205" s="2">
        <f t="shared" si="190"/>
        <v>1894917</v>
      </c>
      <c r="E205" s="5">
        <f t="shared" ref="E205" si="193">B205/C205</f>
        <v>1.3374944271065538E-2</v>
      </c>
      <c r="F205" s="2">
        <f t="shared" ref="F205" si="194">IFERROR(SUMPRODUCT(C199:C205,E199:E205)/SUM(C199:C205),"")</f>
        <v>1.4636036396360365E-2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28108</v>
      </c>
      <c r="D206" s="2">
        <f t="shared" ref="D206" si="195">C206+D205</f>
        <v>1923025</v>
      </c>
      <c r="E206" s="5">
        <f t="shared" ref="E206" si="196">B206/C206</f>
        <v>1.5796214600825389E-2</v>
      </c>
      <c r="F206" s="2">
        <f t="shared" ref="F206:F212" si="197">IFERROR(SUMPRODUCT(C200:C206,E200:E206)/SUM(C200:C206),"")</f>
        <v>1.4293564537794602E-2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27940</v>
      </c>
      <c r="D207" s="2">
        <f t="shared" ref="D207" si="198">C207+D206</f>
        <v>1950965</v>
      </c>
      <c r="E207" s="5">
        <f t="shared" ref="E207" si="199">B207/C207</f>
        <v>1.4853256979241232E-2</v>
      </c>
      <c r="F207" s="2">
        <f t="shared" si="197"/>
        <v>1.4243048036077628E-2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14487</v>
      </c>
      <c r="D208" s="2">
        <f t="shared" ref="D208" si="200">C208+D207</f>
        <v>1965452</v>
      </c>
      <c r="E208" s="5">
        <f t="shared" ref="E208" si="201">B208/C208</f>
        <v>1.2839097121557258E-2</v>
      </c>
      <c r="F208" s="2">
        <f t="shared" si="197"/>
        <v>1.3966034320597683E-2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11602</v>
      </c>
      <c r="D209" s="2">
        <f t="shared" ref="D209" si="202">C209+D208</f>
        <v>1977054</v>
      </c>
      <c r="E209" s="5">
        <f t="shared" ref="E209" si="203">B209/C209</f>
        <v>1.2239269091535943E-2</v>
      </c>
      <c r="F209" s="2">
        <f t="shared" si="197"/>
        <v>1.4003703941718418E-2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40714</v>
      </c>
      <c r="D210" s="2">
        <f t="shared" ref="D210" si="204">C210+D209</f>
        <v>2017768</v>
      </c>
      <c r="E210" s="5">
        <f t="shared" ref="E210" si="205">B210/C210</f>
        <v>1.1666748538586236E-2</v>
      </c>
      <c r="F210" s="2">
        <f t="shared" si="197"/>
        <v>1.3283476570267105E-2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39504</v>
      </c>
      <c r="D211" s="2">
        <f t="shared" ref="D211" si="206">C211+D210</f>
        <v>2057272</v>
      </c>
      <c r="E211" s="5">
        <f t="shared" ref="E211" si="207">B211/C211</f>
        <v>1.1543134872417983E-2</v>
      </c>
      <c r="F211" s="2">
        <f t="shared" si="197"/>
        <v>1.3095648359911024E-2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38609</v>
      </c>
      <c r="D212" s="2">
        <f t="shared" ref="D212" si="208">C212+D211</f>
        <v>2095881</v>
      </c>
      <c r="E212" s="5">
        <f t="shared" ref="E212" si="209">B212/C212</f>
        <v>1.0541583568597995E-2</v>
      </c>
      <c r="F212" s="2">
        <f t="shared" si="197"/>
        <v>1.2564439402081965E-2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38668</v>
      </c>
      <c r="D213" s="2">
        <f t="shared" ref="D213" si="210">C213+D212</f>
        <v>2134549</v>
      </c>
      <c r="E213" s="5">
        <f t="shared" ref="E213" si="211">B213/C213</f>
        <v>1.1120306196338057E-2</v>
      </c>
      <c r="F213" s="2">
        <f t="shared" ref="F213" si="212">IFERROR(SUMPRODUCT(C207:C213,E207:E213)/SUM(C207:C213),"")</f>
        <v>1.1870993362455324E-2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35278</v>
      </c>
      <c r="D214" s="2">
        <f t="shared" ref="D214" si="213">C214+D213</f>
        <v>2169827</v>
      </c>
      <c r="E214" s="5">
        <f t="shared" ref="E214" si="214">B214/C214</f>
        <v>1.0488122909461987E-2</v>
      </c>
      <c r="F214" s="2">
        <f t="shared" ref="F214" si="215">IFERROR(SUMPRODUCT(C208:C214,E208:E214)/SUM(C208:C214),"")</f>
        <v>1.126737396167448E-2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20576</v>
      </c>
      <c r="D215" s="2">
        <f t="shared" ref="D215:D216" si="217">C215+D214</f>
        <v>2190403</v>
      </c>
      <c r="E215" s="5">
        <f t="shared" ref="E215:E216" si="218">B215/C215</f>
        <v>9.3798600311041994E-3</v>
      </c>
      <c r="F215" s="2">
        <f t="shared" ref="F215:F216" si="219">IFERROR(SUMPRODUCT(C209:C215,E209:E215)/SUM(C209:C215),"")</f>
        <v>1.0993505252254936E-2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17649</v>
      </c>
      <c r="D216" s="2">
        <f t="shared" si="217"/>
        <v>2208052</v>
      </c>
      <c r="E216" s="5">
        <f t="shared" si="218"/>
        <v>6.6292707802141767E-3</v>
      </c>
      <c r="F216" s="2">
        <f t="shared" si="219"/>
        <v>1.0597494350600438E-2</v>
      </c>
      <c r="G216" s="2">
        <v>308</v>
      </c>
      <c r="H216" s="2">
        <f t="shared" ref="H216:H257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53214</v>
      </c>
      <c r="D217" s="2">
        <f t="shared" ref="D217" si="221">C217+D216</f>
        <v>2261266</v>
      </c>
      <c r="E217" s="5">
        <f t="shared" ref="E217" si="222">B217/C217</f>
        <v>9.2832713195775546E-3</v>
      </c>
      <c r="F217" s="2">
        <f t="shared" ref="F217" si="223">IFERROR(SUMPRODUCT(C211:C217,E211:E217)/SUM(C211:C217),"")</f>
        <v>1.013150005338853E-2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52314</v>
      </c>
      <c r="D218" s="2">
        <f t="shared" ref="D218" si="224">C218+D217</f>
        <v>2313580</v>
      </c>
      <c r="E218" s="5">
        <f t="shared" ref="E218" si="225">B218/C218</f>
        <v>9.0415567534503187E-3</v>
      </c>
      <c r="F218" s="2">
        <f t="shared" ref="F218" si="226">IFERROR(SUMPRODUCT(C212:C218,E212:E218)/SUM(C212:C218),"")</f>
        <v>9.6914649562245426E-3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49474</v>
      </c>
      <c r="D219" s="2">
        <f t="shared" ref="D219" si="227">C219+D218</f>
        <v>2363054</v>
      </c>
      <c r="E219" s="5">
        <f t="shared" ref="E219" si="228">B219/C219</f>
        <v>9.5201519990297939E-3</v>
      </c>
      <c r="F219" s="2">
        <f t="shared" ref="F219" si="229">IFERROR(SUMPRODUCT(C213:C219,E213:E219)/SUM(C213:C219),"")</f>
        <v>9.5368918266441598E-3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47534</v>
      </c>
      <c r="D220" s="2">
        <f t="shared" ref="D220" si="230">C220+D219</f>
        <v>2410588</v>
      </c>
      <c r="E220" s="5">
        <f t="shared" ref="E220" si="231">B220/C220</f>
        <v>8.835780704337947E-3</v>
      </c>
      <c r="F220" s="2">
        <f t="shared" ref="F220" si="232">IFERROR(SUMPRODUCT(C214:C220,E214:E220)/SUM(C214:C220),"")</f>
        <v>9.1943529718626713E-3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48204</v>
      </c>
      <c r="D221" s="2">
        <f t="shared" ref="D221" si="233">C221+D220</f>
        <v>2458792</v>
      </c>
      <c r="E221" s="5">
        <f t="shared" ref="E221" si="234">B221/C221</f>
        <v>9.5635216994440289E-3</v>
      </c>
      <c r="F221" s="2">
        <f t="shared" ref="F221" si="235">IFERROR(SUMPRODUCT(C215:C221,E215:E221)/SUM(C215:C221),"")</f>
        <v>9.0979876455626121E-3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225</v>
      </c>
      <c r="C222" s="2">
        <v>27917</v>
      </c>
      <c r="D222" s="2">
        <f t="shared" ref="D222" si="236">C222+D221</f>
        <v>2486709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8.9805808859759837E-3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24739</v>
      </c>
      <c r="D223" s="2">
        <f t="shared" ref="D223" si="239">C223+D222</f>
        <v>2511448</v>
      </c>
      <c r="E223" s="5">
        <f t="shared" ref="E223" si="240">B223/C223</f>
        <v>6.7908969643073686E-3</v>
      </c>
      <c r="F223" s="2">
        <f t="shared" ref="F223" si="241">IFERROR(SUMPRODUCT(C217:C223,E217:E223)/SUM(C217:C223),"")</f>
        <v>8.9388126409049567E-3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5" si="242">AVERAGE(J221:J223)</f>
        <v>15.666666666666666</v>
      </c>
    </row>
    <row r="224" spans="1:12" x14ac:dyDescent="0.25">
      <c r="A224" s="4">
        <v>44074</v>
      </c>
      <c r="B224" s="2">
        <v>550</v>
      </c>
      <c r="C224" s="2">
        <v>64261</v>
      </c>
      <c r="D224" s="2">
        <f t="shared" ref="D224" si="243">C224+D223</f>
        <v>2575709</v>
      </c>
      <c r="E224" s="5">
        <f t="shared" ref="E224" si="244">B224/C224</f>
        <v>8.5588459563343249E-3</v>
      </c>
      <c r="F224" s="2">
        <f t="shared" ref="F224" si="245">IFERROR(SUMPRODUCT(C218:C224,E218:E224)/SUM(C218:C224),"")</f>
        <v>8.8028672923232514E-3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62422</v>
      </c>
      <c r="D225" s="2">
        <f t="shared" ref="D225" si="246">C225+D224</f>
        <v>2638131</v>
      </c>
      <c r="E225" s="5">
        <f t="shared" ref="E225" si="247">B225/C225</f>
        <v>7.59347665887027E-3</v>
      </c>
      <c r="F225" s="2">
        <f t="shared" ref="F225" si="248">IFERROR(SUMPRODUCT(C219:C225,E219:E225)/SUM(C219:C225),"")</f>
        <v>8.5317869918749289E-3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56621</v>
      </c>
      <c r="D226" s="2">
        <f t="shared" ref="D226:D231" si="249">C226+D225</f>
        <v>2694752</v>
      </c>
      <c r="E226" s="5">
        <f t="shared" ref="E226" si="250">B226/C226</f>
        <v>8.3008071210328317E-3</v>
      </c>
      <c r="F226" s="2">
        <f t="shared" ref="F226" si="251">IFERROR(SUMPRODUCT(C220:C226,E220:E226)/SUM(C220:C226),"")</f>
        <v>8.3449402769989571E-3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62508</v>
      </c>
      <c r="D227" s="2">
        <f t="shared" si="249"/>
        <v>2757260</v>
      </c>
      <c r="E227" s="5">
        <f t="shared" ref="E227" si="252">B227/C227</f>
        <v>8.8628655532091895E-3</v>
      </c>
      <c r="F227" s="2">
        <f t="shared" ref="F227" si="253">IFERROR(SUMPRODUCT(C221:C227,E221:E227)/SUM(C221:C227),"")</f>
        <v>8.3710250611529046E-3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51473</v>
      </c>
      <c r="D228" s="2">
        <f t="shared" si="249"/>
        <v>2808733</v>
      </c>
      <c r="E228" s="5">
        <f t="shared" ref="E228" si="254">B228/C228</f>
        <v>8.8590134633691458E-3</v>
      </c>
      <c r="F228" s="2">
        <f t="shared" ref="F228" si="255">IFERROR(SUMPRODUCT(C222:C228,E222:E228)/SUM(C222:C228),"")</f>
        <v>8.2785383821844249E-3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24116</v>
      </c>
      <c r="D229" s="2">
        <f t="shared" si="249"/>
        <v>2832849</v>
      </c>
      <c r="E229" s="5">
        <f t="shared" ref="E229" si="256">B229/C229</f>
        <v>1.0449494111793E-2</v>
      </c>
      <c r="F229" s="2">
        <f t="shared" ref="F229" si="257">IFERROR(SUMPRODUCT(C223:C229,E223:E229)/SUM(C223:C229),"")</f>
        <v>8.4474490090714737E-3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22851</v>
      </c>
      <c r="D230" s="2">
        <f t="shared" si="249"/>
        <v>2855700</v>
      </c>
      <c r="E230" s="5">
        <f t="shared" ref="E230" si="258">B230/C230</f>
        <v>6.0828847752833577E-3</v>
      </c>
      <c r="F230" s="2">
        <f t="shared" ref="F230" si="259">IFERROR(SUMPRODUCT(C224:C230,E224:E230)/SUM(C224:C230),"")</f>
        <v>8.4095371994933939E-3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36609</v>
      </c>
      <c r="D231" s="2">
        <f t="shared" si="249"/>
        <v>2892309</v>
      </c>
      <c r="E231" s="5">
        <f t="shared" ref="E231" si="260">B231/C231</f>
        <v>5.4631374798546802E-3</v>
      </c>
      <c r="F231" s="2">
        <f t="shared" ref="F231" si="261">IFERROR(SUMPRODUCT(C225:C231,E225:E231)/SUM(C225:C231),"")</f>
        <v>8.0385344283006952E-3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76779</v>
      </c>
      <c r="D232" s="2">
        <f t="shared" ref="D232" si="262">C232+D231</f>
        <v>2969088</v>
      </c>
      <c r="E232" s="5">
        <f t="shared" ref="E232" si="263">B232/C232</f>
        <v>8.5830761015381809E-3</v>
      </c>
      <c r="F232" s="2">
        <f t="shared" ref="F232" si="264">IFERROR(SUMPRODUCT(C226:C232,E226:E232)/SUM(C226:C232),"")</f>
        <v>8.248805736092605E-3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67737</v>
      </c>
      <c r="D233" s="2">
        <f t="shared" ref="D233" si="265">C233+D232</f>
        <v>3036825</v>
      </c>
      <c r="E233" s="5">
        <f t="shared" ref="E233" si="266">B233/C233</f>
        <v>8.7396843674801064E-3</v>
      </c>
      <c r="F233" s="2">
        <f t="shared" ref="F233" si="267">IFERROR(SUMPRODUCT(C227:C233,E227:E233)/SUM(C227:C233),"")</f>
        <v>8.3374016657263208E-3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508</v>
      </c>
      <c r="C234" s="2">
        <v>64184</v>
      </c>
      <c r="D234" s="2">
        <f t="shared" ref="D234" si="268">C234+D233</f>
        <v>3101009</v>
      </c>
      <c r="E234" s="5">
        <f t="shared" ref="E234" si="269">B234/C234</f>
        <v>7.914745107815032E-3</v>
      </c>
      <c r="F234" s="2">
        <f t="shared" ref="F234" si="270">IFERROR(SUMPRODUCT(C228:C234,E228:E234)/SUM(C228:C234),"")</f>
        <v>8.1629328376228005E-3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503</v>
      </c>
      <c r="C235" s="2">
        <v>57970</v>
      </c>
      <c r="D235" s="2">
        <f t="shared" ref="D235" si="271">C235+D234</f>
        <v>3158979</v>
      </c>
      <c r="E235" s="5">
        <f t="shared" ref="E235" si="272">B235/C235</f>
        <v>8.6769018457823009E-3</v>
      </c>
      <c r="F235" s="2">
        <f t="shared" ref="F235" si="273">IFERROR(SUMPRODUCT(C229:C235,E229:E235)/SUM(C229:C235),"")</f>
        <v>8.1457033056765819E-3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237</v>
      </c>
      <c r="C236" s="2">
        <v>23227</v>
      </c>
      <c r="D236" s="2">
        <f t="shared" ref="D236" si="274">C236+D235</f>
        <v>3182206</v>
      </c>
      <c r="E236" s="5">
        <f t="shared" ref="E236" si="275">B236/C236</f>
        <v>1.0203642312825591E-2</v>
      </c>
      <c r="F236" s="2">
        <f t="shared" ref="F236" si="276">IFERROR(SUMPRODUCT(C230:C236,E230:E236)/SUM(C230:C236),"")</f>
        <v>8.1234954502128198E-3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3205896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8.2725102514020713E-3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621</v>
      </c>
      <c r="C238" s="2">
        <v>76824</v>
      </c>
      <c r="D238" s="2">
        <f t="shared" ref="D238" si="280">C238+D237</f>
        <v>3282720</v>
      </c>
      <c r="E238" s="5">
        <f t="shared" ref="E238" si="281">B238/C238</f>
        <v>8.0834114339268983E-3</v>
      </c>
      <c r="F238" s="2">
        <f t="shared" ref="F238" si="282">IFERROR(SUMPRODUCT(C232:C238,E232:E238)/SUM(C232:C238),"")</f>
        <v>8.4987359475014786E-3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518</v>
      </c>
      <c r="C239" s="2">
        <v>70561</v>
      </c>
      <c r="D239" s="2">
        <f t="shared" ref="D239" si="283">C239+D238</f>
        <v>3353281</v>
      </c>
      <c r="E239" s="5">
        <f t="shared" ref="E239" si="284">B239/C239</f>
        <v>7.3411657998044243E-3</v>
      </c>
      <c r="F239" s="2">
        <f t="shared" ref="F239" si="285">IFERROR(SUMPRODUCT(C233:C239,E233:E239)/SUM(C233:C239),"")</f>
        <v>8.2692813247508407E-3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64524</v>
      </c>
      <c r="D240" s="2">
        <f t="shared" ref="D240" si="286">C240+D239</f>
        <v>3417805</v>
      </c>
      <c r="E240" s="5">
        <f t="shared" ref="E240" si="287">B240/C240</f>
        <v>8.0745149091810808E-3</v>
      </c>
      <c r="F240" s="2">
        <f t="shared" ref="F240" si="288">IFERROR(SUMPRODUCT(C234:C240,E234:E240)/SUM(C234:C240),"")</f>
        <v>8.1526589322274134E-3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455</v>
      </c>
      <c r="C241" s="2">
        <v>66927</v>
      </c>
      <c r="D241" s="2">
        <f t="shared" ref="D241" si="289">C241+D240</f>
        <v>3484732</v>
      </c>
      <c r="E241" s="5">
        <f t="shared" ref="E241" si="290">B241/C241</f>
        <v>6.7984520447651915E-3</v>
      </c>
      <c r="F241" s="2">
        <f t="shared" ref="F241" si="291">IFERROR(SUMPRODUCT(C235:C241,E235:E241)/SUM(C235:C241),"")</f>
        <v>7.9562601147181687E-3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58190</v>
      </c>
      <c r="D242" s="2">
        <f t="shared" ref="D242" si="292">C242+D241</f>
        <v>3542922</v>
      </c>
      <c r="E242" s="5">
        <f t="shared" ref="E242" si="293">B242/C242</f>
        <v>9.3315002577762495E-3</v>
      </c>
      <c r="F242" s="2">
        <f t="shared" ref="F242" si="294">IFERROR(SUMPRODUCT(C236:C242,E236:E242)/SUM(C236:C242),"")</f>
        <v>8.0558832951766277E-3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23054</v>
      </c>
      <c r="D243" s="2">
        <f t="shared" ref="D243" si="295">C243+D242</f>
        <v>3565976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8.0986007243922138E-3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3588832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8.0587878914492247E-3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506</v>
      </c>
      <c r="C245" s="2">
        <v>78156</v>
      </c>
      <c r="D245" s="2">
        <f t="shared" ref="D245" si="301">C245+D244</f>
        <v>3666988</v>
      </c>
      <c r="E245" s="5">
        <f t="shared" ref="E245" si="302">B245/C245</f>
        <v>6.474231025129229E-3</v>
      </c>
      <c r="F245" s="2">
        <f t="shared" ref="F245" si="303">IFERROR(SUMPRODUCT(C239:C245,E239:E245)/SUM(C239:C245),"")</f>
        <v>7.7315831659154552E-3</v>
      </c>
      <c r="G245" s="2">
        <v>371</v>
      </c>
      <c r="H245" s="2">
        <f t="shared" si="220"/>
        <v>367.33333333333331</v>
      </c>
      <c r="I245" s="2">
        <v>1</v>
      </c>
      <c r="J245">
        <v>16</v>
      </c>
      <c r="K245" s="2">
        <f t="shared" si="242"/>
        <v>14</v>
      </c>
    </row>
    <row r="246" spans="1:11" x14ac:dyDescent="0.25">
      <c r="A246" s="4">
        <v>44096</v>
      </c>
      <c r="B246" s="2">
        <v>609</v>
      </c>
      <c r="C246" s="2">
        <v>74288</v>
      </c>
      <c r="D246" s="2">
        <f t="shared" ref="D246" si="304">C246+D245</f>
        <v>3741276</v>
      </c>
      <c r="E246" s="5">
        <f t="shared" ref="E246" si="305">B246/C246</f>
        <v>8.1978246823174675E-3</v>
      </c>
      <c r="F246" s="2">
        <f t="shared" ref="F246" si="306">IFERROR(SUMPRODUCT(C240:C246,E240:E246)/SUM(C240:C246),"")</f>
        <v>7.8918542764726349E-3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</v>
      </c>
    </row>
    <row r="247" spans="1:11" x14ac:dyDescent="0.25">
      <c r="A247" s="4">
        <v>44097</v>
      </c>
      <c r="B247">
        <v>688</v>
      </c>
      <c r="C247">
        <v>66066</v>
      </c>
      <c r="D247" s="2">
        <f t="shared" ref="D247" si="307">C247+D246</f>
        <v>3807342</v>
      </c>
      <c r="E247" s="5">
        <f t="shared" ref="E247" si="308">B247/C247</f>
        <v>1.0413828595646777E-2</v>
      </c>
      <c r="F247" s="2">
        <f t="shared" ref="F247" si="309">IFERROR(SUMPRODUCT(C241:C247,E241:E247)/SUM(C241:C247),"")</f>
        <v>8.2893280997697258E-3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11.333333333333334</v>
      </c>
    </row>
    <row r="248" spans="1:11" x14ac:dyDescent="0.25">
      <c r="A248" s="4">
        <v>44098</v>
      </c>
      <c r="B248" s="2">
        <v>701</v>
      </c>
      <c r="C248" s="2">
        <v>73997</v>
      </c>
      <c r="D248" s="2">
        <f t="shared" ref="D248" si="310">C248+D247</f>
        <v>3881339</v>
      </c>
      <c r="E248" s="5">
        <f t="shared" ref="E248" si="311">B248/C248</f>
        <v>9.4733570279876209E-3</v>
      </c>
      <c r="F248" s="2">
        <f t="shared" ref="F248" si="312">IFERROR(SUMPRODUCT(C242:C248,E242:E248)/SUM(C242:C248),"")</f>
        <v>8.7618221564420198E-3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674</v>
      </c>
      <c r="C249" s="2">
        <v>60566</v>
      </c>
      <c r="D249" s="2">
        <f t="shared" ref="D249" si="313">C249+D248</f>
        <v>3941905</v>
      </c>
      <c r="E249" s="5">
        <f t="shared" ref="E249" si="314">B249/C249</f>
        <v>1.1128355843212364E-2</v>
      </c>
      <c r="F249" s="2">
        <f t="shared" ref="F249" si="315">IFERROR(SUMPRODUCT(C243:C249,E243:E249)/SUM(C243:C249),"")</f>
        <v>9.037979061764536E-3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415</v>
      </c>
      <c r="C250" s="2">
        <v>26347</v>
      </c>
      <c r="D250" s="2">
        <f t="shared" ref="D250" si="316">C250+D249</f>
        <v>3968252</v>
      </c>
      <c r="E250" s="5">
        <f t="shared" ref="E250" si="317">B250/C250</f>
        <v>1.575131893574221E-2</v>
      </c>
      <c r="F250" s="2">
        <f t="shared" ref="F250" si="318">IFERROR(SUMPRODUCT(C244:C250,E244:E250)/SUM(C244:C250),"")</f>
        <v>9.3691893128101111E-3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267</v>
      </c>
      <c r="C251" s="2">
        <v>23251</v>
      </c>
      <c r="D251" s="2">
        <f t="shared" ref="D251" si="319">C251+D250</f>
        <v>3991503</v>
      </c>
      <c r="E251" s="5">
        <f t="shared" ref="E251" si="320">B251/C251</f>
        <v>1.1483377059051223E-2</v>
      </c>
      <c r="F251" s="2">
        <f t="shared" ref="F251" si="321">IFERROR(SUMPRODUCT(C245:C251,E245:E251)/SUM(C245:C251),"")</f>
        <v>9.5859895547481689E-3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985</v>
      </c>
      <c r="C252" s="2">
        <v>82128</v>
      </c>
      <c r="D252" s="2">
        <f t="shared" ref="D252" si="322">C252+D251</f>
        <v>4073631</v>
      </c>
      <c r="E252" s="5">
        <f t="shared" ref="E252" si="323">B252/C252</f>
        <v>1.199347360218196E-2</v>
      </c>
      <c r="F252" s="2">
        <f t="shared" ref="F252" si="324">IFERROR(SUMPRODUCT(C246:C252,E246:E252)/SUM(C246:C252),"")</f>
        <v>1.0670293107221814E-2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812</v>
      </c>
      <c r="C253" s="2">
        <v>76835</v>
      </c>
      <c r="D253" s="2">
        <f t="shared" ref="D253" si="325">C253+D252</f>
        <v>4150466</v>
      </c>
      <c r="E253" s="5">
        <f t="shared" ref="E253" si="326">B253/C253</f>
        <v>1.0568100475043925E-2</v>
      </c>
      <c r="F253" s="2">
        <f t="shared" ref="F253" si="327">IFERROR(SUMPRODUCT(C247:C253,E247:E253)/SUM(C247:C253),"")</f>
        <v>1.1099978005327598E-2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676</v>
      </c>
      <c r="C254">
        <v>63804</v>
      </c>
      <c r="D254" s="2">
        <f t="shared" ref="D254" si="328">C254+D253</f>
        <v>4214270</v>
      </c>
      <c r="E254" s="5">
        <f t="shared" ref="E254" si="329">B254/C254</f>
        <v>1.0594947025264874E-2</v>
      </c>
      <c r="F254" s="2">
        <f t="shared" ref="F254" si="330">IFERROR(SUMPRODUCT(C248:C254,E248:E254)/SUM(C248:C254),"")</f>
        <v>1.1132190461211812E-2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627</v>
      </c>
      <c r="C255" s="2">
        <v>67424</v>
      </c>
      <c r="D255" s="2">
        <f t="shared" ref="D255" si="331">C255+D254</f>
        <v>4281694</v>
      </c>
      <c r="E255" s="5">
        <f t="shared" ref="E255" si="332">B255/C255</f>
        <v>9.2993592785951592E-3</v>
      </c>
      <c r="F255" s="2">
        <f t="shared" ref="F255" si="333">IFERROR(SUMPRODUCT(C249:C255,E249:E255)/SUM(C249:C255),"")</f>
        <v>1.1130122016710169E-2</v>
      </c>
      <c r="G255" s="2">
        <v>421</v>
      </c>
      <c r="H255" s="2">
        <f t="shared" si="220"/>
        <v>431.66666666666669</v>
      </c>
      <c r="I255" s="2">
        <v>3</v>
      </c>
      <c r="J255" s="2">
        <v>9</v>
      </c>
      <c r="K255" s="2">
        <f t="shared" si="242"/>
        <v>13</v>
      </c>
    </row>
    <row r="256" spans="1:11" x14ac:dyDescent="0.25">
      <c r="A256" s="4">
        <v>44106</v>
      </c>
      <c r="B256" s="2">
        <v>420</v>
      </c>
      <c r="C256" s="2">
        <v>44184</v>
      </c>
      <c r="D256" s="2">
        <f t="shared" ref="D256" si="334">C256+D255</f>
        <v>4325878</v>
      </c>
      <c r="E256" s="5">
        <f t="shared" ref="E256" si="335">B256/C256</f>
        <v>9.5057034220532317E-3</v>
      </c>
      <c r="F256" s="2">
        <f t="shared" ref="F256" si="336">IFERROR(SUMPRODUCT(C250:C256,E250:E256)/SUM(C250:C256),"")</f>
        <v>1.0943477796615909E-2</v>
      </c>
      <c r="G256" s="2">
        <v>416</v>
      </c>
      <c r="H256" s="2">
        <f t="shared" si="220"/>
        <v>424.33333333333331</v>
      </c>
      <c r="I256" s="2">
        <v>2</v>
      </c>
    </row>
    <row r="257" spans="1:9" x14ac:dyDescent="0.25">
      <c r="A257" s="4">
        <v>44107</v>
      </c>
      <c r="B257" s="2">
        <v>139</v>
      </c>
      <c r="C257" s="2">
        <v>8485</v>
      </c>
      <c r="D257" s="2">
        <f t="shared" ref="D257" si="337">C257+D256</f>
        <v>4334363</v>
      </c>
      <c r="E257" s="5">
        <f t="shared" ref="E257" si="338">B257/C257</f>
        <v>1.6381850324101357E-2</v>
      </c>
      <c r="F257" s="2">
        <f t="shared" ref="F257" si="339">IFERROR(SUMPRODUCT(C251:C257,E251:E257)/SUM(C251:C257),"")</f>
        <v>1.0723523740067903E-2</v>
      </c>
      <c r="G257" s="2">
        <v>438</v>
      </c>
      <c r="H257" s="2">
        <f t="shared" si="220"/>
        <v>425</v>
      </c>
      <c r="I257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2020-10-04T15:19:12Z</dcterms:modified>
</cp:coreProperties>
</file>