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CFD8AA2D-6FA9-4ABC-B9FE-E776DE68CA01}"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_xlnm._FilterDatabase" localSheetId="3" hidden="1">'Tests by Day'!$A$3:$N$3</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<sst xmlns="http://schemas.openxmlformats.org/spreadsheetml/2006/main" count="582" uniqueCount="410">
  <si>
    <t>COVID-19 Cases and Fatalities by County as of 9/29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</si>
  <si>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</si>
  <si>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</si>
  <si>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</si>
  <si>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</si>
  <si>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</si>
  <si>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</si>
  <si>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</si>
  <si>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</si>
  <si>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</si>
  <si>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</si>
  <si>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</si>
  <si>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</si>
  <si>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</si>
  <si>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</si>
  <si>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</si>
  <si>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</si>
  <si>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</si>
  <si>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</si>
  <si>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</si>
  <si>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</si>
  <si>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</si>
  <si>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</si>
  <si>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</si>
  <si>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</si>
  <si>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</si>
  <si>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</si>
  <si>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</si>
  <si>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</si>
  <si>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</si>
  <si>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</si>
  <si>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</si>
  <si>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</si>
  <si>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</si>
  <si>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</si>
  <si>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</si>
  <si>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</si>
  <si>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</si>
  <si>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</si>
  <si>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</si>
  <si>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</si>
  <si>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</si>
  <si>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</si>
  <si>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</si>
  <si>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</si>
  <si>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</si>
  <si>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</si>
  <si>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</si>
  <si>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</si>
  <si>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</si>
  <si>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</si>
  <si>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</si>
  <si>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</si>
  <si>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</si>
  <si>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</si>
  <si>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</si>
  <si>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</si>
  <si>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</si>
  <si>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</si>
  <si>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</si>
  <si>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</si>
  <si>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</si>
  <si>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</si>
  <si>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</si>
  <si>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</si>
  <si>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</si>
  <si>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</si>
  <si>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</si>
  <si>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</si>
  <si>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</si>
  <si>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</si>
  <si>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</si>
  <si>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</si>
  <si>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</si>
  <si>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</si>
  <si>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</si>
  <si>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</si>
  <si>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</si>
  <si>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</si>
  <si>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</si>
  <si>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</si>
  <si>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</si>
  <si>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</si>
  <si>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</si>
  <si>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</si>
  <si>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</si>
  <si>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</si>
  <si>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</si>
  <si>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</si>
  <si>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</si>
  <si>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</si>
  <si>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</si>
  <si>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</si>
  <si>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</si>
  <si>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</si>
  <si>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</si>
  <si>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</si>
  <si>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</si>
  <si>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</si>
  <si>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</si>
  <si>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</si>
  <si>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</si>
  <si>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</si>
  <si>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</si>
  <si>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</si>
  <si>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</si>
  <si>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</si>
  <si>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</si>
  <si>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</si>
  <si>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</si>
  <si>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</si>
  <si>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</si>
  <si>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</si>
  <si>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</si>
  <si>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</si>
  <si>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</si>
  <si>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</si>
  <si>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</si>
  <si>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</si>
  <si>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</si>
  <si>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</si>
  <si>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</si>
  <si>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</si>
  <si>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</si>
  <si>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</si>
  <si>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</si>
  <si>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</si>
  <si>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</si>
  <si>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</si>
  <si>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</si>
  <si>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</si>
  <si>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</si>
  <si>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</si>
  <si>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</si>
  <si>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</si>
  <si>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</si>
  <si>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</si>
  <si>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</si>
  <si>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</si>
  <si>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</si>
  <si>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</si>
  <si>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</si>
  <si>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</si>
  <si>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</si>
  <si>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</si>
  <si>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</si>
  <si>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</si>
  <si>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</si>
  <si>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</si>
  <si>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</si>
  <si>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</si>
  <si>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</si>
  <si>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</si>
  <si>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</si>
  <si>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</si>
  <si>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</si>
  <si>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</si>
  <si>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</si>
  <si>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</si>
  <si>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</si>
  <si>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</si>
  <si>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</si>
  <si>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</si>
  <si>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</si>
  <si>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</si>
  <si>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</si>
  <si>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</si>
  <si>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</si>
  <si>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</si>
  <si>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</si>
  <si>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</si>
  <si>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</si>
  <si>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</si>
  <si>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</si>
  <si>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</si>
  <si>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</si>
  <si>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</si>
  <si>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</si>
  <si>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</si>
  <si>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</si>
  <si>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</si>
  <si>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</si>
  <si>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</si>
  <si>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</si>
  <si>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</si>
  <si>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</si>
  <si>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</si>
  <si>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</si>
  <si>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</si>
  <si>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</si>
  <si>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</si>
  <si>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</si>
  <si>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</si>
  <si>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</si>
  <si>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</si>
  <si>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</si>
  <si>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</si>
  <si>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</si>
  <si>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</si>
  <si>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</si>
  <si>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</si>
  <si>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</si>
  <si>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</si>
  <si>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</si>
  <si>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</si>
  <si>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</si>
  <si>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</si>
  <si>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</si>
  <si>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</si>
  <si>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</si>
  <si>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</si>
  <si>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</si>
  <si>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</si>
  <si>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</si>
  <si>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</si>
  <si>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</si>
  <si>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</si>
  <si>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</si>
  <si>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</si>
  <si>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</si>
  <si>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</si>
  <si>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</si>
  <si>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</si>
  <si>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</si>
  <si>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</si>
  <si>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</si>
  <si>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</si>
  <si>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</si>
  <si>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</si>
  <si>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</si>
  <si>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</si>
  <si>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</si>
  <si>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</si>
  <si>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</si>
  <si>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</si>
  <si>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</si>
  <si>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</si>
  <si>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</si>
  <si>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</si>
  <si>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</si>
  <si>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</si>
  <si>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</si>
  <si>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</si>
  <si>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</si>
  <si>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</si>
  <si>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</si>
  <si>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</si>
  <si>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</si>
  <si>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</si>
  <si>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</si>
  <si>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</si>
  <si>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</si>
  <si>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</si>
  <si>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</si>
  <si>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</si>
  <si>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</si>
  <si>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</si>
  <si>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</si>
  <si>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</si>
  <si>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</si>
  <si>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</si>
  <si>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9/29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</si>
  <si>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</si>
  <si>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</si>
  <si>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</si>
  <si>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</si>
  <si>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</si>
  <si>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</si>
  <si>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</si>
  <si>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</si>
  <si>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</si>
  <si>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</si>
  <si>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</si>
  <si>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</si>
  <si>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</si>
  <si>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</si>
  <si>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</si>
  <si>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</si>
  <si>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</si>
  <si>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</si>
  <si>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</si>
  <si>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</si>
  <si>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</si>
  <si>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</si>
  <si>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</si>
  <si>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</si>
  <si>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</si>
  <si>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</si>
  <si>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</si>
  <si>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</si>
  <si>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</si>
  <si>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</si>
  <si>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</si>
  <si>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</si>
  <si>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</si>
  <si>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</si>
  <si>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</si>
  <si>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</si>
  <si>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</si>
  <si>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9/29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</si>
  <si>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</si>
  <si>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</si>
  <si>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</si>
  <si>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9/28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</si>
  <si>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</si>
  <si>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</si>
  <si>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</si>
  <si>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</si>
  <si>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</si>
  <si>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9/28 at 3:00PM CST</t>
  </si>
  <si>
    <t>Antigen Tests</t>
  </si>
  <si>
    <t>Total Number of Antigen Tests Reported (included in total test numbers)</t>
  </si>
  <si>
    <t>Number of Positive Antigen Tests Reported</t>
  </si>
  <si>
    <t>Texas Statewide Hospitalization Data as of 9/29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</si>
  <si>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</si>
  <si>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</si>
  <si>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</si>
  <si>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</si>
  <si>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</si>
  <si>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</si>
  <si>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9/29 at 9:30AM CST</t>
  </si>
  <si>
    <t>Obs</t>
  </si>
  <si>
    <t>Hospitalizations</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</si>
  <si>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</si>
  <si>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</si>
  <si>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</si>
  <si>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</si>
  <si>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</si>
  <si>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</si>
  <si>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</si>
  <si>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</si>
  <si>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</si>
  <si>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</si>
  <si>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</si>
  <si>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</si>
  <si>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</si>
  <si>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</si>
  <si>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</si>
  <si>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</si>
  <si>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</si>
  <si>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</si>
  <si>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</si>
  <si>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</si>
  <si>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</si>
  <si>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</si>
  <si>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</si>
  <si>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</si>
  <si>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</si>
  <si>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</si>
  <si>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</si>
  <si>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</si>
  <si>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</si>
  <si>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</si>
  <si>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</si>
  <si>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</si>
  <si>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</si>
  <si>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</si>
  <si>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</si>
  <si>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</si>
  <si>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</si>
  <si>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</si>
  <si>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</si>
  <si>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</si>
  <si>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</si>
  <si>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</si>
  <si>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</si>
  <si>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</si>
  <si>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</si>
  <si>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</si>
  <si>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 419 older probable cases were included in the statewide probable case total but excluded from statewide and Bexar County new probable cases</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</si>
  <si>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</si>
  <si>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</si>
  <si>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</si>
  <si>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</si>
  <si>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</si>
  <si>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</si>
  <si>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</si>
  <si>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</si>
  <si>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</si>
  <si>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</si>
  <si>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</si>
  <si>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37</t>
  </si>
  <si>
    <t>38</t>
  </si>
  <si>
    <t>39</t>
  </si>
  <si>
    <t>40</t>
  </si>
  <si>
    <t>41</t>
  </si>
  <si>
    <t>42</t>
  </si>
  <si>
    <t>43</t>
  </si>
  <si>
    <t>44</t>
  </si>
  <si>
    <t>45</t>
  </si>
  <si>
    <t>46</t>
  </si>
  <si>
    <t>47</t>
  </si>
  <si>
    <t>48</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</si>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</sst>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mm/dd/yyyy"/>
    <numFmt numFmtId="166" formatCode="###,##0"/>
    <numFmt numFmtId="167"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s>
  <cellStyleXfs count="5">
    <xf numFmtId="0" fontId="0" fillId="0" borderId="0"/>
    <xf numFmtId="9" fontId="4" fillId="0" borderId="0" applyFont="0" applyFill="0" applyBorder="0" applyAlignment="0" applyProtection="0"/>
    <xf numFmtId="0" fontId="7" fillId="0" borderId="0"/>
    <xf numFmtId="0" fontId="7" fillId="0" borderId="0"/>
    <xf numFmtId="0" fontId="10" fillId="0" borderId="0"/>
  </cellStyleXfs>
  <cellXfs count="38">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2" borderId="0" xfId="2" applyFont="1" applyFill="1" applyBorder="1" applyAlignment="1">
      <alignment horizontal="left"/>
    </xf>
    <xf numFmtId="0" fontId="8" fillId="5" borderId="0" xfId="3" applyFont="1" applyFill="1" applyBorder="1" applyAlignment="1">
      <alignment horizontal="right" vertical="center" wrapText="1" indent="1"/>
    </xf>
    <xf numFmtId="10" fontId="8" fillId="5" borderId="0" xfId="3" applyNumberFormat="1" applyFont="1" applyFill="1" applyBorder="1" applyAlignment="1">
      <alignment vertical="center" wrapText="1"/>
    </xf>
    <xf numFmtId="0" fontId="7" fillId="2" borderId="0" xfId="3" applyFont="1" applyFill="1" applyBorder="1" applyAlignment="1">
      <alignment horizontal="left"/>
    </xf>
    <xf numFmtId="0" fontId="8" fillId="5" borderId="0" xfId="3" applyFont="1" applyFill="1" applyBorder="1" applyAlignment="1">
      <alignment horizontal="center" vertical="center" wrapText="1"/>
    </xf>
    <xf numFmtId="0" fontId="8" fillId="5" borderId="0" xfId="3" applyFont="1" applyFill="1" applyBorder="1" applyAlignment="1">
      <alignment vertical="center" wrapText="1"/>
    </xf>
    <xf numFmtId="0" fontId="5" fillId="0" borderId="3" xfId="3" applyFont="1" applyBorder="1" applyAlignment="1">
      <alignment horizontal="center" wrapText="1"/>
    </xf>
    <xf numFmtId="0" fontId="9" fillId="3" borderId="1" xfId="3" applyFont="1" applyFill="1" applyBorder="1" applyAlignment="1">
      <alignment horizontal="center" wrapText="1"/>
    </xf>
    <xf numFmtId="10" fontId="9" fillId="3" borderId="1" xfId="3" applyNumberFormat="1" applyFont="1" applyFill="1" applyBorder="1" applyAlignment="1">
      <alignment horizontal="center" wrapText="1"/>
    </xf>
    <xf numFmtId="14" fontId="9" fillId="3" borderId="1" xfId="3" applyNumberFormat="1" applyFont="1" applyFill="1" applyBorder="1" applyAlignment="1">
      <alignment horizontal="center" wrapText="1"/>
    </xf>
    <xf numFmtId="3" fontId="9" fillId="3" borderId="1" xfId="3" applyNumberFormat="1" applyFont="1" applyFill="1" applyBorder="1" applyAlignment="1">
      <alignment horizontal="center" wrapText="1"/>
    </xf>
    <xf numFmtId="14" fontId="0" fillId="2" borderId="0" xfId="0" applyNumberFormat="1" applyFont="1" applyFill="1" applyBorder="1" applyAlignment="1">
      <alignment horizontal="left"/>
    </xf>
    <xf numFmtId="10" fontId="0" fillId="2" borderId="0" xfId="1" applyNumberFormat="1" applyFont="1" applyFill="1" applyBorder="1" applyAlignment="1">
      <alignment horizontal="left"/>
    </xf>
    <xf numFmtId="14" fontId="6" fillId="0" borderId="0" xfId="0" applyNumberFormat="1" applyFont="1" applyBorder="1" applyAlignment="1">
      <alignment horizontal="center"/>
    </xf>
    <xf numFmtId="3" fontId="6" fillId="0" borderId="0" xfId="4" applyNumberFormat="1" applyFont="1" applyBorder="1" applyAlignment="1">
      <alignment horizontal="center"/>
    </xf>
    <xf numFmtId="10" fontId="6" fillId="0" borderId="0" xfId="0" applyNumberFormat="1" applyFont="1" applyAlignment="1">
      <alignment horizontal="center"/>
    </xf>
    <xf numFmtId="10" fontId="6" fillId="0" borderId="0" xfId="0" applyNumberFormat="1" applyFont="1" applyBorder="1" applyAlignment="1">
      <alignment horizontal="center"/>
    </xf>
    <xf numFmtId="14" fontId="6" fillId="0" borderId="0" xfId="0" applyNumberFormat="1" applyFont="1" applyFill="1" applyBorder="1" applyAlignment="1">
      <alignment horizontal="center"/>
    </xf>
    <xf numFmtId="3" fontId="6" fillId="0" borderId="0" xfId="4" applyNumberFormat="1" applyFont="1" applyFill="1" applyBorder="1" applyAlignment="1">
      <alignment horizontal="center"/>
    </xf>
    <xf numFmtId="10" fontId="6" fillId="0" borderId="0" xfId="0" applyNumberFormat="1" applyFont="1" applyFill="1" applyBorder="1" applyAlignment="1">
      <alignment horizontal="center"/>
    </xf>
    <xf numFmtId="3" fontId="0" fillId="2" borderId="0" xfId="0" applyNumberFormat="1" applyFont="1" applyFill="1" applyBorder="1" applyAlignment="1">
      <alignment horizontal="left"/>
    </xf>
    <xf numFmtId="3" fontId="6" fillId="0" borderId="0" xfId="0" applyNumberFormat="1" applyFont="1" applyBorder="1" applyAlignment="1">
      <alignment horizontal="center"/>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0" fontId="7" fillId="2" borderId="0" xfId="0" applyFont="1" applyFill="1" applyBorder="1" applyAlignment="1">
      <alignment horizontal="left"/>
    </xf>
  </cellXfs>
  <cellStyles count="5">
    <cellStyle name="Normal" xfId="0" builtinId="0"/>
    <cellStyle name="Normal 2" xfId="3" xr:uid="{DD42A59F-20C0-49C4-9FAD-994D39A74568}"/>
    <cellStyle name="Normal 2 2" xfId="4" xr:uid="{552C4B6C-2DBA-48C0-8FE9-357E043D4C8E}"/>
    <cellStyle name="Normal 3" xfId="2" xr:uid="{C1864CB6-B1AB-4149-9559-CE3F53A519B8}"/>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2" spans="1:3" ht="14" customHeight="1" x14ac:dyDescent="0.25">
      <c r="A2" s="1" t="s">
        <v>1</v>
      </c>
      <c r="B2" s="2" t="s">
        <v>2</v>
      </c>
      <c r="C2" s="2" t="s">
        <v>3</v>
      </c>
    </row>
    <row r="3" spans="1:3" ht="14" customHeight="1" x14ac:dyDescent="0.25">
      <c r="A3" s="3" t="s">
        <v>4</v>
      </c>
      <c r="B3" s="4">
        <v>2824</v>
      </c>
      <c r="C3" s="4">
        <v>31</v>
      </c>
    </row>
    <row r="4" spans="1:3" ht="14" customHeight="1" x14ac:dyDescent="0.25">
      <c r="A4" s="3" t="s">
        <v>5</v>
      </c>
      <c r="B4" s="4">
        <v>425</v>
      </c>
      <c r="C4" s="4">
        <v>9</v>
      </c>
    </row>
    <row r="5" spans="1:3" ht="14" customHeight="1" x14ac:dyDescent="0.25">
      <c r="A5" s="3" t="s">
        <v>6</v>
      </c>
      <c r="B5" s="4">
        <v>2153</v>
      </c>
      <c r="C5" s="4">
        <v>82</v>
      </c>
    </row>
    <row r="6" spans="1:3" ht="14" customHeight="1" x14ac:dyDescent="0.25">
      <c r="A6" s="3" t="s">
        <v>7</v>
      </c>
      <c r="B6" s="4">
        <v>323</v>
      </c>
      <c r="C6" s="4">
        <v>18</v>
      </c>
    </row>
    <row r="7" spans="1:3" ht="14" customHeight="1" x14ac:dyDescent="0.25">
      <c r="A7" s="3" t="s">
        <v>8</v>
      </c>
      <c r="B7" s="4">
        <v>87</v>
      </c>
      <c r="C7" s="4">
        <v>1</v>
      </c>
    </row>
    <row r="8" spans="1:3" ht="14" customHeight="1" x14ac:dyDescent="0.25">
      <c r="A8" s="3" t="s">
        <v>9</v>
      </c>
      <c r="B8" s="4">
        <v>13</v>
      </c>
      <c r="C8" s="4">
        <v>1</v>
      </c>
    </row>
    <row r="9" spans="1:3" ht="14" customHeight="1" x14ac:dyDescent="0.25">
      <c r="A9" s="3" t="s">
        <v>10</v>
      </c>
      <c r="B9" s="4">
        <v>1146</v>
      </c>
      <c r="C9" s="4">
        <v>32</v>
      </c>
    </row>
    <row r="10" spans="1:3" ht="14" customHeight="1" x14ac:dyDescent="0.25">
      <c r="A10" s="3" t="s">
        <v>11</v>
      </c>
      <c r="B10" s="4">
        <v>499</v>
      </c>
      <c r="C10" s="4">
        <v>9</v>
      </c>
    </row>
    <row r="11" spans="1:3" ht="14" customHeight="1" x14ac:dyDescent="0.25">
      <c r="A11" s="3" t="s">
        <v>12</v>
      </c>
      <c r="B11" s="4">
        <v>224</v>
      </c>
      <c r="C11" s="4">
        <v>5</v>
      </c>
    </row>
    <row r="12" spans="1:3" ht="14" customHeight="1" x14ac:dyDescent="0.25">
      <c r="A12" s="3" t="s">
        <v>13</v>
      </c>
      <c r="B12" s="4">
        <v>159</v>
      </c>
      <c r="C12" s="4">
        <v>8</v>
      </c>
    </row>
    <row r="13" spans="1:3" ht="14" customHeight="1" x14ac:dyDescent="0.25">
      <c r="A13" s="3" t="s">
        <v>14</v>
      </c>
      <c r="B13" s="4">
        <v>1832</v>
      </c>
      <c r="C13" s="4">
        <v>29</v>
      </c>
    </row>
    <row r="14" spans="1:3" ht="14" customHeight="1" x14ac:dyDescent="0.25">
      <c r="A14" s="3" t="s">
        <v>15</v>
      </c>
      <c r="B14" s="4">
        <v>19</v>
      </c>
      <c r="C14" s="4">
        <v>1</v>
      </c>
    </row>
    <row r="15" spans="1:3" ht="14" customHeight="1" x14ac:dyDescent="0.25">
      <c r="A15" s="3" t="s">
        <v>16</v>
      </c>
      <c r="B15" s="4">
        <v>1820</v>
      </c>
      <c r="C15" s="4">
        <v>33</v>
      </c>
    </row>
    <row r="16" spans="1:3" ht="14" customHeight="1" x14ac:dyDescent="0.25">
      <c r="A16" s="3" t="s">
        <v>17</v>
      </c>
      <c r="B16" s="4">
        <v>5534</v>
      </c>
      <c r="C16" s="4">
        <v>85</v>
      </c>
    </row>
    <row r="17" spans="1:3" ht="14" customHeight="1" x14ac:dyDescent="0.25">
      <c r="A17" s="3" t="s">
        <v>18</v>
      </c>
      <c r="B17" s="4">
        <v>46880</v>
      </c>
      <c r="C17" s="4">
        <v>1303</v>
      </c>
    </row>
    <row r="18" spans="1:3" ht="14" customHeight="1" x14ac:dyDescent="0.25">
      <c r="A18" s="3" t="s">
        <v>19</v>
      </c>
      <c r="B18" s="4">
        <v>144</v>
      </c>
      <c r="C18" s="4">
        <v>5</v>
      </c>
    </row>
    <row r="19" spans="1:3" ht="14" customHeight="1" x14ac:dyDescent="0.25">
      <c r="A19" s="3" t="s">
        <v>20</v>
      </c>
      <c r="B19" s="4">
        <v>1</v>
      </c>
      <c r="C19" s="4">
        <v>0</v>
      </c>
    </row>
    <row r="20" spans="1:3" ht="14" customHeight="1" x14ac:dyDescent="0.25">
      <c r="A20" s="3" t="s">
        <v>21</v>
      </c>
      <c r="B20" s="4">
        <v>335</v>
      </c>
      <c r="C20" s="4">
        <v>6</v>
      </c>
    </row>
    <row r="21" spans="1:3" ht="14" customHeight="1" x14ac:dyDescent="0.25">
      <c r="A21" s="3" t="s">
        <v>22</v>
      </c>
      <c r="B21" s="4">
        <v>1382</v>
      </c>
      <c r="C21" s="4">
        <v>53</v>
      </c>
    </row>
    <row r="22" spans="1:3" ht="14" customHeight="1" x14ac:dyDescent="0.25">
      <c r="A22" s="3" t="s">
        <v>23</v>
      </c>
      <c r="B22" s="4">
        <v>11412</v>
      </c>
      <c r="C22" s="4">
        <v>167</v>
      </c>
    </row>
    <row r="23" spans="1:3" ht="14" customHeight="1" x14ac:dyDescent="0.25">
      <c r="A23" s="3" t="s">
        <v>24</v>
      </c>
      <c r="B23" s="4">
        <v>6402</v>
      </c>
      <c r="C23" s="4">
        <v>64</v>
      </c>
    </row>
    <row r="24" spans="1:3" ht="14" customHeight="1" x14ac:dyDescent="0.25">
      <c r="A24" s="3" t="s">
        <v>25</v>
      </c>
      <c r="B24" s="4">
        <v>220</v>
      </c>
      <c r="C24" s="4">
        <v>3</v>
      </c>
    </row>
    <row r="25" spans="1:3" ht="14" customHeight="1" x14ac:dyDescent="0.25">
      <c r="A25" s="3" t="s">
        <v>26</v>
      </c>
      <c r="B25" s="4">
        <v>14</v>
      </c>
      <c r="C25" s="4">
        <v>1</v>
      </c>
    </row>
    <row r="26" spans="1:3" ht="14" customHeight="1" x14ac:dyDescent="0.25">
      <c r="A26" s="3" t="s">
        <v>27</v>
      </c>
      <c r="B26" s="4">
        <v>317</v>
      </c>
      <c r="C26" s="4">
        <v>22</v>
      </c>
    </row>
    <row r="27" spans="1:3" ht="14" customHeight="1" x14ac:dyDescent="0.25">
      <c r="A27" s="3" t="s">
        <v>28</v>
      </c>
      <c r="B27" s="4">
        <v>580</v>
      </c>
      <c r="C27" s="4">
        <v>25</v>
      </c>
    </row>
    <row r="28" spans="1:3" ht="14" customHeight="1" x14ac:dyDescent="0.25">
      <c r="A28" s="3" t="s">
        <v>29</v>
      </c>
      <c r="B28" s="4">
        <v>342</v>
      </c>
      <c r="C28" s="4">
        <v>6</v>
      </c>
    </row>
    <row r="29" spans="1:3" ht="14" customHeight="1" x14ac:dyDescent="0.25">
      <c r="A29" s="3" t="s">
        <v>30</v>
      </c>
      <c r="B29" s="4">
        <v>739</v>
      </c>
      <c r="C29" s="4">
        <v>12</v>
      </c>
    </row>
    <row r="30" spans="1:3" ht="14" customHeight="1" x14ac:dyDescent="0.25">
      <c r="A30" s="3" t="s">
        <v>31</v>
      </c>
      <c r="B30" s="4">
        <v>1527</v>
      </c>
      <c r="C30" s="4">
        <v>35</v>
      </c>
    </row>
    <row r="31" spans="1:3" ht="14" customHeight="1" x14ac:dyDescent="0.25">
      <c r="A31" s="3" t="s">
        <v>32</v>
      </c>
      <c r="B31" s="4">
        <v>823</v>
      </c>
      <c r="C31" s="4">
        <v>7</v>
      </c>
    </row>
    <row r="32" spans="1:3" ht="14" customHeight="1" x14ac:dyDescent="0.25">
      <c r="A32" s="3" t="s">
        <v>33</v>
      </c>
      <c r="B32" s="4">
        <v>94</v>
      </c>
      <c r="C32" s="4">
        <v>3</v>
      </c>
    </row>
    <row r="33" spans="1:3" ht="14" customHeight="1" x14ac:dyDescent="0.25">
      <c r="A33" s="3" t="s">
        <v>34</v>
      </c>
      <c r="B33" s="4">
        <v>22781</v>
      </c>
      <c r="C33" s="4">
        <v>910</v>
      </c>
    </row>
    <row r="34" spans="1:3" ht="14" customHeight="1" x14ac:dyDescent="0.25">
      <c r="A34" s="3" t="s">
        <v>35</v>
      </c>
      <c r="B34" s="4">
        <v>358</v>
      </c>
      <c r="C34" s="4">
        <v>11</v>
      </c>
    </row>
    <row r="35" spans="1:3" ht="14" customHeight="1" x14ac:dyDescent="0.25">
      <c r="A35" s="3" t="s">
        <v>36</v>
      </c>
      <c r="B35" s="4">
        <v>23</v>
      </c>
      <c r="C35" s="4">
        <v>0</v>
      </c>
    </row>
    <row r="36" spans="1:3" ht="14" customHeight="1" x14ac:dyDescent="0.25">
      <c r="A36" s="3" t="s">
        <v>37</v>
      </c>
      <c r="B36" s="4">
        <v>373</v>
      </c>
      <c r="C36" s="4">
        <v>15</v>
      </c>
    </row>
    <row r="37" spans="1:3" ht="14" customHeight="1" x14ac:dyDescent="0.25">
      <c r="A37" s="3" t="s">
        <v>38</v>
      </c>
      <c r="B37" s="4">
        <v>259</v>
      </c>
      <c r="C37" s="4">
        <v>5</v>
      </c>
    </row>
    <row r="38" spans="1:3" ht="14" customHeight="1" x14ac:dyDescent="0.25">
      <c r="A38" s="3" t="s">
        <v>39</v>
      </c>
      <c r="B38" s="4">
        <v>1309</v>
      </c>
      <c r="C38" s="4">
        <v>8</v>
      </c>
    </row>
    <row r="39" spans="1:3" ht="14" customHeight="1" x14ac:dyDescent="0.25">
      <c r="A39" s="3" t="s">
        <v>40</v>
      </c>
      <c r="B39" s="4">
        <v>1561</v>
      </c>
      <c r="C39" s="4">
        <v>30</v>
      </c>
    </row>
    <row r="40" spans="1:3" ht="14" customHeight="1" x14ac:dyDescent="0.25">
      <c r="A40" s="3" t="s">
        <v>41</v>
      </c>
      <c r="B40" s="4">
        <v>72</v>
      </c>
      <c r="C40" s="4">
        <v>0</v>
      </c>
    </row>
    <row r="41" spans="1:3" ht="14" customHeight="1" x14ac:dyDescent="0.25">
      <c r="A41" s="3" t="s">
        <v>42</v>
      </c>
      <c r="B41" s="4">
        <v>79</v>
      </c>
      <c r="C41" s="4">
        <v>2</v>
      </c>
    </row>
    <row r="42" spans="1:3" ht="14" customHeight="1" x14ac:dyDescent="0.25">
      <c r="A42" s="3" t="s">
        <v>43</v>
      </c>
      <c r="B42" s="4">
        <v>52</v>
      </c>
      <c r="C42" s="4">
        <v>1</v>
      </c>
    </row>
    <row r="43" spans="1:3" ht="14" customHeight="1" x14ac:dyDescent="0.25">
      <c r="A43" s="3" t="s">
        <v>44</v>
      </c>
      <c r="B43" s="4">
        <v>53</v>
      </c>
      <c r="C43" s="4">
        <v>3</v>
      </c>
    </row>
    <row r="44" spans="1:3" ht="14" customHeight="1" x14ac:dyDescent="0.25">
      <c r="A44" s="3" t="s">
        <v>45</v>
      </c>
      <c r="B44" s="4">
        <v>77</v>
      </c>
      <c r="C44" s="4">
        <v>4</v>
      </c>
    </row>
    <row r="45" spans="1:3" ht="14" customHeight="1" x14ac:dyDescent="0.25">
      <c r="A45" s="3" t="s">
        <v>46</v>
      </c>
      <c r="B45" s="4">
        <v>13825</v>
      </c>
      <c r="C45" s="4">
        <v>146</v>
      </c>
    </row>
    <row r="46" spans="1:3" ht="14" customHeight="1" x14ac:dyDescent="0.25">
      <c r="A46" s="3" t="s">
        <v>47</v>
      </c>
      <c r="B46" s="4">
        <v>18</v>
      </c>
      <c r="C46" s="4">
        <v>0</v>
      </c>
    </row>
    <row r="47" spans="1:3" ht="14" customHeight="1" x14ac:dyDescent="0.25">
      <c r="A47" s="3" t="s">
        <v>48</v>
      </c>
      <c r="B47" s="4">
        <v>486</v>
      </c>
      <c r="C47" s="4">
        <v>4</v>
      </c>
    </row>
    <row r="48" spans="1:3" ht="14" customHeight="1" x14ac:dyDescent="0.25">
      <c r="A48" s="3" t="s">
        <v>49</v>
      </c>
      <c r="B48" s="4">
        <v>2744</v>
      </c>
      <c r="C48" s="4">
        <v>102</v>
      </c>
    </row>
    <row r="49" spans="1:3" ht="14" customHeight="1" x14ac:dyDescent="0.25">
      <c r="A49" s="3" t="s">
        <v>50</v>
      </c>
      <c r="B49" s="4">
        <v>309</v>
      </c>
      <c r="C49" s="4">
        <v>4</v>
      </c>
    </row>
    <row r="50" spans="1:3" ht="14" customHeight="1" x14ac:dyDescent="0.25">
      <c r="A50" s="3" t="s">
        <v>51</v>
      </c>
      <c r="B50" s="4">
        <v>132</v>
      </c>
      <c r="C50" s="4">
        <v>2</v>
      </c>
    </row>
    <row r="51" spans="1:3" ht="14" customHeight="1" x14ac:dyDescent="0.25">
      <c r="A51" s="3" t="s">
        <v>52</v>
      </c>
      <c r="B51" s="4">
        <v>461</v>
      </c>
      <c r="C51" s="4">
        <v>6</v>
      </c>
    </row>
    <row r="52" spans="1:3" ht="14" customHeight="1" x14ac:dyDescent="0.25">
      <c r="A52" s="3" t="s">
        <v>53</v>
      </c>
      <c r="B52" s="4">
        <v>1824</v>
      </c>
      <c r="C52" s="4">
        <v>12</v>
      </c>
    </row>
    <row r="53" spans="1:3" ht="14" customHeight="1" x14ac:dyDescent="0.25">
      <c r="A53" s="3" t="s">
        <v>54</v>
      </c>
      <c r="B53" s="4">
        <v>29</v>
      </c>
      <c r="C53" s="4">
        <v>3</v>
      </c>
    </row>
    <row r="54" spans="1:3" ht="14" customHeight="1" x14ac:dyDescent="0.25">
      <c r="A54" s="3" t="s">
        <v>55</v>
      </c>
      <c r="B54" s="4">
        <v>72</v>
      </c>
      <c r="C54" s="4">
        <v>2</v>
      </c>
    </row>
    <row r="55" spans="1:3" ht="14" customHeight="1" x14ac:dyDescent="0.25">
      <c r="A55" s="3" t="s">
        <v>56</v>
      </c>
      <c r="B55" s="4">
        <v>164</v>
      </c>
      <c r="C55" s="4">
        <v>7</v>
      </c>
    </row>
    <row r="56" spans="1:3" ht="14" customHeight="1" x14ac:dyDescent="0.25">
      <c r="A56" s="3" t="s">
        <v>57</v>
      </c>
      <c r="B56" s="4">
        <v>88</v>
      </c>
      <c r="C56" s="4">
        <v>3</v>
      </c>
    </row>
    <row r="57" spans="1:3" ht="14" customHeight="1" x14ac:dyDescent="0.25">
      <c r="A57" s="3" t="s">
        <v>58</v>
      </c>
      <c r="B57" s="4">
        <v>55</v>
      </c>
      <c r="C57" s="4">
        <v>2</v>
      </c>
    </row>
    <row r="58" spans="1:3" ht="14" customHeight="1" x14ac:dyDescent="0.25">
      <c r="A58" s="3" t="s">
        <v>59</v>
      </c>
      <c r="B58" s="4">
        <v>257</v>
      </c>
      <c r="C58" s="4">
        <v>9</v>
      </c>
    </row>
    <row r="59" spans="1:3" ht="14" customHeight="1" x14ac:dyDescent="0.25">
      <c r="A59" s="3" t="s">
        <v>60</v>
      </c>
      <c r="B59" s="4">
        <v>81372</v>
      </c>
      <c r="C59" s="4">
        <v>1126</v>
      </c>
    </row>
    <row r="60" spans="1:3" ht="14" customHeight="1" x14ac:dyDescent="0.25">
      <c r="A60" s="3" t="s">
        <v>61</v>
      </c>
      <c r="B60" s="4">
        <v>433</v>
      </c>
      <c r="C60" s="4">
        <v>10</v>
      </c>
    </row>
    <row r="61" spans="1:3" ht="14" customHeight="1" x14ac:dyDescent="0.25">
      <c r="A61" s="3" t="s">
        <v>62</v>
      </c>
      <c r="B61" s="4">
        <v>997</v>
      </c>
      <c r="C61" s="4">
        <v>38</v>
      </c>
    </row>
    <row r="62" spans="1:3" ht="14" customHeight="1" x14ac:dyDescent="0.25">
      <c r="A62" s="3" t="s">
        <v>63</v>
      </c>
      <c r="B62" s="4">
        <v>892</v>
      </c>
      <c r="C62" s="4">
        <v>22</v>
      </c>
    </row>
    <row r="63" spans="1:3" ht="14" customHeight="1" x14ac:dyDescent="0.25">
      <c r="A63" s="3" t="s">
        <v>64</v>
      </c>
      <c r="B63" s="4">
        <v>27</v>
      </c>
      <c r="C63" s="4">
        <v>0</v>
      </c>
    </row>
    <row r="64" spans="1:3" ht="14" customHeight="1" x14ac:dyDescent="0.25">
      <c r="A64" s="3" t="s">
        <v>65</v>
      </c>
      <c r="B64" s="4">
        <v>12058</v>
      </c>
      <c r="C64" s="4">
        <v>152</v>
      </c>
    </row>
    <row r="65" spans="1:3" ht="14" customHeight="1" x14ac:dyDescent="0.25">
      <c r="A65" s="3" t="s">
        <v>66</v>
      </c>
      <c r="B65" s="4">
        <v>50</v>
      </c>
      <c r="C65" s="4">
        <v>2</v>
      </c>
    </row>
    <row r="66" spans="1:3" ht="14" customHeight="1" x14ac:dyDescent="0.25">
      <c r="A66" s="3" t="s">
        <v>67</v>
      </c>
      <c r="B66" s="4">
        <v>256</v>
      </c>
      <c r="C66" s="4">
        <v>7</v>
      </c>
    </row>
    <row r="67" spans="1:3" ht="14" customHeight="1" x14ac:dyDescent="0.25">
      <c r="A67" s="3" t="s">
        <v>68</v>
      </c>
      <c r="B67" s="4">
        <v>65</v>
      </c>
      <c r="C67" s="4">
        <v>1</v>
      </c>
    </row>
    <row r="68" spans="1:3" ht="14" customHeight="1" x14ac:dyDescent="0.25">
      <c r="A68" s="3" t="s">
        <v>69</v>
      </c>
      <c r="B68" s="4">
        <v>441</v>
      </c>
      <c r="C68" s="4">
        <v>16</v>
      </c>
    </row>
    <row r="69" spans="1:3" ht="14" customHeight="1" x14ac:dyDescent="0.25">
      <c r="A69" s="3" t="s">
        <v>70</v>
      </c>
      <c r="B69" s="4">
        <v>182</v>
      </c>
      <c r="C69" s="4">
        <v>3</v>
      </c>
    </row>
    <row r="70" spans="1:3" ht="14" customHeight="1" x14ac:dyDescent="0.25">
      <c r="A70" s="3" t="s">
        <v>71</v>
      </c>
      <c r="B70" s="4">
        <v>3155</v>
      </c>
      <c r="C70" s="4">
        <v>84</v>
      </c>
    </row>
    <row r="71" spans="1:3" ht="14" customHeight="1" x14ac:dyDescent="0.25">
      <c r="A71" s="3" t="s">
        <v>72</v>
      </c>
      <c r="B71" s="4">
        <v>67</v>
      </c>
      <c r="C71" s="4">
        <v>1</v>
      </c>
    </row>
    <row r="72" spans="1:3" ht="14" customHeight="1" x14ac:dyDescent="0.25">
      <c r="A72" s="3" t="s">
        <v>73</v>
      </c>
      <c r="B72" s="4">
        <v>24170</v>
      </c>
      <c r="C72" s="4">
        <v>523</v>
      </c>
    </row>
    <row r="73" spans="1:3" ht="14" customHeight="1" x14ac:dyDescent="0.25">
      <c r="A73" s="3" t="s">
        <v>74</v>
      </c>
      <c r="B73" s="4">
        <v>4450</v>
      </c>
      <c r="C73" s="4">
        <v>68</v>
      </c>
    </row>
    <row r="74" spans="1:3" ht="14" customHeight="1" x14ac:dyDescent="0.25">
      <c r="A74" s="3" t="s">
        <v>75</v>
      </c>
      <c r="B74" s="4">
        <v>880</v>
      </c>
      <c r="C74" s="4">
        <v>12</v>
      </c>
    </row>
    <row r="75" spans="1:3" ht="14" customHeight="1" x14ac:dyDescent="0.25">
      <c r="A75" s="3" t="s">
        <v>76</v>
      </c>
      <c r="B75" s="4">
        <v>282</v>
      </c>
      <c r="C75" s="4">
        <v>5</v>
      </c>
    </row>
    <row r="76" spans="1:3" ht="14" customHeight="1" x14ac:dyDescent="0.25">
      <c r="A76" s="3" t="s">
        <v>77</v>
      </c>
      <c r="B76" s="4">
        <v>691</v>
      </c>
      <c r="C76" s="4">
        <v>15</v>
      </c>
    </row>
    <row r="77" spans="1:3" ht="14" customHeight="1" x14ac:dyDescent="0.25">
      <c r="A77" s="3" t="s">
        <v>78</v>
      </c>
      <c r="B77" s="4">
        <v>483</v>
      </c>
      <c r="C77" s="4">
        <v>20</v>
      </c>
    </row>
    <row r="78" spans="1:3" ht="14" customHeight="1" x14ac:dyDescent="0.25">
      <c r="A78" s="3" t="s">
        <v>79</v>
      </c>
      <c r="B78" s="4">
        <v>66</v>
      </c>
      <c r="C78" s="4">
        <v>3</v>
      </c>
    </row>
    <row r="79" spans="1:3" ht="14" customHeight="1" x14ac:dyDescent="0.25">
      <c r="A79" s="3" t="s">
        <v>80</v>
      </c>
      <c r="B79" s="4">
        <v>111</v>
      </c>
      <c r="C79" s="4">
        <v>9</v>
      </c>
    </row>
    <row r="80" spans="1:3" ht="14" customHeight="1" x14ac:dyDescent="0.25">
      <c r="A80" s="3" t="s">
        <v>81</v>
      </c>
      <c r="B80" s="4">
        <v>13</v>
      </c>
      <c r="C80" s="4">
        <v>0</v>
      </c>
    </row>
    <row r="81" spans="1:3" ht="14" customHeight="1" x14ac:dyDescent="0.25">
      <c r="A81" s="3" t="s">
        <v>82</v>
      </c>
      <c r="B81" s="4">
        <v>16295</v>
      </c>
      <c r="C81" s="4">
        <v>288</v>
      </c>
    </row>
    <row r="82" spans="1:3" ht="14" customHeight="1" x14ac:dyDescent="0.25">
      <c r="A82" s="3" t="s">
        <v>83</v>
      </c>
      <c r="B82" s="4">
        <v>134</v>
      </c>
      <c r="C82" s="4">
        <v>6</v>
      </c>
    </row>
    <row r="83" spans="1:3" ht="14" customHeight="1" x14ac:dyDescent="0.25">
      <c r="A83" s="3" t="s">
        <v>84</v>
      </c>
      <c r="B83" s="4">
        <v>414</v>
      </c>
      <c r="C83" s="4">
        <v>2</v>
      </c>
    </row>
    <row r="84" spans="1:3" ht="14" customHeight="1" x14ac:dyDescent="0.25">
      <c r="A84" s="3" t="s">
        <v>85</v>
      </c>
      <c r="B84" s="4">
        <v>977</v>
      </c>
      <c r="C84" s="4">
        <v>9</v>
      </c>
    </row>
    <row r="85" spans="1:3" ht="14" customHeight="1" x14ac:dyDescent="0.25">
      <c r="A85" s="3" t="s">
        <v>86</v>
      </c>
      <c r="B85" s="4">
        <v>343</v>
      </c>
      <c r="C85" s="4">
        <v>9</v>
      </c>
    </row>
    <row r="86" spans="1:3" ht="14" customHeight="1" x14ac:dyDescent="0.25">
      <c r="A86" s="3" t="s">
        <v>87</v>
      </c>
      <c r="B86" s="4">
        <v>11636</v>
      </c>
      <c r="C86" s="4">
        <v>158</v>
      </c>
    </row>
    <row r="87" spans="1:3" ht="14" customHeight="1" x14ac:dyDescent="0.25">
      <c r="A87" s="3" t="s">
        <v>88</v>
      </c>
      <c r="B87" s="4">
        <v>105</v>
      </c>
      <c r="C87" s="4">
        <v>4</v>
      </c>
    </row>
    <row r="88" spans="1:3" ht="14" customHeight="1" x14ac:dyDescent="0.25">
      <c r="A88" s="3" t="s">
        <v>89</v>
      </c>
      <c r="B88" s="4">
        <v>314</v>
      </c>
      <c r="C88" s="4">
        <v>10</v>
      </c>
    </row>
    <row r="89" spans="1:3" ht="14" customHeight="1" x14ac:dyDescent="0.25">
      <c r="A89" s="3" t="s">
        <v>90</v>
      </c>
      <c r="B89" s="4">
        <v>9</v>
      </c>
      <c r="C89" s="4">
        <v>0</v>
      </c>
    </row>
    <row r="90" spans="1:3" ht="14" customHeight="1" x14ac:dyDescent="0.25">
      <c r="A90" s="3" t="s">
        <v>91</v>
      </c>
      <c r="B90" s="4">
        <v>154</v>
      </c>
      <c r="C90" s="4">
        <v>6</v>
      </c>
    </row>
    <row r="91" spans="1:3" ht="14" customHeight="1" x14ac:dyDescent="0.25">
      <c r="A91" s="3" t="s">
        <v>92</v>
      </c>
      <c r="B91" s="4">
        <v>1058</v>
      </c>
      <c r="C91" s="4">
        <v>18</v>
      </c>
    </row>
    <row r="92" spans="1:3" ht="14" customHeight="1" x14ac:dyDescent="0.25">
      <c r="A92" s="3" t="s">
        <v>93</v>
      </c>
      <c r="B92" s="4">
        <v>314</v>
      </c>
      <c r="C92" s="4">
        <v>6</v>
      </c>
    </row>
    <row r="93" spans="1:3" ht="14" customHeight="1" x14ac:dyDescent="0.25">
      <c r="A93" s="3" t="s">
        <v>94</v>
      </c>
      <c r="B93" s="4">
        <v>1891</v>
      </c>
      <c r="C93" s="4">
        <v>46</v>
      </c>
    </row>
    <row r="94" spans="1:3" ht="14" customHeight="1" x14ac:dyDescent="0.25">
      <c r="A94" s="3" t="s">
        <v>95</v>
      </c>
      <c r="B94" s="4">
        <v>2241</v>
      </c>
      <c r="C94" s="4">
        <v>66</v>
      </c>
    </row>
    <row r="95" spans="1:3" ht="14" customHeight="1" x14ac:dyDescent="0.25">
      <c r="A95" s="3" t="s">
        <v>96</v>
      </c>
      <c r="B95" s="4">
        <v>1091</v>
      </c>
      <c r="C95" s="4">
        <v>32</v>
      </c>
    </row>
    <row r="96" spans="1:3" ht="14" customHeight="1" x14ac:dyDescent="0.25">
      <c r="A96" s="3" t="s">
        <v>97</v>
      </c>
      <c r="B96" s="4">
        <v>3574</v>
      </c>
      <c r="C96" s="4">
        <v>76</v>
      </c>
    </row>
    <row r="97" spans="1:3" ht="14" customHeight="1" x14ac:dyDescent="0.25">
      <c r="A97" s="3" t="s">
        <v>98</v>
      </c>
      <c r="B97" s="4">
        <v>1880</v>
      </c>
      <c r="C97" s="4">
        <v>56</v>
      </c>
    </row>
    <row r="98" spans="1:3" ht="14" customHeight="1" x14ac:dyDescent="0.25">
      <c r="A98" s="3" t="s">
        <v>99</v>
      </c>
      <c r="B98" s="4">
        <v>31</v>
      </c>
      <c r="C98" s="4">
        <v>1</v>
      </c>
    </row>
    <row r="99" spans="1:3" ht="14" customHeight="1" x14ac:dyDescent="0.25">
      <c r="A99" s="3" t="s">
        <v>100</v>
      </c>
      <c r="B99" s="4">
        <v>144</v>
      </c>
      <c r="C99" s="4">
        <v>4</v>
      </c>
    </row>
    <row r="100" spans="1:3" ht="14" customHeight="1" x14ac:dyDescent="0.25">
      <c r="A100" s="3" t="s">
        <v>101</v>
      </c>
      <c r="B100" s="4">
        <v>119</v>
      </c>
      <c r="C100" s="4">
        <v>5</v>
      </c>
    </row>
    <row r="101" spans="1:3" ht="14" customHeight="1" x14ac:dyDescent="0.25">
      <c r="A101" s="3" t="s">
        <v>102</v>
      </c>
      <c r="B101" s="4">
        <v>30</v>
      </c>
      <c r="C101" s="4">
        <v>0</v>
      </c>
    </row>
    <row r="102" spans="1:3" ht="14" customHeight="1" x14ac:dyDescent="0.25">
      <c r="A102" s="3" t="s">
        <v>103</v>
      </c>
      <c r="B102" s="4">
        <v>1342</v>
      </c>
      <c r="C102" s="4">
        <v>30</v>
      </c>
    </row>
    <row r="103" spans="1:3" ht="14" customHeight="1" x14ac:dyDescent="0.25">
      <c r="A103" s="3" t="s">
        <v>104</v>
      </c>
      <c r="B103" s="4">
        <v>141707</v>
      </c>
      <c r="C103" s="4">
        <v>2588</v>
      </c>
    </row>
    <row r="104" spans="1:3" ht="14" customHeight="1" x14ac:dyDescent="0.25">
      <c r="A104" s="3" t="s">
        <v>105</v>
      </c>
      <c r="B104" s="4">
        <v>898</v>
      </c>
      <c r="C104" s="4">
        <v>32</v>
      </c>
    </row>
    <row r="105" spans="1:3" ht="14" customHeight="1" x14ac:dyDescent="0.25">
      <c r="A105" s="3" t="s">
        <v>106</v>
      </c>
      <c r="B105" s="4">
        <v>133</v>
      </c>
      <c r="C105" s="4">
        <v>0</v>
      </c>
    </row>
    <row r="106" spans="1:3" ht="14" customHeight="1" x14ac:dyDescent="0.25">
      <c r="A106" s="3" t="s">
        <v>107</v>
      </c>
      <c r="B106" s="4">
        <v>69</v>
      </c>
      <c r="C106" s="4">
        <v>2</v>
      </c>
    </row>
    <row r="107" spans="1:3" ht="14" customHeight="1" x14ac:dyDescent="0.25">
      <c r="A107" s="3" t="s">
        <v>108</v>
      </c>
      <c r="B107" s="4">
        <v>5916</v>
      </c>
      <c r="C107" s="4">
        <v>63</v>
      </c>
    </row>
    <row r="108" spans="1:3" ht="14" customHeight="1" x14ac:dyDescent="0.25">
      <c r="A108" s="3" t="s">
        <v>109</v>
      </c>
      <c r="B108" s="4">
        <v>73</v>
      </c>
      <c r="C108" s="4">
        <v>0</v>
      </c>
    </row>
    <row r="109" spans="1:3" ht="14" customHeight="1" x14ac:dyDescent="0.25">
      <c r="A109" s="3" t="s">
        <v>110</v>
      </c>
      <c r="B109" s="4">
        <v>973</v>
      </c>
      <c r="C109" s="4">
        <v>23</v>
      </c>
    </row>
    <row r="110" spans="1:3" ht="14" customHeight="1" x14ac:dyDescent="0.25">
      <c r="A110" s="3" t="s">
        <v>111</v>
      </c>
      <c r="B110" s="4">
        <v>31677</v>
      </c>
      <c r="C110" s="4">
        <v>1509</v>
      </c>
    </row>
    <row r="111" spans="1:3" ht="14" customHeight="1" x14ac:dyDescent="0.25">
      <c r="A111" s="3" t="s">
        <v>112</v>
      </c>
      <c r="B111" s="4">
        <v>670</v>
      </c>
      <c r="C111" s="4">
        <v>14</v>
      </c>
    </row>
    <row r="112" spans="1:3" ht="14" customHeight="1" x14ac:dyDescent="0.25">
      <c r="A112" s="3" t="s">
        <v>113</v>
      </c>
      <c r="B112" s="4">
        <v>356</v>
      </c>
      <c r="C112" s="4">
        <v>8</v>
      </c>
    </row>
    <row r="113" spans="1:3" ht="14" customHeight="1" x14ac:dyDescent="0.25">
      <c r="A113" s="3" t="s">
        <v>114</v>
      </c>
      <c r="B113" s="4">
        <v>966</v>
      </c>
      <c r="C113" s="4">
        <v>27</v>
      </c>
    </row>
    <row r="114" spans="1:3" ht="14" customHeight="1" x14ac:dyDescent="0.25">
      <c r="A114" s="3" t="s">
        <v>115</v>
      </c>
      <c r="B114" s="4">
        <v>360</v>
      </c>
      <c r="C114" s="4">
        <v>8</v>
      </c>
    </row>
    <row r="115" spans="1:3" ht="14" customHeight="1" x14ac:dyDescent="0.25">
      <c r="A115" s="3" t="s">
        <v>116</v>
      </c>
      <c r="B115" s="4">
        <v>373</v>
      </c>
      <c r="C115" s="4">
        <v>11</v>
      </c>
    </row>
    <row r="116" spans="1:3" ht="14" customHeight="1" x14ac:dyDescent="0.25">
      <c r="A116" s="3" t="s">
        <v>117</v>
      </c>
      <c r="B116" s="4">
        <v>823</v>
      </c>
      <c r="C116" s="4">
        <v>16</v>
      </c>
    </row>
    <row r="117" spans="1:3" ht="14" customHeight="1" x14ac:dyDescent="0.25">
      <c r="A117" s="3" t="s">
        <v>118</v>
      </c>
      <c r="B117" s="4">
        <v>49</v>
      </c>
      <c r="C117" s="4">
        <v>3</v>
      </c>
    </row>
    <row r="118" spans="1:3" ht="14" customHeight="1" x14ac:dyDescent="0.25">
      <c r="A118" s="3" t="s">
        <v>119</v>
      </c>
      <c r="B118" s="4">
        <v>1632</v>
      </c>
      <c r="C118" s="4">
        <v>37</v>
      </c>
    </row>
    <row r="119" spans="1:3" ht="14" customHeight="1" x14ac:dyDescent="0.25">
      <c r="A119" s="3" t="s">
        <v>120</v>
      </c>
      <c r="B119" s="4">
        <v>221</v>
      </c>
      <c r="C119" s="4">
        <v>5</v>
      </c>
    </row>
    <row r="120" spans="1:3" ht="14" customHeight="1" x14ac:dyDescent="0.25">
      <c r="A120" s="3" t="s">
        <v>121</v>
      </c>
      <c r="B120" s="4">
        <v>10</v>
      </c>
      <c r="C120" s="4">
        <v>0</v>
      </c>
    </row>
    <row r="121" spans="1:3" ht="14" customHeight="1" x14ac:dyDescent="0.25">
      <c r="A121" s="3" t="s">
        <v>122</v>
      </c>
      <c r="B121" s="4">
        <v>141</v>
      </c>
      <c r="C121" s="4">
        <v>2</v>
      </c>
    </row>
    <row r="122" spans="1:3" ht="14" customHeight="1" x14ac:dyDescent="0.25">
      <c r="A122" s="3" t="s">
        <v>123</v>
      </c>
      <c r="B122" s="4">
        <v>608</v>
      </c>
      <c r="C122" s="4">
        <v>16</v>
      </c>
    </row>
    <row r="123" spans="1:3" ht="14" customHeight="1" x14ac:dyDescent="0.25">
      <c r="A123" s="3" t="s">
        <v>124</v>
      </c>
      <c r="B123" s="4">
        <v>480</v>
      </c>
      <c r="C123" s="4">
        <v>26</v>
      </c>
    </row>
    <row r="124" spans="1:3" ht="14" customHeight="1" x14ac:dyDescent="0.25">
      <c r="A124" s="3" t="s">
        <v>125</v>
      </c>
      <c r="B124" s="4">
        <v>14</v>
      </c>
      <c r="C124" s="4">
        <v>0</v>
      </c>
    </row>
    <row r="125" spans="1:3" ht="14" customHeight="1" x14ac:dyDescent="0.25">
      <c r="A125" s="3" t="s">
        <v>126</v>
      </c>
      <c r="B125" s="4">
        <v>7459</v>
      </c>
      <c r="C125" s="4">
        <v>133</v>
      </c>
    </row>
    <row r="126" spans="1:3" ht="14" customHeight="1" x14ac:dyDescent="0.25">
      <c r="A126" s="3" t="s">
        <v>127</v>
      </c>
      <c r="B126" s="4">
        <v>108</v>
      </c>
      <c r="C126" s="4">
        <v>3</v>
      </c>
    </row>
    <row r="127" spans="1:3" ht="14" customHeight="1" x14ac:dyDescent="0.25">
      <c r="A127" s="3" t="s">
        <v>128</v>
      </c>
      <c r="B127" s="4">
        <v>1475</v>
      </c>
      <c r="C127" s="4">
        <v>37</v>
      </c>
    </row>
    <row r="128" spans="1:3" ht="14" customHeight="1" x14ac:dyDescent="0.25">
      <c r="A128" s="3" t="s">
        <v>129</v>
      </c>
      <c r="B128" s="4">
        <v>3102</v>
      </c>
      <c r="C128" s="4">
        <v>50</v>
      </c>
    </row>
    <row r="129" spans="1:3" ht="14" customHeight="1" x14ac:dyDescent="0.25">
      <c r="A129" s="3" t="s">
        <v>130</v>
      </c>
      <c r="B129" s="4">
        <v>577</v>
      </c>
      <c r="C129" s="4">
        <v>0</v>
      </c>
    </row>
    <row r="130" spans="1:3" ht="14" customHeight="1" x14ac:dyDescent="0.25">
      <c r="A130" s="3" t="s">
        <v>131</v>
      </c>
      <c r="B130" s="4">
        <v>937</v>
      </c>
      <c r="C130" s="4">
        <v>16</v>
      </c>
    </row>
    <row r="131" spans="1:3" ht="14" customHeight="1" x14ac:dyDescent="0.25">
      <c r="A131" s="3" t="s">
        <v>132</v>
      </c>
      <c r="B131" s="4">
        <v>3193</v>
      </c>
      <c r="C131" s="4">
        <v>47</v>
      </c>
    </row>
    <row r="132" spans="1:3" ht="14" customHeight="1" x14ac:dyDescent="0.25">
      <c r="A132" s="3" t="s">
        <v>133</v>
      </c>
      <c r="B132" s="4">
        <v>334</v>
      </c>
      <c r="C132" s="4">
        <v>7</v>
      </c>
    </row>
    <row r="133" spans="1:3" ht="14" customHeight="1" x14ac:dyDescent="0.25">
      <c r="A133" s="3" t="s">
        <v>134</v>
      </c>
      <c r="B133" s="4">
        <v>7</v>
      </c>
      <c r="C133" s="4">
        <v>2</v>
      </c>
    </row>
    <row r="134" spans="1:3" ht="14" customHeight="1" x14ac:dyDescent="0.25">
      <c r="A134" s="3" t="s">
        <v>135</v>
      </c>
      <c r="B134" s="4">
        <v>9</v>
      </c>
      <c r="C134" s="4">
        <v>0</v>
      </c>
    </row>
    <row r="135" spans="1:3" ht="14" customHeight="1" x14ac:dyDescent="0.25">
      <c r="A135" s="3" t="s">
        <v>136</v>
      </c>
      <c r="B135" s="4">
        <v>592</v>
      </c>
      <c r="C135" s="4">
        <v>10</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44</v>
      </c>
      <c r="C138" s="4">
        <v>1</v>
      </c>
    </row>
    <row r="139" spans="1:3" ht="14" customHeight="1" x14ac:dyDescent="0.25">
      <c r="A139" s="3" t="s">
        <v>140</v>
      </c>
      <c r="B139" s="4">
        <v>1003</v>
      </c>
      <c r="C139" s="4">
        <v>43</v>
      </c>
    </row>
    <row r="140" spans="1:3" ht="14" customHeight="1" x14ac:dyDescent="0.25">
      <c r="A140" s="3" t="s">
        <v>141</v>
      </c>
      <c r="B140" s="4">
        <v>92</v>
      </c>
      <c r="C140" s="4">
        <v>8</v>
      </c>
    </row>
    <row r="141" spans="1:3" ht="14" customHeight="1" x14ac:dyDescent="0.25">
      <c r="A141" s="3" t="s">
        <v>142</v>
      </c>
      <c r="B141" s="4">
        <v>357</v>
      </c>
      <c r="C141" s="4">
        <v>11</v>
      </c>
    </row>
    <row r="142" spans="1:3" ht="14" customHeight="1" x14ac:dyDescent="0.25">
      <c r="A142" s="3" t="s">
        <v>143</v>
      </c>
      <c r="B142" s="4">
        <v>1199</v>
      </c>
      <c r="C142" s="4">
        <v>35</v>
      </c>
    </row>
    <row r="143" spans="1:3" ht="14" customHeight="1" x14ac:dyDescent="0.25">
      <c r="A143" s="3" t="s">
        <v>144</v>
      </c>
      <c r="B143" s="4">
        <v>336</v>
      </c>
      <c r="C143" s="4">
        <v>22</v>
      </c>
    </row>
    <row r="144" spans="1:3" ht="14" customHeight="1" x14ac:dyDescent="0.25">
      <c r="A144" s="3" t="s">
        <v>145</v>
      </c>
      <c r="B144" s="4">
        <v>254</v>
      </c>
      <c r="C144" s="4">
        <v>8</v>
      </c>
    </row>
    <row r="145" spans="1:3" ht="14" customHeight="1" x14ac:dyDescent="0.25">
      <c r="A145" s="3" t="s">
        <v>146</v>
      </c>
      <c r="B145" s="4">
        <v>986</v>
      </c>
      <c r="C145" s="4">
        <v>35</v>
      </c>
    </row>
    <row r="146" spans="1:3" ht="14" customHeight="1" x14ac:dyDescent="0.25">
      <c r="A146" s="3" t="s">
        <v>147</v>
      </c>
      <c r="B146" s="4">
        <v>226</v>
      </c>
      <c r="C146" s="4">
        <v>14</v>
      </c>
    </row>
    <row r="147" spans="1:3" ht="14" customHeight="1" x14ac:dyDescent="0.25">
      <c r="A147" s="3" t="s">
        <v>148</v>
      </c>
      <c r="B147" s="4">
        <v>244</v>
      </c>
      <c r="C147" s="4">
        <v>6</v>
      </c>
    </row>
    <row r="148" spans="1:3" ht="14" customHeight="1" x14ac:dyDescent="0.25">
      <c r="A148" s="3" t="s">
        <v>149</v>
      </c>
      <c r="B148" s="4">
        <v>2260</v>
      </c>
      <c r="C148" s="4">
        <v>51</v>
      </c>
    </row>
    <row r="149" spans="1:3" ht="14" customHeight="1" x14ac:dyDescent="0.25">
      <c r="A149" s="3" t="s">
        <v>150</v>
      </c>
      <c r="B149" s="4">
        <v>572</v>
      </c>
      <c r="C149" s="4">
        <v>14</v>
      </c>
    </row>
    <row r="150" spans="1:3" ht="14" customHeight="1" x14ac:dyDescent="0.25">
      <c r="A150" s="3" t="s">
        <v>151</v>
      </c>
      <c r="B150" s="4">
        <v>32</v>
      </c>
      <c r="C150" s="4">
        <v>0</v>
      </c>
    </row>
    <row r="151" spans="1:3" ht="14" customHeight="1" x14ac:dyDescent="0.25">
      <c r="A151" s="3" t="s">
        <v>152</v>
      </c>
      <c r="B151" s="4">
        <v>374</v>
      </c>
      <c r="C151" s="4">
        <v>9</v>
      </c>
    </row>
    <row r="152" spans="1:3" ht="14" customHeight="1" x14ac:dyDescent="0.25">
      <c r="A152" s="3" t="s">
        <v>153</v>
      </c>
      <c r="B152" s="4">
        <v>128</v>
      </c>
      <c r="C152" s="4">
        <v>2</v>
      </c>
    </row>
    <row r="153" spans="1:3" ht="14" customHeight="1" x14ac:dyDescent="0.25">
      <c r="A153" s="3" t="s">
        <v>154</v>
      </c>
      <c r="B153" s="4">
        <v>0</v>
      </c>
      <c r="C153" s="4">
        <v>0</v>
      </c>
    </row>
    <row r="154" spans="1:3" ht="14" customHeight="1" x14ac:dyDescent="0.25">
      <c r="A154" s="3" t="s">
        <v>155</v>
      </c>
      <c r="B154" s="4">
        <v>11764</v>
      </c>
      <c r="C154" s="4">
        <v>126</v>
      </c>
    </row>
    <row r="155" spans="1:3" ht="14" customHeight="1" x14ac:dyDescent="0.25">
      <c r="A155" s="3" t="s">
        <v>156</v>
      </c>
      <c r="B155" s="4">
        <v>99</v>
      </c>
      <c r="C155" s="4">
        <v>5</v>
      </c>
    </row>
    <row r="156" spans="1:3" ht="14" customHeight="1" x14ac:dyDescent="0.25">
      <c r="A156" s="3" t="s">
        <v>157</v>
      </c>
      <c r="B156" s="4">
        <v>719</v>
      </c>
      <c r="C156" s="4">
        <v>6</v>
      </c>
    </row>
    <row r="157" spans="1:3" ht="14" customHeight="1" x14ac:dyDescent="0.25">
      <c r="A157" s="3" t="s">
        <v>158</v>
      </c>
      <c r="B157" s="4">
        <v>150</v>
      </c>
      <c r="C157" s="4">
        <v>14</v>
      </c>
    </row>
    <row r="158" spans="1:3" ht="14" customHeight="1" x14ac:dyDescent="0.25">
      <c r="A158" s="3" t="s">
        <v>159</v>
      </c>
      <c r="B158" s="4">
        <v>77</v>
      </c>
      <c r="C158" s="4">
        <v>6</v>
      </c>
    </row>
    <row r="159" spans="1:3" ht="14" customHeight="1" x14ac:dyDescent="0.25">
      <c r="A159" s="3" t="s">
        <v>160</v>
      </c>
      <c r="B159" s="4">
        <v>77</v>
      </c>
      <c r="C159" s="4">
        <v>2</v>
      </c>
    </row>
    <row r="160" spans="1:3" ht="14" customHeight="1" x14ac:dyDescent="0.25">
      <c r="A160" s="3" t="s">
        <v>161</v>
      </c>
      <c r="B160" s="4">
        <v>1036</v>
      </c>
      <c r="C160" s="4">
        <v>48</v>
      </c>
    </row>
    <row r="161" spans="1:3" ht="14" customHeight="1" x14ac:dyDescent="0.25">
      <c r="A161" s="3" t="s">
        <v>162</v>
      </c>
      <c r="B161" s="4">
        <v>3712</v>
      </c>
      <c r="C161" s="4">
        <v>124</v>
      </c>
    </row>
    <row r="162" spans="1:3" ht="14" customHeight="1" x14ac:dyDescent="0.25">
      <c r="A162" s="3" t="s">
        <v>163</v>
      </c>
      <c r="B162" s="4">
        <v>156</v>
      </c>
      <c r="C162" s="4">
        <v>4</v>
      </c>
    </row>
    <row r="163" spans="1:3" ht="14" customHeight="1" x14ac:dyDescent="0.25">
      <c r="A163" s="3" t="s">
        <v>164</v>
      </c>
      <c r="B163" s="4">
        <v>8061</v>
      </c>
      <c r="C163" s="4">
        <v>104</v>
      </c>
    </row>
    <row r="164" spans="1:3" ht="14" customHeight="1" x14ac:dyDescent="0.25">
      <c r="A164" s="3" t="s">
        <v>165</v>
      </c>
      <c r="B164" s="4">
        <v>24</v>
      </c>
      <c r="C164" s="4">
        <v>1</v>
      </c>
    </row>
    <row r="165" spans="1:3" ht="14" customHeight="1" x14ac:dyDescent="0.25">
      <c r="A165" s="3" t="s">
        <v>166</v>
      </c>
      <c r="B165" s="4">
        <v>1207</v>
      </c>
      <c r="C165" s="4">
        <v>45</v>
      </c>
    </row>
    <row r="166" spans="1:3" ht="14" customHeight="1" x14ac:dyDescent="0.25">
      <c r="A166" s="3" t="s">
        <v>167</v>
      </c>
      <c r="B166" s="4">
        <v>26</v>
      </c>
      <c r="C166" s="4">
        <v>0</v>
      </c>
    </row>
    <row r="167" spans="1:3" ht="14" customHeight="1" x14ac:dyDescent="0.25">
      <c r="A167" s="3" t="s">
        <v>168</v>
      </c>
      <c r="B167" s="4">
        <v>3759</v>
      </c>
      <c r="C167" s="4">
        <v>65</v>
      </c>
    </row>
    <row r="168" spans="1:3" ht="14" customHeight="1" x14ac:dyDescent="0.25">
      <c r="A168" s="3" t="s">
        <v>169</v>
      </c>
      <c r="B168" s="4">
        <v>498</v>
      </c>
      <c r="C168" s="4">
        <v>6</v>
      </c>
    </row>
    <row r="169" spans="1:3" ht="14" customHeight="1" x14ac:dyDescent="0.25">
      <c r="A169" s="3" t="s">
        <v>170</v>
      </c>
      <c r="B169" s="4">
        <v>59</v>
      </c>
      <c r="C169" s="4">
        <v>0</v>
      </c>
    </row>
    <row r="170" spans="1:3" ht="14" customHeight="1" x14ac:dyDescent="0.25">
      <c r="A170" s="3" t="s">
        <v>171</v>
      </c>
      <c r="B170" s="4">
        <v>91</v>
      </c>
      <c r="C170" s="4">
        <v>1</v>
      </c>
    </row>
    <row r="171" spans="1:3" ht="14" customHeight="1" x14ac:dyDescent="0.25">
      <c r="A171" s="3" t="s">
        <v>172</v>
      </c>
      <c r="B171" s="4">
        <v>187</v>
      </c>
      <c r="C171" s="4">
        <v>4</v>
      </c>
    </row>
    <row r="172" spans="1:3" ht="14" customHeight="1" x14ac:dyDescent="0.25">
      <c r="A172" s="3" t="s">
        <v>173</v>
      </c>
      <c r="B172" s="4">
        <v>10703</v>
      </c>
      <c r="C172" s="4">
        <v>158</v>
      </c>
    </row>
    <row r="173" spans="1:3" ht="14" customHeight="1" x14ac:dyDescent="0.25">
      <c r="A173" s="3" t="s">
        <v>174</v>
      </c>
      <c r="B173" s="4">
        <v>1182</v>
      </c>
      <c r="C173" s="4">
        <v>22</v>
      </c>
    </row>
    <row r="174" spans="1:3" ht="14" customHeight="1" x14ac:dyDescent="0.25">
      <c r="A174" s="3" t="s">
        <v>175</v>
      </c>
      <c r="B174" s="4">
        <v>188</v>
      </c>
      <c r="C174" s="4">
        <v>3</v>
      </c>
    </row>
    <row r="175" spans="1:3" ht="14" customHeight="1" x14ac:dyDescent="0.25">
      <c r="A175" s="3" t="s">
        <v>176</v>
      </c>
      <c r="B175" s="4">
        <v>9</v>
      </c>
      <c r="C175" s="4">
        <v>0</v>
      </c>
    </row>
    <row r="176" spans="1:3" ht="14" customHeight="1" x14ac:dyDescent="0.25">
      <c r="A176" s="3" t="s">
        <v>177</v>
      </c>
      <c r="B176" s="4">
        <v>1614</v>
      </c>
      <c r="C176" s="4">
        <v>63</v>
      </c>
    </row>
    <row r="177" spans="1:3" ht="14" customHeight="1" x14ac:dyDescent="0.25">
      <c r="A177" s="3" t="s">
        <v>178</v>
      </c>
      <c r="B177" s="4">
        <v>1294</v>
      </c>
      <c r="C177" s="4">
        <v>27</v>
      </c>
    </row>
    <row r="178" spans="1:3" ht="14" customHeight="1" x14ac:dyDescent="0.25">
      <c r="A178" s="3" t="s">
        <v>179</v>
      </c>
      <c r="B178" s="4">
        <v>181</v>
      </c>
      <c r="C178" s="4">
        <v>10</v>
      </c>
    </row>
    <row r="179" spans="1:3" ht="14" customHeight="1" x14ac:dyDescent="0.25">
      <c r="A179" s="3" t="s">
        <v>180</v>
      </c>
      <c r="B179" s="4">
        <v>260</v>
      </c>
      <c r="C179" s="4">
        <v>5</v>
      </c>
    </row>
    <row r="180" spans="1:3" ht="14" customHeight="1" x14ac:dyDescent="0.25">
      <c r="A180" s="3" t="s">
        <v>181</v>
      </c>
      <c r="B180" s="4">
        <v>15888</v>
      </c>
      <c r="C180" s="4">
        <v>373</v>
      </c>
    </row>
    <row r="181" spans="1:3" ht="14" customHeight="1" x14ac:dyDescent="0.25">
      <c r="A181" s="3" t="s">
        <v>182</v>
      </c>
      <c r="B181" s="4">
        <v>137</v>
      </c>
      <c r="C181" s="4">
        <v>5</v>
      </c>
    </row>
    <row r="182" spans="1:3" ht="14" customHeight="1" x14ac:dyDescent="0.25">
      <c r="A182" s="3" t="s">
        <v>183</v>
      </c>
      <c r="B182" s="4">
        <v>18</v>
      </c>
      <c r="C182" s="4">
        <v>1</v>
      </c>
    </row>
    <row r="183" spans="1:3" ht="14" customHeight="1" x14ac:dyDescent="0.25">
      <c r="A183" s="3" t="s">
        <v>184</v>
      </c>
      <c r="B183" s="4">
        <v>1981</v>
      </c>
      <c r="C183" s="4">
        <v>43</v>
      </c>
    </row>
    <row r="184" spans="1:3" ht="14" customHeight="1" x14ac:dyDescent="0.25">
      <c r="A184" s="3" t="s">
        <v>185</v>
      </c>
      <c r="B184" s="4">
        <v>582</v>
      </c>
      <c r="C184" s="4">
        <v>15</v>
      </c>
    </row>
    <row r="185" spans="1:3" ht="14" customHeight="1" x14ac:dyDescent="0.25">
      <c r="A185" s="3" t="s">
        <v>186</v>
      </c>
      <c r="B185" s="4">
        <v>386</v>
      </c>
      <c r="C185" s="4">
        <v>26</v>
      </c>
    </row>
    <row r="186" spans="1:3" ht="14" customHeight="1" x14ac:dyDescent="0.25">
      <c r="A186" s="3" t="s">
        <v>187</v>
      </c>
      <c r="B186" s="4">
        <v>2019</v>
      </c>
      <c r="C186" s="4">
        <v>34</v>
      </c>
    </row>
    <row r="187" spans="1:3" ht="14" customHeight="1" x14ac:dyDescent="0.25">
      <c r="A187" s="3" t="s">
        <v>188</v>
      </c>
      <c r="B187" s="4">
        <v>439</v>
      </c>
      <c r="C187" s="4">
        <v>7</v>
      </c>
    </row>
    <row r="188" spans="1:3" ht="14" customHeight="1" x14ac:dyDescent="0.25">
      <c r="A188" s="3" t="s">
        <v>189</v>
      </c>
      <c r="B188" s="4">
        <v>376</v>
      </c>
      <c r="C188" s="4">
        <v>5</v>
      </c>
    </row>
    <row r="189" spans="1:3" ht="14" customHeight="1" x14ac:dyDescent="0.25">
      <c r="A189" s="3" t="s">
        <v>190</v>
      </c>
      <c r="B189" s="4">
        <v>856</v>
      </c>
      <c r="C189" s="4">
        <v>22</v>
      </c>
    </row>
    <row r="190" spans="1:3" ht="14" customHeight="1" x14ac:dyDescent="0.25">
      <c r="A190" s="3" t="s">
        <v>191</v>
      </c>
      <c r="B190" s="4">
        <v>4881</v>
      </c>
      <c r="C190" s="4">
        <v>58</v>
      </c>
    </row>
    <row r="191" spans="1:3" ht="14" customHeight="1" x14ac:dyDescent="0.25">
      <c r="A191" s="3" t="s">
        <v>192</v>
      </c>
      <c r="B191" s="4">
        <v>97</v>
      </c>
      <c r="C191" s="4">
        <v>6</v>
      </c>
    </row>
    <row r="192" spans="1:3" ht="14" customHeight="1" x14ac:dyDescent="0.25">
      <c r="A192" s="3" t="s">
        <v>193</v>
      </c>
      <c r="B192" s="4">
        <v>69</v>
      </c>
      <c r="C192" s="4">
        <v>3</v>
      </c>
    </row>
    <row r="193" spans="1:3" ht="14" customHeight="1" x14ac:dyDescent="0.25">
      <c r="A193" s="3" t="s">
        <v>194</v>
      </c>
      <c r="B193" s="4">
        <v>2918</v>
      </c>
      <c r="C193" s="4">
        <v>41</v>
      </c>
    </row>
    <row r="194" spans="1:3" ht="14" customHeight="1" x14ac:dyDescent="0.25">
      <c r="A194" s="3" t="s">
        <v>195</v>
      </c>
      <c r="B194" s="4">
        <v>87</v>
      </c>
      <c r="C194" s="4">
        <v>6</v>
      </c>
    </row>
    <row r="195" spans="1:3" ht="14" customHeight="1" x14ac:dyDescent="0.25">
      <c r="A195" s="3" t="s">
        <v>196</v>
      </c>
      <c r="B195" s="4">
        <v>118</v>
      </c>
      <c r="C195" s="4">
        <v>7</v>
      </c>
    </row>
    <row r="196" spans="1:3" ht="14" customHeight="1" x14ac:dyDescent="0.25">
      <c r="A196" s="3" t="s">
        <v>197</v>
      </c>
      <c r="B196" s="4">
        <v>162</v>
      </c>
      <c r="C196" s="4">
        <v>14</v>
      </c>
    </row>
    <row r="197" spans="1:3" ht="14" customHeight="1" x14ac:dyDescent="0.25">
      <c r="A197" s="3" t="s">
        <v>198</v>
      </c>
      <c r="B197" s="4">
        <v>199</v>
      </c>
      <c r="C197" s="4">
        <v>6</v>
      </c>
    </row>
    <row r="198" spans="1:3" ht="14" customHeight="1" x14ac:dyDescent="0.25">
      <c r="A198" s="3" t="s">
        <v>199</v>
      </c>
      <c r="B198" s="4">
        <v>307</v>
      </c>
      <c r="C198" s="4">
        <v>14</v>
      </c>
    </row>
    <row r="199" spans="1:3" ht="14" customHeight="1" x14ac:dyDescent="0.25">
      <c r="A199" s="3" t="s">
        <v>200</v>
      </c>
      <c r="B199" s="4">
        <v>10</v>
      </c>
      <c r="C199" s="4">
        <v>0</v>
      </c>
    </row>
    <row r="200" spans="1:3" ht="14" customHeight="1" x14ac:dyDescent="0.25">
      <c r="A200" s="3" t="s">
        <v>201</v>
      </c>
      <c r="B200" s="4">
        <v>313</v>
      </c>
      <c r="C200" s="4">
        <v>3</v>
      </c>
    </row>
    <row r="201" spans="1:3" ht="14" customHeight="1" x14ac:dyDescent="0.25">
      <c r="A201" s="3" t="s">
        <v>202</v>
      </c>
      <c r="B201" s="4">
        <v>1662</v>
      </c>
      <c r="C201" s="4">
        <v>26</v>
      </c>
    </row>
    <row r="202" spans="1:3" ht="14" customHeight="1" x14ac:dyDescent="0.25">
      <c r="A202" s="3" t="s">
        <v>203</v>
      </c>
      <c r="B202" s="4">
        <v>278</v>
      </c>
      <c r="C202" s="4">
        <v>6</v>
      </c>
    </row>
    <row r="203" spans="1:3" ht="14" customHeight="1" x14ac:dyDescent="0.25">
      <c r="A203" s="3" t="s">
        <v>204</v>
      </c>
      <c r="B203" s="4">
        <v>964</v>
      </c>
      <c r="C203" s="4">
        <v>11</v>
      </c>
    </row>
    <row r="204" spans="1:3" ht="14" customHeight="1" x14ac:dyDescent="0.25">
      <c r="A204" s="3" t="s">
        <v>205</v>
      </c>
      <c r="B204" s="4">
        <v>81</v>
      </c>
      <c r="C204" s="4">
        <v>8</v>
      </c>
    </row>
    <row r="205" spans="1:3" ht="14" customHeight="1" x14ac:dyDescent="0.25">
      <c r="A205" s="3" t="s">
        <v>206</v>
      </c>
      <c r="B205" s="4">
        <v>202</v>
      </c>
      <c r="C205" s="4">
        <v>15</v>
      </c>
    </row>
    <row r="206" spans="1:3" ht="14" customHeight="1" x14ac:dyDescent="0.25">
      <c r="A206" s="3" t="s">
        <v>207</v>
      </c>
      <c r="B206" s="4">
        <v>227</v>
      </c>
      <c r="C206" s="4">
        <v>9</v>
      </c>
    </row>
    <row r="207" spans="1:3" ht="14" customHeight="1" x14ac:dyDescent="0.25">
      <c r="A207" s="3" t="s">
        <v>208</v>
      </c>
      <c r="B207" s="4">
        <v>1466</v>
      </c>
      <c r="C207" s="4">
        <v>76</v>
      </c>
    </row>
    <row r="208" spans="1:3" ht="14" customHeight="1" x14ac:dyDescent="0.25">
      <c r="A208" s="3" t="s">
        <v>209</v>
      </c>
      <c r="B208" s="4">
        <v>65</v>
      </c>
      <c r="C208" s="4">
        <v>0</v>
      </c>
    </row>
    <row r="209" spans="1:3" ht="14" customHeight="1" x14ac:dyDescent="0.25">
      <c r="A209" s="3" t="s">
        <v>210</v>
      </c>
      <c r="B209" s="4">
        <v>53</v>
      </c>
      <c r="C209" s="4">
        <v>2</v>
      </c>
    </row>
    <row r="210" spans="1:3" ht="14" customHeight="1" x14ac:dyDescent="0.25">
      <c r="A210" s="3" t="s">
        <v>211</v>
      </c>
      <c r="B210" s="4">
        <v>646</v>
      </c>
      <c r="C210" s="4">
        <v>4</v>
      </c>
    </row>
    <row r="211" spans="1:3" ht="14" customHeight="1" x14ac:dyDescent="0.25">
      <c r="A211" s="3" t="s">
        <v>212</v>
      </c>
      <c r="B211" s="4">
        <v>34</v>
      </c>
      <c r="C211" s="4">
        <v>0</v>
      </c>
    </row>
    <row r="212" spans="1:3" ht="14" customHeight="1" x14ac:dyDescent="0.25">
      <c r="A212" s="3" t="s">
        <v>213</v>
      </c>
      <c r="B212" s="4">
        <v>480</v>
      </c>
      <c r="C212" s="4">
        <v>27</v>
      </c>
    </row>
    <row r="213" spans="1:3" ht="14" customHeight="1" x14ac:dyDescent="0.25">
      <c r="A213" s="3" t="s">
        <v>214</v>
      </c>
      <c r="B213" s="4">
        <v>66</v>
      </c>
      <c r="C213" s="4">
        <v>0</v>
      </c>
    </row>
    <row r="214" spans="1:3" ht="14" customHeight="1" x14ac:dyDescent="0.25">
      <c r="A214" s="3" t="s">
        <v>215</v>
      </c>
      <c r="B214" s="4">
        <v>3812</v>
      </c>
      <c r="C214" s="4">
        <v>105</v>
      </c>
    </row>
    <row r="215" spans="1:3" ht="14" customHeight="1" x14ac:dyDescent="0.25">
      <c r="A215" s="3" t="s">
        <v>216</v>
      </c>
      <c r="B215" s="4">
        <v>145</v>
      </c>
      <c r="C215" s="4">
        <v>5</v>
      </c>
    </row>
    <row r="216" spans="1:3" ht="14" customHeight="1" x14ac:dyDescent="0.25">
      <c r="A216" s="3" t="s">
        <v>217</v>
      </c>
      <c r="B216" s="4">
        <v>3413</v>
      </c>
      <c r="C216" s="4">
        <v>167</v>
      </c>
    </row>
    <row r="217" spans="1:3" ht="14" customHeight="1" x14ac:dyDescent="0.25">
      <c r="A217" s="3" t="s">
        <v>218</v>
      </c>
      <c r="B217" s="4">
        <v>136</v>
      </c>
      <c r="C217" s="4">
        <v>4</v>
      </c>
    </row>
    <row r="218" spans="1:3" ht="14" customHeight="1" x14ac:dyDescent="0.25">
      <c r="A218" s="3" t="s">
        <v>219</v>
      </c>
      <c r="B218" s="4">
        <v>5</v>
      </c>
      <c r="C218" s="4">
        <v>0</v>
      </c>
    </row>
    <row r="219" spans="1:3" ht="14" customHeight="1" x14ac:dyDescent="0.25">
      <c r="A219" s="3" t="s">
        <v>220</v>
      </c>
      <c r="B219" s="4">
        <v>14</v>
      </c>
      <c r="C219" s="4">
        <v>1</v>
      </c>
    </row>
    <row r="220" spans="1:3" ht="14" customHeight="1" x14ac:dyDescent="0.25">
      <c r="A220" s="3" t="s">
        <v>221</v>
      </c>
      <c r="B220" s="4">
        <v>84</v>
      </c>
      <c r="C220" s="4">
        <v>3</v>
      </c>
    </row>
    <row r="221" spans="1:3" ht="14" customHeight="1" x14ac:dyDescent="0.25">
      <c r="A221" s="3" t="s">
        <v>222</v>
      </c>
      <c r="B221" s="4">
        <v>106</v>
      </c>
      <c r="C221" s="4">
        <v>3</v>
      </c>
    </row>
    <row r="222" spans="1:3" ht="14" customHeight="1" x14ac:dyDescent="0.25">
      <c r="A222" s="3" t="s">
        <v>223</v>
      </c>
      <c r="B222" s="4">
        <v>46080</v>
      </c>
      <c r="C222" s="4">
        <v>719</v>
      </c>
    </row>
    <row r="223" spans="1:3" ht="14" customHeight="1" x14ac:dyDescent="0.25">
      <c r="A223" s="3" t="s">
        <v>224</v>
      </c>
      <c r="B223" s="4">
        <v>1508</v>
      </c>
      <c r="C223" s="4">
        <v>55</v>
      </c>
    </row>
    <row r="224" spans="1:3" ht="14" customHeight="1" x14ac:dyDescent="0.25">
      <c r="A224" s="3" t="s">
        <v>225</v>
      </c>
      <c r="B224" s="4">
        <v>3</v>
      </c>
      <c r="C224" s="4">
        <v>0</v>
      </c>
    </row>
    <row r="225" spans="1:3" ht="14" customHeight="1" x14ac:dyDescent="0.25">
      <c r="A225" s="3" t="s">
        <v>226</v>
      </c>
      <c r="B225" s="4">
        <v>242</v>
      </c>
      <c r="C225" s="4">
        <v>4</v>
      </c>
    </row>
    <row r="226" spans="1:3" ht="14" customHeight="1" x14ac:dyDescent="0.25">
      <c r="A226" s="3" t="s">
        <v>227</v>
      </c>
      <c r="B226" s="4">
        <v>8</v>
      </c>
      <c r="C226" s="4">
        <v>2</v>
      </c>
    </row>
    <row r="227" spans="1:3" ht="14" customHeight="1" x14ac:dyDescent="0.25">
      <c r="A227" s="3" t="s">
        <v>228</v>
      </c>
      <c r="B227" s="4">
        <v>1460</v>
      </c>
      <c r="C227" s="4">
        <v>28</v>
      </c>
    </row>
    <row r="228" spans="1:3" ht="14" customHeight="1" x14ac:dyDescent="0.25">
      <c r="A228" s="3" t="s">
        <v>229</v>
      </c>
      <c r="B228" s="4">
        <v>2261</v>
      </c>
      <c r="C228" s="4">
        <v>69</v>
      </c>
    </row>
    <row r="229" spans="1:3" ht="14" customHeight="1" x14ac:dyDescent="0.25">
      <c r="A229" s="3" t="s">
        <v>230</v>
      </c>
      <c r="B229" s="4">
        <v>29343</v>
      </c>
      <c r="C229" s="4">
        <v>418</v>
      </c>
    </row>
    <row r="230" spans="1:3" ht="14" customHeight="1" x14ac:dyDescent="0.25">
      <c r="A230" s="3" t="s">
        <v>231</v>
      </c>
      <c r="B230" s="4">
        <v>196</v>
      </c>
      <c r="C230" s="4">
        <v>7</v>
      </c>
    </row>
    <row r="231" spans="1:3" ht="14" customHeight="1" x14ac:dyDescent="0.25">
      <c r="A231" s="3" t="s">
        <v>232</v>
      </c>
      <c r="B231" s="4">
        <v>227</v>
      </c>
      <c r="C231" s="4">
        <v>4</v>
      </c>
    </row>
    <row r="232" spans="1:3" ht="14" customHeight="1" x14ac:dyDescent="0.25">
      <c r="A232" s="3" t="s">
        <v>233</v>
      </c>
      <c r="B232" s="4">
        <v>390</v>
      </c>
      <c r="C232" s="4">
        <v>10</v>
      </c>
    </row>
    <row r="233" spans="1:3" ht="14" customHeight="1" x14ac:dyDescent="0.25">
      <c r="A233" s="3" t="s">
        <v>234</v>
      </c>
      <c r="B233" s="4">
        <v>25</v>
      </c>
      <c r="C233" s="4">
        <v>2</v>
      </c>
    </row>
    <row r="234" spans="1:3" ht="14" customHeight="1" x14ac:dyDescent="0.25">
      <c r="A234" s="3" t="s">
        <v>235</v>
      </c>
      <c r="B234" s="4">
        <v>790</v>
      </c>
      <c r="C234" s="4">
        <v>34</v>
      </c>
    </row>
    <row r="235" spans="1:3" ht="14" customHeight="1" x14ac:dyDescent="0.25">
      <c r="A235" s="3" t="s">
        <v>236</v>
      </c>
      <c r="B235" s="4">
        <v>2203</v>
      </c>
      <c r="C235" s="4">
        <v>104</v>
      </c>
    </row>
    <row r="236" spans="1:3" ht="14" customHeight="1" x14ac:dyDescent="0.25">
      <c r="A236" s="3" t="s">
        <v>237</v>
      </c>
      <c r="B236" s="4">
        <v>589</v>
      </c>
      <c r="C236" s="4">
        <v>19</v>
      </c>
    </row>
    <row r="237" spans="1:3" ht="14" customHeight="1" x14ac:dyDescent="0.25">
      <c r="A237" s="3" t="s">
        <v>238</v>
      </c>
      <c r="B237" s="4">
        <v>4062</v>
      </c>
      <c r="C237" s="4">
        <v>96</v>
      </c>
    </row>
    <row r="238" spans="1:3" ht="14" customHeight="1" x14ac:dyDescent="0.25">
      <c r="A238" s="3" t="s">
        <v>239</v>
      </c>
      <c r="B238" s="4">
        <v>3732</v>
      </c>
      <c r="C238" s="4">
        <v>57</v>
      </c>
    </row>
    <row r="239" spans="1:3" ht="14" customHeight="1" x14ac:dyDescent="0.25">
      <c r="A239" s="3" t="s">
        <v>240</v>
      </c>
      <c r="B239" s="4">
        <v>856</v>
      </c>
      <c r="C239" s="4">
        <v>14</v>
      </c>
    </row>
    <row r="240" spans="1:3" ht="14" customHeight="1" x14ac:dyDescent="0.25">
      <c r="A240" s="3" t="s">
        <v>241</v>
      </c>
      <c r="B240" s="4">
        <v>134</v>
      </c>
      <c r="C240" s="4">
        <v>1</v>
      </c>
    </row>
    <row r="241" spans="1:3" ht="14" customHeight="1" x14ac:dyDescent="0.25">
      <c r="A241" s="3" t="s">
        <v>242</v>
      </c>
      <c r="B241" s="4">
        <v>641</v>
      </c>
      <c r="C241" s="4">
        <v>48</v>
      </c>
    </row>
    <row r="242" spans="1:3" ht="14" customHeight="1" x14ac:dyDescent="0.25">
      <c r="A242" s="3" t="s">
        <v>243</v>
      </c>
      <c r="B242" s="4">
        <v>13775</v>
      </c>
      <c r="C242" s="4">
        <v>273</v>
      </c>
    </row>
    <row r="243" spans="1:3" ht="14" customHeight="1" x14ac:dyDescent="0.25">
      <c r="A243" s="3" t="s">
        <v>244</v>
      </c>
      <c r="B243" s="4">
        <v>1366</v>
      </c>
      <c r="C243" s="4">
        <v>52</v>
      </c>
    </row>
    <row r="244" spans="1:3" ht="14" customHeight="1" x14ac:dyDescent="0.25">
      <c r="A244" s="3" t="s">
        <v>245</v>
      </c>
      <c r="B244" s="4">
        <v>48</v>
      </c>
      <c r="C244" s="4">
        <v>0</v>
      </c>
    </row>
    <row r="245" spans="1:3" ht="14" customHeight="1" x14ac:dyDescent="0.25">
      <c r="A245" s="3" t="s">
        <v>246</v>
      </c>
      <c r="B245" s="4">
        <v>1797</v>
      </c>
      <c r="C245" s="4">
        <v>24</v>
      </c>
    </row>
    <row r="246" spans="1:3" ht="14" customHeight="1" x14ac:dyDescent="0.25">
      <c r="A246" s="3" t="s">
        <v>247</v>
      </c>
      <c r="B246" s="4">
        <v>207</v>
      </c>
      <c r="C246" s="4">
        <v>2</v>
      </c>
    </row>
    <row r="247" spans="1:3" ht="14" customHeight="1" x14ac:dyDescent="0.25">
      <c r="A247" s="3" t="s">
        <v>248</v>
      </c>
      <c r="B247" s="4">
        <v>1214</v>
      </c>
      <c r="C247" s="4">
        <v>49</v>
      </c>
    </row>
    <row r="248" spans="1:3" ht="14" customHeight="1" x14ac:dyDescent="0.25">
      <c r="A248" s="3" t="s">
        <v>249</v>
      </c>
      <c r="B248" s="4">
        <v>8624</v>
      </c>
      <c r="C248" s="4">
        <v>144</v>
      </c>
    </row>
    <row r="249" spans="1:3" ht="14" customHeight="1" x14ac:dyDescent="0.25">
      <c r="A249" s="3" t="s">
        <v>250</v>
      </c>
      <c r="B249" s="4">
        <v>897</v>
      </c>
      <c r="C249" s="4">
        <v>26</v>
      </c>
    </row>
    <row r="250" spans="1:3" ht="14" customHeight="1" x14ac:dyDescent="0.25">
      <c r="A250" s="3" t="s">
        <v>251</v>
      </c>
      <c r="B250" s="4">
        <v>115</v>
      </c>
      <c r="C250" s="4">
        <v>3</v>
      </c>
    </row>
    <row r="251" spans="1:3" ht="14" customHeight="1" x14ac:dyDescent="0.25">
      <c r="A251" s="3" t="s">
        <v>252</v>
      </c>
      <c r="B251" s="4">
        <v>768</v>
      </c>
      <c r="C251" s="4">
        <v>14</v>
      </c>
    </row>
    <row r="252" spans="1:3" ht="14" customHeight="1" x14ac:dyDescent="0.25">
      <c r="A252" s="3" t="s">
        <v>253</v>
      </c>
      <c r="B252" s="4">
        <v>526</v>
      </c>
      <c r="C252" s="4">
        <v>24</v>
      </c>
    </row>
    <row r="253" spans="1:3" ht="14" customHeight="1" x14ac:dyDescent="0.25">
      <c r="A253" s="3" t="s">
        <v>254</v>
      </c>
      <c r="B253" s="4">
        <v>224</v>
      </c>
      <c r="C253" s="4">
        <v>5</v>
      </c>
    </row>
    <row r="254" spans="1:3" ht="14" customHeight="1" x14ac:dyDescent="0.25">
      <c r="A254" s="3" t="s">
        <v>255</v>
      </c>
      <c r="B254" s="4">
        <v>327</v>
      </c>
      <c r="C254" s="4">
        <v>6</v>
      </c>
    </row>
    <row r="255" spans="1:3" ht="14" customHeight="1" x14ac:dyDescent="0.25">
      <c r="A255" s="3" t="s">
        <v>256</v>
      </c>
      <c r="B255" s="4">
        <v>333</v>
      </c>
      <c r="C255" s="4">
        <v>6</v>
      </c>
    </row>
    <row r="256" spans="1:3" ht="14" customHeight="1" x14ac:dyDescent="0.25">
      <c r="A256" s="3" t="s">
        <v>257</v>
      </c>
      <c r="B256" s="4">
        <v>365</v>
      </c>
      <c r="C256" s="4">
        <v>16</v>
      </c>
    </row>
    <row r="257" spans="1:3" ht="14" customHeight="1" x14ac:dyDescent="0.25">
      <c r="A257" s="3" t="s">
        <v>258</v>
      </c>
      <c r="B257" s="4">
        <v>0</v>
      </c>
      <c r="C257" s="4">
        <v>8</v>
      </c>
    </row>
    <row r="258" spans="1:3" ht="14" customHeight="1" x14ac:dyDescent="0.25">
      <c r="A258" s="3" t="s">
        <v>259</v>
      </c>
      <c r="B258" s="4">
        <v>743284</v>
      </c>
      <c r="C258" s="4">
        <v>15604</v>
      </c>
    </row>
    <row r="260" spans="1:3" ht="29" customHeight="1" x14ac:dyDescent="0.25">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6"/>
  <sheetViews>
    <sheetView zoomScaleNormal="100" workbookViewId="0">
      <pane ySplit="2" topLeftCell="A240" activePane="bottomLeft" state="frozen"/>
      <selection sqref="A1:C1"/>
      <selection pane="bottomLeft" activeCell="A264" sqref="A264"/>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1315</v>
      </c>
      <c r="E71" s="7">
        <v>1009</v>
      </c>
      <c r="F71" s="7">
        <v>27</v>
      </c>
    </row>
    <row r="72" spans="1:6" ht="14" customHeight="1" x14ac:dyDescent="0.25">
      <c r="A72" s="3" t="s">
        <v>269</v>
      </c>
      <c r="B72" s="6">
        <v>43962</v>
      </c>
      <c r="C72" s="7">
        <v>39869</v>
      </c>
      <c r="D72" s="7">
        <v>1349</v>
      </c>
      <c r="E72" s="7">
        <v>1000</v>
      </c>
      <c r="F72" s="7">
        <v>34</v>
      </c>
    </row>
    <row r="73" spans="1:6" ht="14" customHeight="1" x14ac:dyDescent="0.25">
      <c r="A73" s="3" t="s">
        <v>269</v>
      </c>
      <c r="B73" s="6">
        <v>43963</v>
      </c>
      <c r="C73" s="7">
        <v>41048</v>
      </c>
      <c r="D73" s="7">
        <v>1382</v>
      </c>
      <c r="E73" s="7">
        <v>1179</v>
      </c>
      <c r="F73" s="7">
        <v>33</v>
      </c>
    </row>
    <row r="74" spans="1:6" ht="14" customHeight="1" x14ac:dyDescent="0.25">
      <c r="A74" s="3" t="s">
        <v>269</v>
      </c>
      <c r="B74" s="6">
        <v>43964</v>
      </c>
      <c r="C74" s="7">
        <v>42403</v>
      </c>
      <c r="D74" s="7">
        <v>1423</v>
      </c>
      <c r="E74" s="7">
        <v>1355</v>
      </c>
      <c r="F74" s="7">
        <v>41</v>
      </c>
    </row>
    <row r="75" spans="1:6" ht="14" customHeight="1" x14ac:dyDescent="0.25">
      <c r="A75" s="3" t="s">
        <v>269</v>
      </c>
      <c r="B75" s="6">
        <v>43965</v>
      </c>
      <c r="C75" s="7">
        <v>43851</v>
      </c>
      <c r="D75" s="7">
        <v>1455</v>
      </c>
      <c r="E75" s="7">
        <v>1448</v>
      </c>
      <c r="F75" s="7">
        <v>32</v>
      </c>
    </row>
    <row r="76" spans="1:6" ht="14" customHeight="1" x14ac:dyDescent="0.25">
      <c r="A76" s="3" t="s">
        <v>269</v>
      </c>
      <c r="B76" s="6">
        <v>43966</v>
      </c>
      <c r="C76" s="7">
        <v>45198</v>
      </c>
      <c r="D76" s="7">
        <v>1495</v>
      </c>
      <c r="E76" s="7">
        <v>1347</v>
      </c>
      <c r="F76" s="7">
        <v>40</v>
      </c>
    </row>
    <row r="77" spans="1:6" ht="14" customHeight="1" x14ac:dyDescent="0.25">
      <c r="A77" s="3" t="s">
        <v>269</v>
      </c>
      <c r="B77" s="6">
        <v>43967</v>
      </c>
      <c r="C77" s="7">
        <v>46999</v>
      </c>
      <c r="D77" s="7">
        <v>1526</v>
      </c>
      <c r="E77" s="7">
        <v>1801</v>
      </c>
      <c r="F77" s="7">
        <v>31</v>
      </c>
    </row>
    <row r="78" spans="1:6" ht="14" customHeight="1" x14ac:dyDescent="0.25">
      <c r="A78" s="3" t="s">
        <v>269</v>
      </c>
      <c r="B78" s="6">
        <v>43968</v>
      </c>
      <c r="C78" s="7">
        <v>47784</v>
      </c>
      <c r="D78" s="7">
        <v>1551</v>
      </c>
      <c r="E78" s="7">
        <v>785</v>
      </c>
      <c r="F78" s="7">
        <v>25</v>
      </c>
    </row>
    <row r="79" spans="1:6" ht="14" customHeight="1" x14ac:dyDescent="0.25">
      <c r="A79" s="3" t="s">
        <v>269</v>
      </c>
      <c r="B79" s="6">
        <v>43969</v>
      </c>
      <c r="C79" s="7">
        <v>48693</v>
      </c>
      <c r="D79" s="7">
        <v>1573</v>
      </c>
      <c r="E79" s="7">
        <v>909</v>
      </c>
      <c r="F79" s="7">
        <v>22</v>
      </c>
    </row>
    <row r="80" spans="1:6" ht="14" customHeight="1" x14ac:dyDescent="0.25">
      <c r="A80" s="3" t="s">
        <v>269</v>
      </c>
      <c r="B80" s="6">
        <v>43970</v>
      </c>
      <c r="C80" s="7">
        <v>49912</v>
      </c>
      <c r="D80" s="7">
        <v>1601</v>
      </c>
      <c r="E80" s="7">
        <v>1219</v>
      </c>
      <c r="F80" s="7">
        <v>28</v>
      </c>
    </row>
    <row r="81" spans="1:6" ht="14" customHeight="1" x14ac:dyDescent="0.25">
      <c r="A81" s="3" t="s">
        <v>269</v>
      </c>
      <c r="B81" s="6">
        <v>43971</v>
      </c>
      <c r="C81" s="7">
        <v>51323</v>
      </c>
      <c r="D81" s="7">
        <v>1622</v>
      </c>
      <c r="E81" s="7">
        <v>1411</v>
      </c>
      <c r="F81" s="7">
        <v>21</v>
      </c>
    </row>
    <row r="82" spans="1:6" ht="14" customHeight="1" x14ac:dyDescent="0.25">
      <c r="A82" s="3" t="s">
        <v>269</v>
      </c>
      <c r="B82" s="6">
        <v>43972</v>
      </c>
      <c r="C82" s="7">
        <v>52268</v>
      </c>
      <c r="D82" s="7">
        <v>1646</v>
      </c>
      <c r="E82" s="7">
        <v>945</v>
      </c>
      <c r="F82" s="7">
        <v>24</v>
      </c>
    </row>
    <row r="83" spans="1:6" ht="14" customHeight="1" x14ac:dyDescent="0.25">
      <c r="A83" s="3" t="s">
        <v>269</v>
      </c>
      <c r="B83" s="6">
        <v>43973</v>
      </c>
      <c r="C83" s="7">
        <v>53449</v>
      </c>
      <c r="D83" s="7">
        <v>1676</v>
      </c>
      <c r="E83" s="7">
        <v>1181</v>
      </c>
      <c r="F83" s="7">
        <v>30</v>
      </c>
    </row>
    <row r="84" spans="1:6" ht="14" customHeight="1" x14ac:dyDescent="0.25">
      <c r="A84" s="3" t="s">
        <v>269</v>
      </c>
      <c r="B84" s="6">
        <v>43974</v>
      </c>
      <c r="C84" s="7">
        <v>54509</v>
      </c>
      <c r="D84" s="7">
        <v>1693</v>
      </c>
      <c r="E84" s="7">
        <v>1060</v>
      </c>
      <c r="F84" s="7">
        <v>17</v>
      </c>
    </row>
    <row r="85" spans="1:6" ht="14" customHeight="1" x14ac:dyDescent="0.25">
      <c r="A85" s="3" t="s">
        <v>269</v>
      </c>
      <c r="B85" s="6">
        <v>43975</v>
      </c>
      <c r="C85" s="7">
        <v>55348</v>
      </c>
      <c r="D85" s="7">
        <v>1725</v>
      </c>
      <c r="E85" s="7">
        <v>839</v>
      </c>
      <c r="F85" s="7">
        <v>32</v>
      </c>
    </row>
    <row r="86" spans="1:6" ht="14" customHeight="1" x14ac:dyDescent="0.25">
      <c r="A86" s="3" t="s">
        <v>269</v>
      </c>
      <c r="B86" s="6">
        <v>43976</v>
      </c>
      <c r="C86" s="7">
        <v>55971</v>
      </c>
      <c r="D86" s="7">
        <v>1756</v>
      </c>
      <c r="E86" s="7">
        <v>623</v>
      </c>
      <c r="F86" s="7">
        <v>31</v>
      </c>
    </row>
    <row r="87" spans="1:6" ht="14" customHeight="1" x14ac:dyDescent="0.25">
      <c r="A87" s="3" t="s">
        <v>269</v>
      </c>
      <c r="B87" s="6">
        <v>43977</v>
      </c>
      <c r="C87" s="7">
        <v>56560</v>
      </c>
      <c r="D87" s="7">
        <v>1776</v>
      </c>
      <c r="E87" s="7">
        <v>589</v>
      </c>
      <c r="F87" s="7">
        <v>20</v>
      </c>
    </row>
    <row r="88" spans="1:6" ht="14" customHeight="1" x14ac:dyDescent="0.25">
      <c r="A88" s="3" t="s">
        <v>269</v>
      </c>
      <c r="B88" s="6">
        <v>43978</v>
      </c>
      <c r="C88" s="7">
        <v>57921</v>
      </c>
      <c r="D88" s="7">
        <v>1799</v>
      </c>
      <c r="E88" s="7">
        <v>1361</v>
      </c>
      <c r="F88" s="7">
        <v>23</v>
      </c>
    </row>
    <row r="89" spans="1:6" ht="14" customHeight="1" x14ac:dyDescent="0.25">
      <c r="A89" s="3" t="s">
        <v>269</v>
      </c>
      <c r="B89" s="6">
        <v>43979</v>
      </c>
      <c r="C89" s="7">
        <v>59776</v>
      </c>
      <c r="D89" s="7">
        <v>1830</v>
      </c>
      <c r="E89" s="7">
        <v>1855</v>
      </c>
      <c r="F89" s="7">
        <v>31</v>
      </c>
    </row>
    <row r="90" spans="1:6" ht="14" customHeight="1" x14ac:dyDescent="0.25">
      <c r="A90" s="3" t="s">
        <v>269</v>
      </c>
      <c r="B90" s="6">
        <v>43980</v>
      </c>
      <c r="C90" s="7">
        <v>61006</v>
      </c>
      <c r="D90" s="7">
        <v>1866</v>
      </c>
      <c r="E90" s="7">
        <v>1230</v>
      </c>
      <c r="F90" s="7">
        <v>36</v>
      </c>
    </row>
    <row r="91" spans="1:6" ht="14" customHeight="1" x14ac:dyDescent="0.25">
      <c r="A91" s="3" t="s">
        <v>269</v>
      </c>
      <c r="B91" s="6">
        <v>43981</v>
      </c>
      <c r="C91" s="7">
        <v>62338</v>
      </c>
      <c r="D91" s="7">
        <v>1898</v>
      </c>
      <c r="E91" s="7">
        <v>1332</v>
      </c>
      <c r="F91" s="7">
        <v>32</v>
      </c>
    </row>
    <row r="92" spans="1:6" ht="14" customHeight="1" x14ac:dyDescent="0.25">
      <c r="A92" s="3" t="s">
        <v>269</v>
      </c>
      <c r="B92" s="6">
        <v>43982</v>
      </c>
      <c r="C92" s="7">
        <v>64287</v>
      </c>
      <c r="D92" s="7">
        <v>1913</v>
      </c>
      <c r="E92" s="7">
        <v>1949</v>
      </c>
      <c r="F92" s="7">
        <v>15</v>
      </c>
    </row>
    <row r="93" spans="1:6" ht="14" customHeight="1" x14ac:dyDescent="0.25">
      <c r="A93" s="3" t="s">
        <v>269</v>
      </c>
      <c r="B93" s="6">
        <v>43983</v>
      </c>
      <c r="C93" s="7">
        <v>64880</v>
      </c>
      <c r="D93" s="7">
        <v>1933</v>
      </c>
      <c r="E93" s="7">
        <v>593</v>
      </c>
      <c r="F93" s="7">
        <v>20</v>
      </c>
    </row>
    <row r="94" spans="1:6" ht="14" customHeight="1" x14ac:dyDescent="0.25">
      <c r="A94" s="3" t="s">
        <v>269</v>
      </c>
      <c r="B94" s="6">
        <v>43984</v>
      </c>
      <c r="C94" s="7">
        <v>66568</v>
      </c>
      <c r="D94" s="7">
        <v>1961</v>
      </c>
      <c r="E94" s="7">
        <v>1688</v>
      </c>
      <c r="F94" s="7">
        <v>28</v>
      </c>
    </row>
    <row r="95" spans="1:6" ht="14" customHeight="1" x14ac:dyDescent="0.25">
      <c r="A95" s="3" t="s">
        <v>269</v>
      </c>
      <c r="B95" s="6">
        <v>43985</v>
      </c>
      <c r="C95" s="7">
        <v>68271</v>
      </c>
      <c r="D95" s="7">
        <v>1993</v>
      </c>
      <c r="E95" s="7">
        <v>1703</v>
      </c>
      <c r="F95" s="7">
        <v>32</v>
      </c>
    </row>
    <row r="96" spans="1:6" ht="14" customHeight="1" x14ac:dyDescent="0.25">
      <c r="A96" s="3" t="s">
        <v>269</v>
      </c>
      <c r="B96" s="6">
        <v>43986</v>
      </c>
      <c r="C96" s="7">
        <v>69920</v>
      </c>
      <c r="D96" s="7">
        <v>2014</v>
      </c>
      <c r="E96" s="7">
        <v>1649</v>
      </c>
      <c r="F96" s="7">
        <v>21</v>
      </c>
    </row>
    <row r="97" spans="1:6" ht="14" customHeight="1" x14ac:dyDescent="0.25">
      <c r="A97" s="3" t="s">
        <v>269</v>
      </c>
      <c r="B97" s="6">
        <v>43987</v>
      </c>
      <c r="C97" s="7">
        <v>71613</v>
      </c>
      <c r="D97" s="7">
        <v>2038</v>
      </c>
      <c r="E97" s="7">
        <v>1693</v>
      </c>
      <c r="F97" s="7">
        <v>24</v>
      </c>
    </row>
    <row r="98" spans="1:6" ht="14" customHeight="1" x14ac:dyDescent="0.25">
      <c r="A98" s="3" t="s">
        <v>269</v>
      </c>
      <c r="B98" s="6">
        <v>43988</v>
      </c>
      <c r="C98" s="7">
        <v>73553</v>
      </c>
      <c r="D98" s="7">
        <v>2071</v>
      </c>
      <c r="E98" s="7">
        <v>1940</v>
      </c>
      <c r="F98" s="7">
        <v>33</v>
      </c>
    </row>
    <row r="99" spans="1:6" ht="14" customHeight="1" x14ac:dyDescent="0.25">
      <c r="A99" s="3" t="s">
        <v>269</v>
      </c>
      <c r="B99" s="6">
        <v>43989</v>
      </c>
      <c r="C99" s="7">
        <v>74978</v>
      </c>
      <c r="D99" s="7">
        <v>2089</v>
      </c>
      <c r="E99" s="7">
        <v>1425</v>
      </c>
      <c r="F99" s="7">
        <v>18</v>
      </c>
    </row>
    <row r="100" spans="1:6" ht="14" customHeight="1" x14ac:dyDescent="0.25">
      <c r="A100" s="3" t="s">
        <v>269</v>
      </c>
      <c r="B100" s="6">
        <v>43990</v>
      </c>
      <c r="C100" s="7">
        <v>75616</v>
      </c>
      <c r="D100" s="7">
        <v>2119</v>
      </c>
      <c r="E100" s="7">
        <v>638</v>
      </c>
      <c r="F100" s="7">
        <v>30</v>
      </c>
    </row>
    <row r="101" spans="1:6" ht="14" customHeight="1" x14ac:dyDescent="0.25">
      <c r="A101" s="3" t="s">
        <v>269</v>
      </c>
      <c r="B101" s="6">
        <v>43991</v>
      </c>
      <c r="C101" s="7">
        <v>77253</v>
      </c>
      <c r="D101" s="7">
        <v>2154</v>
      </c>
      <c r="E101" s="7">
        <v>1637</v>
      </c>
      <c r="F101" s="7">
        <v>35</v>
      </c>
    </row>
    <row r="102" spans="1:6" ht="14" customHeight="1" x14ac:dyDescent="0.25">
      <c r="A102" s="3" t="s">
        <v>269</v>
      </c>
      <c r="B102" s="6">
        <v>43992</v>
      </c>
      <c r="C102" s="7">
        <v>79757</v>
      </c>
      <c r="D102" s="7">
        <v>2178</v>
      </c>
      <c r="E102" s="7">
        <v>2504</v>
      </c>
      <c r="F102" s="7">
        <v>24</v>
      </c>
    </row>
    <row r="103" spans="1:6" ht="14" customHeight="1" x14ac:dyDescent="0.25">
      <c r="A103" s="3" t="s">
        <v>269</v>
      </c>
      <c r="B103" s="6">
        <v>43993</v>
      </c>
      <c r="C103" s="7">
        <v>81583</v>
      </c>
      <c r="D103" s="7">
        <v>2208</v>
      </c>
      <c r="E103" s="7">
        <v>1826</v>
      </c>
      <c r="F103" s="7">
        <v>30</v>
      </c>
    </row>
    <row r="104" spans="1:6" ht="14" customHeight="1" x14ac:dyDescent="0.25">
      <c r="A104" s="3" t="s">
        <v>269</v>
      </c>
      <c r="B104" s="6">
        <v>43994</v>
      </c>
      <c r="C104" s="7">
        <v>83680</v>
      </c>
      <c r="D104" s="7">
        <v>2241</v>
      </c>
      <c r="E104" s="7">
        <v>2097</v>
      </c>
      <c r="F104" s="7">
        <v>33</v>
      </c>
    </row>
    <row r="105" spans="1:6" ht="14" customHeight="1" x14ac:dyDescent="0.25">
      <c r="A105" s="3" t="s">
        <v>269</v>
      </c>
      <c r="B105" s="6">
        <v>43995</v>
      </c>
      <c r="C105" s="7">
        <v>86011</v>
      </c>
      <c r="D105" s="7">
        <v>2279</v>
      </c>
      <c r="E105" s="7">
        <v>2331</v>
      </c>
      <c r="F105" s="7">
        <v>38</v>
      </c>
    </row>
    <row r="106" spans="1:6" ht="14" customHeight="1" x14ac:dyDescent="0.25">
      <c r="A106" s="3" t="s">
        <v>269</v>
      </c>
      <c r="B106" s="6">
        <v>43996</v>
      </c>
      <c r="C106" s="7">
        <v>87854</v>
      </c>
      <c r="D106" s="7">
        <v>2321</v>
      </c>
      <c r="E106" s="7">
        <v>1843</v>
      </c>
      <c r="F106" s="7">
        <v>42</v>
      </c>
    </row>
    <row r="107" spans="1:6" ht="14" customHeight="1" x14ac:dyDescent="0.25">
      <c r="A107" s="3" t="s">
        <v>269</v>
      </c>
      <c r="B107" s="6">
        <v>43997</v>
      </c>
      <c r="C107" s="7">
        <v>89108</v>
      </c>
      <c r="D107" s="7">
        <v>2352</v>
      </c>
      <c r="E107" s="7">
        <v>1254</v>
      </c>
      <c r="F107" s="7">
        <v>31</v>
      </c>
    </row>
    <row r="108" spans="1:6" ht="14" customHeight="1" x14ac:dyDescent="0.25">
      <c r="A108" s="3" t="s">
        <v>270</v>
      </c>
      <c r="B108" s="6">
        <v>43998</v>
      </c>
      <c r="C108" s="7">
        <v>93206</v>
      </c>
      <c r="D108" s="7">
        <v>2399</v>
      </c>
      <c r="E108" s="7">
        <v>2622</v>
      </c>
      <c r="F108" s="7">
        <v>47</v>
      </c>
    </row>
    <row r="109" spans="1:6" ht="14" customHeight="1" x14ac:dyDescent="0.25">
      <c r="A109" s="3" t="s">
        <v>269</v>
      </c>
      <c r="B109" s="6">
        <v>43999</v>
      </c>
      <c r="C109" s="7">
        <v>96335</v>
      </c>
      <c r="D109" s="7">
        <v>2438</v>
      </c>
      <c r="E109" s="7">
        <v>3129</v>
      </c>
      <c r="F109" s="7">
        <v>39</v>
      </c>
    </row>
    <row r="110" spans="1:6" ht="14" customHeight="1" x14ac:dyDescent="0.25">
      <c r="A110" s="3" t="s">
        <v>269</v>
      </c>
      <c r="B110" s="6">
        <v>44000</v>
      </c>
      <c r="C110" s="7">
        <v>99851</v>
      </c>
      <c r="D110" s="7">
        <v>2478</v>
      </c>
      <c r="E110" s="7">
        <v>3516</v>
      </c>
      <c r="F110" s="7">
        <v>40</v>
      </c>
    </row>
    <row r="111" spans="1:6" ht="14" customHeight="1" x14ac:dyDescent="0.25">
      <c r="A111" s="3" t="s">
        <v>269</v>
      </c>
      <c r="B111" s="6">
        <v>44001</v>
      </c>
      <c r="C111" s="7">
        <v>103305</v>
      </c>
      <c r="D111" s="7">
        <v>2523</v>
      </c>
      <c r="E111" s="7">
        <v>3454</v>
      </c>
      <c r="F111" s="7">
        <v>45</v>
      </c>
    </row>
    <row r="112" spans="1:6" ht="14" customHeight="1" x14ac:dyDescent="0.25">
      <c r="A112" s="3" t="s">
        <v>269</v>
      </c>
      <c r="B112" s="6">
        <v>44002</v>
      </c>
      <c r="C112" s="7">
        <v>107735</v>
      </c>
      <c r="D112" s="7">
        <v>2568</v>
      </c>
      <c r="E112" s="7">
        <v>4430</v>
      </c>
      <c r="F112" s="7">
        <v>45</v>
      </c>
    </row>
    <row r="113" spans="1:6" ht="14" customHeight="1" x14ac:dyDescent="0.25">
      <c r="A113" s="3" t="s">
        <v>269</v>
      </c>
      <c r="B113" s="6">
        <v>44003</v>
      </c>
      <c r="C113" s="7">
        <v>111601</v>
      </c>
      <c r="D113" s="7">
        <v>2605</v>
      </c>
      <c r="E113" s="7">
        <v>3866</v>
      </c>
      <c r="F113" s="7">
        <v>37</v>
      </c>
    </row>
    <row r="114" spans="1:6" ht="14" customHeight="1" x14ac:dyDescent="0.25">
      <c r="A114" s="3" t="s">
        <v>269</v>
      </c>
      <c r="B114" s="6">
        <v>44004</v>
      </c>
      <c r="C114" s="7">
        <v>114881</v>
      </c>
      <c r="D114" s="7">
        <v>2649</v>
      </c>
      <c r="E114" s="7">
        <v>3280</v>
      </c>
      <c r="F114" s="7">
        <v>44</v>
      </c>
    </row>
    <row r="115" spans="1:6" ht="14" customHeight="1" x14ac:dyDescent="0.25">
      <c r="A115" s="3" t="s">
        <v>269</v>
      </c>
      <c r="B115" s="6">
        <v>44005</v>
      </c>
      <c r="C115" s="7">
        <v>120370</v>
      </c>
      <c r="D115" s="7">
        <v>2689</v>
      </c>
      <c r="E115" s="7">
        <v>5489</v>
      </c>
      <c r="F115" s="7">
        <v>40</v>
      </c>
    </row>
    <row r="116" spans="1:6" ht="14" customHeight="1" x14ac:dyDescent="0.25">
      <c r="A116" s="3" t="s">
        <v>269</v>
      </c>
      <c r="B116" s="6">
        <v>44006</v>
      </c>
      <c r="C116" s="7">
        <v>125921</v>
      </c>
      <c r="D116" s="7">
        <v>2755</v>
      </c>
      <c r="E116" s="7">
        <v>5551</v>
      </c>
      <c r="F116" s="7">
        <v>66</v>
      </c>
    </row>
    <row r="117" spans="1:6" ht="14" customHeight="1" x14ac:dyDescent="0.25">
      <c r="A117" s="3" t="s">
        <v>269</v>
      </c>
      <c r="B117" s="6">
        <v>44007</v>
      </c>
      <c r="C117" s="7">
        <v>131917</v>
      </c>
      <c r="D117" s="7">
        <v>2820</v>
      </c>
      <c r="E117" s="7">
        <v>5996</v>
      </c>
      <c r="F117" s="7">
        <v>65</v>
      </c>
    </row>
    <row r="118" spans="1:6" ht="14" customHeight="1" x14ac:dyDescent="0.25">
      <c r="A118" s="3" t="s">
        <v>269</v>
      </c>
      <c r="B118" s="6">
        <v>44008</v>
      </c>
      <c r="C118" s="7">
        <v>137624</v>
      </c>
      <c r="D118" s="7">
        <v>2892</v>
      </c>
      <c r="E118" s="7">
        <v>5707</v>
      </c>
      <c r="F118" s="7">
        <v>72</v>
      </c>
    </row>
    <row r="119" spans="1:6" ht="14" customHeight="1" x14ac:dyDescent="0.25">
      <c r="A119" s="3" t="s">
        <v>269</v>
      </c>
      <c r="B119" s="6">
        <v>44009</v>
      </c>
      <c r="C119" s="7">
        <v>143366</v>
      </c>
      <c r="D119" s="7">
        <v>2974</v>
      </c>
      <c r="E119" s="7">
        <v>5742</v>
      </c>
      <c r="F119" s="7">
        <v>82</v>
      </c>
    </row>
    <row r="120" spans="1:6" ht="14" customHeight="1" x14ac:dyDescent="0.25">
      <c r="A120" s="3" t="s">
        <v>269</v>
      </c>
      <c r="B120" s="6">
        <v>44010</v>
      </c>
      <c r="C120" s="7">
        <v>148723</v>
      </c>
      <c r="D120" s="7">
        <v>3062</v>
      </c>
      <c r="E120" s="7">
        <v>5357</v>
      </c>
      <c r="F120" s="7">
        <v>88</v>
      </c>
    </row>
    <row r="121" spans="1:6" ht="14" customHeight="1" x14ac:dyDescent="0.25">
      <c r="A121" s="3" t="s">
        <v>269</v>
      </c>
      <c r="B121" s="6">
        <v>44011</v>
      </c>
      <c r="C121" s="7">
        <v>153011</v>
      </c>
      <c r="D121" s="7">
        <v>3150</v>
      </c>
      <c r="E121" s="7">
        <v>4288</v>
      </c>
      <c r="F121" s="7">
        <v>88</v>
      </c>
    </row>
    <row r="122" spans="1:6" ht="14" customHeight="1" x14ac:dyDescent="0.25">
      <c r="A122" s="3" t="s">
        <v>269</v>
      </c>
      <c r="B122" s="6">
        <v>44012</v>
      </c>
      <c r="C122" s="7">
        <v>159986</v>
      </c>
      <c r="D122" s="7">
        <v>3246</v>
      </c>
      <c r="E122" s="7">
        <v>6975</v>
      </c>
      <c r="F122" s="7">
        <v>96</v>
      </c>
    </row>
    <row r="123" spans="1:6" ht="14" customHeight="1" x14ac:dyDescent="0.25">
      <c r="A123" s="3" t="s">
        <v>269</v>
      </c>
      <c r="B123" s="6">
        <v>44013</v>
      </c>
      <c r="C123" s="7">
        <v>168062</v>
      </c>
      <c r="D123" s="7">
        <v>3345</v>
      </c>
      <c r="E123" s="7">
        <v>8076</v>
      </c>
      <c r="F123" s="7">
        <v>99</v>
      </c>
    </row>
    <row r="124" spans="1:6" ht="14" customHeight="1" x14ac:dyDescent="0.25">
      <c r="A124" s="3" t="s">
        <v>269</v>
      </c>
      <c r="B124" s="6">
        <v>44014</v>
      </c>
      <c r="C124" s="7">
        <v>175977</v>
      </c>
      <c r="D124" s="7">
        <v>3467</v>
      </c>
      <c r="E124" s="7">
        <v>7915</v>
      </c>
      <c r="F124" s="7">
        <v>122</v>
      </c>
    </row>
    <row r="125" spans="1:6" ht="14" customHeight="1" x14ac:dyDescent="0.25">
      <c r="A125" s="3" t="s">
        <v>269</v>
      </c>
      <c r="B125" s="6">
        <v>44015</v>
      </c>
      <c r="C125" s="7">
        <v>183532</v>
      </c>
      <c r="D125" s="7">
        <v>3601</v>
      </c>
      <c r="E125" s="7">
        <v>7555</v>
      </c>
      <c r="F125" s="7">
        <v>134</v>
      </c>
    </row>
    <row r="126" spans="1:6" ht="14" customHeight="1" x14ac:dyDescent="0.25">
      <c r="A126" s="3" t="s">
        <v>269</v>
      </c>
      <c r="B126" s="6">
        <v>44016</v>
      </c>
      <c r="C126" s="7">
        <v>191790</v>
      </c>
      <c r="D126" s="7">
        <v>3747</v>
      </c>
      <c r="E126" s="7">
        <v>8258</v>
      </c>
      <c r="F126" s="7">
        <v>146</v>
      </c>
    </row>
    <row r="127" spans="1:6" ht="14" customHeight="1" x14ac:dyDescent="0.25">
      <c r="A127" s="3" t="s">
        <v>269</v>
      </c>
      <c r="B127" s="6">
        <v>44017</v>
      </c>
      <c r="C127" s="7">
        <v>195239</v>
      </c>
      <c r="D127" s="7">
        <v>3879</v>
      </c>
      <c r="E127" s="7">
        <v>3449</v>
      </c>
      <c r="F127" s="7">
        <v>132</v>
      </c>
    </row>
    <row r="128" spans="1:6" ht="14" customHeight="1" x14ac:dyDescent="0.25">
      <c r="A128" s="3" t="s">
        <v>269</v>
      </c>
      <c r="B128" s="6">
        <v>44018</v>
      </c>
      <c r="C128" s="7">
        <v>200557</v>
      </c>
      <c r="D128" s="7">
        <v>4026</v>
      </c>
      <c r="E128" s="7">
        <v>5318</v>
      </c>
      <c r="F128" s="7">
        <v>147</v>
      </c>
    </row>
    <row r="129" spans="1:6" ht="14" customHeight="1" x14ac:dyDescent="0.25">
      <c r="A129" s="3" t="s">
        <v>269</v>
      </c>
      <c r="B129" s="6">
        <v>44019</v>
      </c>
      <c r="C129" s="7">
        <v>210585</v>
      </c>
      <c r="D129" s="7">
        <v>4189</v>
      </c>
      <c r="E129" s="7">
        <v>10028</v>
      </c>
      <c r="F129" s="7">
        <v>163</v>
      </c>
    </row>
    <row r="130" spans="1:6" ht="14" customHeight="1" x14ac:dyDescent="0.25">
      <c r="A130" s="3" t="s">
        <v>269</v>
      </c>
      <c r="B130" s="6">
        <v>44020</v>
      </c>
      <c r="C130" s="7">
        <v>220564</v>
      </c>
      <c r="D130" s="7">
        <v>4387</v>
      </c>
      <c r="E130" s="7">
        <v>9979</v>
      </c>
      <c r="F130" s="7">
        <v>198</v>
      </c>
    </row>
    <row r="131" spans="1:6" ht="14" customHeight="1" x14ac:dyDescent="0.25">
      <c r="A131" s="3" t="s">
        <v>269</v>
      </c>
      <c r="B131" s="6">
        <v>44021</v>
      </c>
      <c r="C131" s="7">
        <v>230346</v>
      </c>
      <c r="D131" s="7">
        <v>4557</v>
      </c>
      <c r="E131" s="7">
        <v>9782</v>
      </c>
      <c r="F131" s="7">
        <v>170</v>
      </c>
    </row>
    <row r="132" spans="1:6" ht="14" customHeight="1" x14ac:dyDescent="0.25">
      <c r="A132" s="3" t="s">
        <v>269</v>
      </c>
      <c r="B132" s="6">
        <v>44022</v>
      </c>
      <c r="C132" s="7">
        <v>240111</v>
      </c>
      <c r="D132" s="7">
        <v>4758</v>
      </c>
      <c r="E132" s="7">
        <v>9765</v>
      </c>
      <c r="F132" s="7">
        <v>201</v>
      </c>
    </row>
    <row r="133" spans="1:6" ht="14" customHeight="1" x14ac:dyDescent="0.25">
      <c r="A133" s="3" t="s">
        <v>269</v>
      </c>
      <c r="B133" s="6">
        <v>44023</v>
      </c>
      <c r="C133" s="7">
        <v>250462</v>
      </c>
      <c r="D133" s="7">
        <v>4959</v>
      </c>
      <c r="E133" s="7">
        <v>10351</v>
      </c>
      <c r="F133" s="7">
        <v>201</v>
      </c>
    </row>
    <row r="134" spans="1:6" ht="14" customHeight="1" x14ac:dyDescent="0.25">
      <c r="A134" s="3" t="s">
        <v>269</v>
      </c>
      <c r="B134" s="6">
        <v>44024</v>
      </c>
      <c r="C134" s="7">
        <v>258658</v>
      </c>
      <c r="D134" s="7">
        <v>5182</v>
      </c>
      <c r="E134" s="7">
        <v>8196</v>
      </c>
      <c r="F134" s="7">
        <v>223</v>
      </c>
    </row>
    <row r="135" spans="1:6" ht="14" customHeight="1" x14ac:dyDescent="0.25">
      <c r="A135" s="3" t="s">
        <v>269</v>
      </c>
      <c r="B135" s="6">
        <v>44025</v>
      </c>
      <c r="C135" s="7">
        <v>264313</v>
      </c>
      <c r="D135" s="7">
        <v>5417</v>
      </c>
      <c r="E135" s="7">
        <v>5655</v>
      </c>
      <c r="F135" s="7">
        <v>235</v>
      </c>
    </row>
    <row r="136" spans="1:6" ht="14" customHeight="1" x14ac:dyDescent="0.25">
      <c r="A136" s="3" t="s">
        <v>271</v>
      </c>
      <c r="B136" s="6">
        <v>44026</v>
      </c>
      <c r="C136" s="7">
        <v>271574</v>
      </c>
      <c r="D136" s="7">
        <v>5666</v>
      </c>
      <c r="E136" s="7">
        <v>10745</v>
      </c>
      <c r="F136" s="7">
        <v>249</v>
      </c>
    </row>
    <row r="137" spans="1:6" ht="14" customHeight="1" x14ac:dyDescent="0.25">
      <c r="A137" s="3" t="s">
        <v>269</v>
      </c>
      <c r="B137" s="6">
        <v>44027</v>
      </c>
      <c r="C137" s="7">
        <v>282365</v>
      </c>
      <c r="D137" s="7">
        <v>5918</v>
      </c>
      <c r="E137" s="7">
        <v>10791</v>
      </c>
      <c r="F137" s="7">
        <v>252</v>
      </c>
    </row>
    <row r="138" spans="1:6" ht="14" customHeight="1" x14ac:dyDescent="0.25">
      <c r="A138" s="3" t="s">
        <v>269</v>
      </c>
      <c r="B138" s="6">
        <v>44028</v>
      </c>
      <c r="C138" s="7">
        <v>292656</v>
      </c>
      <c r="D138" s="7">
        <v>6165</v>
      </c>
      <c r="E138" s="7">
        <v>10291</v>
      </c>
      <c r="F138" s="7">
        <v>247</v>
      </c>
    </row>
    <row r="139" spans="1:6" ht="14" customHeight="1" x14ac:dyDescent="0.25">
      <c r="A139" s="3" t="s">
        <v>272</v>
      </c>
      <c r="B139" s="6">
        <v>44029</v>
      </c>
      <c r="C139" s="7">
        <v>307572</v>
      </c>
      <c r="D139" s="7">
        <v>6401</v>
      </c>
      <c r="E139" s="7">
        <v>10256</v>
      </c>
      <c r="F139" s="7">
        <v>236</v>
      </c>
    </row>
    <row r="140" spans="1:6" ht="14" customHeight="1" x14ac:dyDescent="0.25">
      <c r="A140" s="3" t="s">
        <v>269</v>
      </c>
      <c r="B140" s="6">
        <v>44030</v>
      </c>
      <c r="C140" s="7">
        <v>317730</v>
      </c>
      <c r="D140" s="7">
        <v>6612</v>
      </c>
      <c r="E140" s="7">
        <v>10158</v>
      </c>
      <c r="F140" s="7">
        <v>211</v>
      </c>
    </row>
    <row r="141" spans="1:6" ht="14" customHeight="1" x14ac:dyDescent="0.25">
      <c r="A141" s="3" t="s">
        <v>269</v>
      </c>
      <c r="B141" s="6">
        <v>44031</v>
      </c>
      <c r="C141" s="7">
        <v>325030</v>
      </c>
      <c r="D141" s="7">
        <v>6849</v>
      </c>
      <c r="E141" s="7">
        <v>7300</v>
      </c>
      <c r="F141" s="7">
        <v>237</v>
      </c>
    </row>
    <row r="142" spans="1:6" ht="14" customHeight="1" x14ac:dyDescent="0.25">
      <c r="A142" s="3" t="s">
        <v>269</v>
      </c>
      <c r="B142" s="6">
        <v>44032</v>
      </c>
      <c r="C142" s="7">
        <v>332434</v>
      </c>
      <c r="D142" s="7">
        <v>7099</v>
      </c>
      <c r="E142" s="7">
        <v>7404</v>
      </c>
      <c r="F142" s="7">
        <v>250</v>
      </c>
    </row>
    <row r="143" spans="1:6" ht="14" customHeight="1" x14ac:dyDescent="0.25">
      <c r="A143" s="3" t="s">
        <v>269</v>
      </c>
      <c r="B143" s="6">
        <v>44033</v>
      </c>
      <c r="C143" s="7">
        <v>341739</v>
      </c>
      <c r="D143" s="7">
        <v>7349</v>
      </c>
      <c r="E143" s="7">
        <v>9305</v>
      </c>
      <c r="F143" s="7">
        <v>250</v>
      </c>
    </row>
    <row r="144" spans="1:6" ht="14" customHeight="1" x14ac:dyDescent="0.25">
      <c r="A144" s="3" t="s">
        <v>269</v>
      </c>
      <c r="B144" s="6">
        <v>44034</v>
      </c>
      <c r="C144" s="7">
        <v>351618</v>
      </c>
      <c r="D144" s="7">
        <v>7615</v>
      </c>
      <c r="E144" s="7">
        <v>9879</v>
      </c>
      <c r="F144" s="7">
        <v>266</v>
      </c>
    </row>
    <row r="145" spans="1:6" ht="14" customHeight="1" x14ac:dyDescent="0.25">
      <c r="A145" s="3" t="s">
        <v>269</v>
      </c>
      <c r="B145" s="6">
        <v>44035</v>
      </c>
      <c r="C145" s="7">
        <v>361125</v>
      </c>
      <c r="D145" s="7">
        <v>7888</v>
      </c>
      <c r="E145" s="7">
        <v>9507</v>
      </c>
      <c r="F145" s="7">
        <v>273</v>
      </c>
    </row>
    <row r="146" spans="1:6" ht="14" customHeight="1" x14ac:dyDescent="0.25">
      <c r="A146" s="3" t="s">
        <v>269</v>
      </c>
      <c r="B146" s="6">
        <v>44036</v>
      </c>
      <c r="C146" s="7">
        <v>369826</v>
      </c>
      <c r="D146" s="7">
        <v>8139</v>
      </c>
      <c r="E146" s="7">
        <v>8701</v>
      </c>
      <c r="F146" s="7">
        <v>251</v>
      </c>
    </row>
    <row r="147" spans="1:6" ht="14" customHeight="1" x14ac:dyDescent="0.25">
      <c r="A147" s="3" t="s">
        <v>273</v>
      </c>
      <c r="B147" s="6">
        <v>44037</v>
      </c>
      <c r="C147" s="7">
        <v>375846</v>
      </c>
      <c r="D147" s="7">
        <v>8391</v>
      </c>
      <c r="E147" s="7">
        <v>8112</v>
      </c>
      <c r="F147" s="7">
        <v>252</v>
      </c>
    </row>
    <row r="148" spans="1:6" ht="14" customHeight="1" x14ac:dyDescent="0.25">
      <c r="A148" s="3" t="s">
        <v>269</v>
      </c>
      <c r="B148" s="6">
        <v>44038</v>
      </c>
      <c r="C148" s="7">
        <v>381656</v>
      </c>
      <c r="D148" s="7">
        <v>8608</v>
      </c>
      <c r="E148" s="7">
        <v>5810</v>
      </c>
      <c r="F148" s="7">
        <v>217</v>
      </c>
    </row>
    <row r="149" spans="1:6" ht="14" customHeight="1" x14ac:dyDescent="0.25">
      <c r="A149" s="3" t="s">
        <v>269</v>
      </c>
      <c r="B149" s="6">
        <v>44039</v>
      </c>
      <c r="C149" s="7">
        <v>385923</v>
      </c>
      <c r="D149" s="7">
        <v>8841</v>
      </c>
      <c r="E149" s="7">
        <v>4267</v>
      </c>
      <c r="F149" s="7">
        <v>233</v>
      </c>
    </row>
    <row r="150" spans="1:6" ht="14" customHeight="1" x14ac:dyDescent="0.25">
      <c r="A150" s="3" t="s">
        <v>269</v>
      </c>
      <c r="B150" s="6">
        <v>44040</v>
      </c>
      <c r="C150" s="7">
        <v>394265</v>
      </c>
      <c r="D150" s="7">
        <v>9103</v>
      </c>
      <c r="E150" s="7">
        <v>8342</v>
      </c>
      <c r="F150" s="7">
        <v>262</v>
      </c>
    </row>
    <row r="151" spans="1:6" ht="14" customHeight="1" x14ac:dyDescent="0.25">
      <c r="A151" s="3" t="s">
        <v>269</v>
      </c>
      <c r="B151" s="6">
        <v>44041</v>
      </c>
      <c r="C151" s="7">
        <v>403307</v>
      </c>
      <c r="D151" s="7">
        <v>9325</v>
      </c>
      <c r="E151" s="7">
        <v>9042</v>
      </c>
      <c r="F151" s="7">
        <v>222</v>
      </c>
    </row>
    <row r="152" spans="1:6" ht="14" customHeight="1" x14ac:dyDescent="0.25">
      <c r="A152" s="3" t="s">
        <v>269</v>
      </c>
      <c r="B152" s="6">
        <v>44042</v>
      </c>
      <c r="C152" s="7">
        <v>412107</v>
      </c>
      <c r="D152" s="7">
        <v>9585</v>
      </c>
      <c r="E152" s="7">
        <v>8800</v>
      </c>
      <c r="F152" s="7">
        <v>260</v>
      </c>
    </row>
    <row r="153" spans="1:6" ht="14" customHeight="1" x14ac:dyDescent="0.25">
      <c r="A153" s="3" t="s">
        <v>269</v>
      </c>
      <c r="B153" s="6">
        <v>44043</v>
      </c>
      <c r="C153" s="7">
        <v>420946</v>
      </c>
      <c r="D153" s="7">
        <v>9815</v>
      </c>
      <c r="E153" s="7">
        <v>8839</v>
      </c>
      <c r="F153" s="7">
        <v>230</v>
      </c>
    </row>
    <row r="154" spans="1:6" ht="14" customHeight="1" x14ac:dyDescent="0.25">
      <c r="A154" s="3" t="s">
        <v>269</v>
      </c>
      <c r="B154" s="6">
        <v>44044</v>
      </c>
      <c r="C154" s="7">
        <v>430485</v>
      </c>
      <c r="D154" s="7">
        <v>10013</v>
      </c>
      <c r="E154" s="7">
        <v>9539</v>
      </c>
      <c r="F154" s="7">
        <v>198</v>
      </c>
    </row>
    <row r="155" spans="1:6" ht="14" customHeight="1" x14ac:dyDescent="0.25">
      <c r="A155" s="3" t="s">
        <v>269</v>
      </c>
      <c r="B155" s="6">
        <v>44045</v>
      </c>
      <c r="C155" s="7">
        <v>436711</v>
      </c>
      <c r="D155" s="7">
        <v>10199</v>
      </c>
      <c r="E155" s="7">
        <v>6226</v>
      </c>
      <c r="F155" s="7">
        <v>186</v>
      </c>
    </row>
    <row r="156" spans="1:6" ht="14" customHeight="1" x14ac:dyDescent="0.25">
      <c r="A156" s="3" t="s">
        <v>274</v>
      </c>
      <c r="B156" s="6">
        <v>44046</v>
      </c>
      <c r="C156" s="7">
        <v>442014</v>
      </c>
      <c r="D156" s="7">
        <v>10397</v>
      </c>
      <c r="E156" s="7">
        <v>5839</v>
      </c>
      <c r="F156" s="7">
        <v>198</v>
      </c>
    </row>
    <row r="157" spans="1:6" ht="14" customHeight="1" x14ac:dyDescent="0.25">
      <c r="A157" s="3" t="s">
        <v>269</v>
      </c>
      <c r="B157" s="6">
        <v>44047</v>
      </c>
      <c r="C157" s="7">
        <v>451181</v>
      </c>
      <c r="D157" s="7">
        <v>10586</v>
      </c>
      <c r="E157" s="7">
        <v>9167</v>
      </c>
      <c r="F157" s="7">
        <v>189</v>
      </c>
    </row>
    <row r="158" spans="1:6" ht="14" customHeight="1" x14ac:dyDescent="0.25">
      <c r="A158" s="3" t="s">
        <v>269</v>
      </c>
      <c r="B158" s="6">
        <v>44048</v>
      </c>
      <c r="C158" s="7">
        <v>459887</v>
      </c>
      <c r="D158" s="7">
        <v>10794</v>
      </c>
      <c r="E158" s="7">
        <v>8706</v>
      </c>
      <c r="F158" s="7">
        <v>208</v>
      </c>
    </row>
    <row r="159" spans="1:6" ht="14" customHeight="1" x14ac:dyDescent="0.25">
      <c r="A159" s="3" t="s">
        <v>269</v>
      </c>
      <c r="B159" s="6">
        <v>44049</v>
      </c>
      <c r="C159" s="7">
        <v>467485</v>
      </c>
      <c r="D159" s="7">
        <v>11019</v>
      </c>
      <c r="E159" s="7">
        <v>7598</v>
      </c>
      <c r="F159" s="7">
        <v>225</v>
      </c>
    </row>
    <row r="160" spans="1:6" ht="14" customHeight="1" x14ac:dyDescent="0.25">
      <c r="A160" s="3" t="s">
        <v>269</v>
      </c>
      <c r="B160" s="6">
        <v>44050</v>
      </c>
      <c r="C160" s="7">
        <v>474524</v>
      </c>
      <c r="D160" s="7">
        <v>11220</v>
      </c>
      <c r="E160" s="7">
        <v>7039</v>
      </c>
      <c r="F160" s="7">
        <v>201</v>
      </c>
    </row>
    <row r="161" spans="1:6" ht="14" customHeight="1" x14ac:dyDescent="0.25">
      <c r="A161" s="3" t="s">
        <v>269</v>
      </c>
      <c r="B161" s="6">
        <v>44051</v>
      </c>
      <c r="C161" s="7">
        <v>481483</v>
      </c>
      <c r="D161" s="7">
        <v>11390</v>
      </c>
      <c r="E161" s="7">
        <v>6959</v>
      </c>
      <c r="F161" s="7">
        <v>170</v>
      </c>
    </row>
    <row r="162" spans="1:6" ht="14" customHeight="1" x14ac:dyDescent="0.25">
      <c r="A162" s="3" t="s">
        <v>269</v>
      </c>
      <c r="B162" s="6">
        <v>44052</v>
      </c>
      <c r="C162" s="7">
        <v>486362</v>
      </c>
      <c r="D162" s="7">
        <v>11572</v>
      </c>
      <c r="E162" s="7">
        <v>4879</v>
      </c>
      <c r="F162" s="7">
        <v>182</v>
      </c>
    </row>
    <row r="163" spans="1:6" ht="14" customHeight="1" x14ac:dyDescent="0.25">
      <c r="A163" s="3" t="s">
        <v>269</v>
      </c>
      <c r="B163" s="6">
        <v>44053</v>
      </c>
      <c r="C163" s="7">
        <v>490817</v>
      </c>
      <c r="D163" s="7">
        <v>11755</v>
      </c>
      <c r="E163" s="7">
        <v>4455</v>
      </c>
      <c r="F163" s="7">
        <v>183</v>
      </c>
    </row>
    <row r="164" spans="1:6" ht="14" customHeight="1" x14ac:dyDescent="0.25">
      <c r="A164" s="3" t="s">
        <v>275</v>
      </c>
      <c r="B164" s="6">
        <v>44054</v>
      </c>
      <c r="C164" s="7">
        <v>500620</v>
      </c>
      <c r="D164" s="7">
        <v>11955</v>
      </c>
      <c r="E164" s="7">
        <v>8913</v>
      </c>
      <c r="F164" s="7">
        <v>200</v>
      </c>
    </row>
    <row r="165" spans="1:6" ht="14" customHeight="1" x14ac:dyDescent="0.25">
      <c r="A165" s="3" t="s">
        <v>269</v>
      </c>
      <c r="B165" s="6">
        <v>44055</v>
      </c>
      <c r="C165" s="7">
        <v>506820</v>
      </c>
      <c r="D165" s="7">
        <v>12134</v>
      </c>
      <c r="E165" s="7">
        <v>6200</v>
      </c>
      <c r="F165" s="7">
        <v>179</v>
      </c>
    </row>
    <row r="166" spans="1:6" ht="14" customHeight="1" x14ac:dyDescent="0.25">
      <c r="A166" s="3" t="s">
        <v>269</v>
      </c>
      <c r="B166" s="6">
        <v>44056</v>
      </c>
      <c r="C166" s="7">
        <v>513575</v>
      </c>
      <c r="D166" s="7">
        <v>12329</v>
      </c>
      <c r="E166" s="7">
        <v>6755</v>
      </c>
      <c r="F166" s="7">
        <v>195</v>
      </c>
    </row>
    <row r="167" spans="1:6" ht="14" customHeight="1" x14ac:dyDescent="0.25">
      <c r="A167" s="3" t="s">
        <v>269</v>
      </c>
      <c r="B167" s="6">
        <v>44057</v>
      </c>
      <c r="C167" s="7">
        <v>520593</v>
      </c>
      <c r="D167" s="7">
        <v>12488</v>
      </c>
      <c r="E167" s="7">
        <v>7018</v>
      </c>
      <c r="F167" s="7">
        <v>159</v>
      </c>
    </row>
    <row r="168" spans="1:6" ht="14" customHeight="1" x14ac:dyDescent="0.25">
      <c r="A168" s="3" t="s">
        <v>269</v>
      </c>
      <c r="B168" s="6">
        <v>44058</v>
      </c>
      <c r="C168" s="7">
        <v>528838</v>
      </c>
      <c r="D168" s="7">
        <v>12642</v>
      </c>
      <c r="E168" s="7">
        <v>8245</v>
      </c>
      <c r="F168" s="7">
        <v>154</v>
      </c>
    </row>
    <row r="169" spans="1:6" ht="14" customHeight="1" x14ac:dyDescent="0.25">
      <c r="A169" s="3" t="s">
        <v>269</v>
      </c>
      <c r="B169" s="6">
        <v>44059</v>
      </c>
      <c r="C169" s="7">
        <v>535042</v>
      </c>
      <c r="D169" s="7">
        <v>12770</v>
      </c>
      <c r="E169" s="7">
        <v>6094</v>
      </c>
      <c r="F169" s="7">
        <v>128</v>
      </c>
    </row>
    <row r="170" spans="1:6" ht="14" customHeight="1" x14ac:dyDescent="0.25">
      <c r="A170" s="3" t="s">
        <v>276</v>
      </c>
      <c r="B170" s="6">
        <v>44060</v>
      </c>
      <c r="C170" s="7">
        <v>542950</v>
      </c>
      <c r="D170" s="7">
        <v>12901</v>
      </c>
      <c r="E170" s="7">
        <v>2713</v>
      </c>
      <c r="F170" s="7">
        <v>131</v>
      </c>
    </row>
    <row r="171" spans="1:6" ht="14" customHeight="1" x14ac:dyDescent="0.25">
      <c r="A171" s="3" t="s">
        <v>269</v>
      </c>
      <c r="B171" s="6">
        <v>44061</v>
      </c>
      <c r="C171" s="7">
        <v>550232</v>
      </c>
      <c r="D171" s="7">
        <v>13041</v>
      </c>
      <c r="E171" s="7">
        <v>7282</v>
      </c>
      <c r="F171" s="7">
        <v>140</v>
      </c>
    </row>
    <row r="172" spans="1:6" ht="14" customHeight="1" x14ac:dyDescent="0.25">
      <c r="A172" s="3" t="s">
        <v>277</v>
      </c>
      <c r="B172" s="6">
        <v>44062</v>
      </c>
      <c r="C172" s="7">
        <v>557256</v>
      </c>
      <c r="D172" s="7">
        <v>13189</v>
      </c>
      <c r="E172" s="7">
        <v>6474</v>
      </c>
      <c r="F172" s="7">
        <v>148</v>
      </c>
    </row>
    <row r="173" spans="1:6" ht="14" customHeight="1" x14ac:dyDescent="0.25">
      <c r="A173" s="3" t="s">
        <v>278</v>
      </c>
      <c r="B173" s="6">
        <v>44063</v>
      </c>
      <c r="C173" s="7">
        <v>562559</v>
      </c>
      <c r="D173" s="7">
        <v>13315</v>
      </c>
      <c r="E173" s="7">
        <v>4923</v>
      </c>
      <c r="F173" s="7">
        <v>126</v>
      </c>
    </row>
    <row r="174" spans="1:6" ht="14" customHeight="1" x14ac:dyDescent="0.25">
      <c r="A174" s="3" t="s">
        <v>279</v>
      </c>
      <c r="B174" s="6">
        <v>44064</v>
      </c>
      <c r="C174" s="7">
        <v>567580</v>
      </c>
      <c r="D174" s="7">
        <v>13430</v>
      </c>
      <c r="E174" s="7">
        <v>4651</v>
      </c>
      <c r="F174" s="7">
        <v>115</v>
      </c>
    </row>
    <row r="175" spans="1:6" ht="14" customHeight="1" x14ac:dyDescent="0.25">
      <c r="A175" s="3" t="s">
        <v>280</v>
      </c>
      <c r="B175" s="6">
        <v>44065</v>
      </c>
      <c r="C175" s="7">
        <v>573139</v>
      </c>
      <c r="D175" s="7">
        <v>13531</v>
      </c>
      <c r="E175" s="7">
        <v>4943</v>
      </c>
      <c r="F175" s="7">
        <v>101</v>
      </c>
    </row>
    <row r="176" spans="1:6" ht="14" customHeight="1" x14ac:dyDescent="0.25">
      <c r="A176" s="3" t="s">
        <v>281</v>
      </c>
      <c r="B176" s="6">
        <v>44066</v>
      </c>
      <c r="C176" s="7">
        <v>577537</v>
      </c>
      <c r="D176" s="7">
        <v>13632</v>
      </c>
      <c r="E176" s="7">
        <v>3493</v>
      </c>
      <c r="F176" s="7">
        <v>101</v>
      </c>
    </row>
    <row r="177" spans="1:6" ht="14" customHeight="1" x14ac:dyDescent="0.25">
      <c r="A177" s="3" t="s">
        <v>282</v>
      </c>
      <c r="B177" s="6">
        <v>44067</v>
      </c>
      <c r="C177" s="7">
        <v>580384</v>
      </c>
      <c r="D177" s="7">
        <v>13742</v>
      </c>
      <c r="E177" s="7">
        <v>2754</v>
      </c>
      <c r="F177" s="7">
        <v>110</v>
      </c>
    </row>
    <row r="178" spans="1:6" ht="14" customHeight="1" x14ac:dyDescent="0.25">
      <c r="A178" s="3" t="s">
        <v>269</v>
      </c>
      <c r="B178" s="6">
        <v>44068</v>
      </c>
      <c r="C178" s="7">
        <v>586730</v>
      </c>
      <c r="D178" s="7">
        <v>13847</v>
      </c>
      <c r="E178" s="7">
        <v>6091</v>
      </c>
      <c r="F178" s="7">
        <v>105</v>
      </c>
    </row>
    <row r="179" spans="1:6" ht="14" customHeight="1" x14ac:dyDescent="0.25">
      <c r="A179" s="3" t="s">
        <v>283</v>
      </c>
      <c r="B179" s="6">
        <v>44069</v>
      </c>
      <c r="C179" s="7">
        <v>592137</v>
      </c>
      <c r="D179" s="7">
        <v>13941</v>
      </c>
      <c r="E179" s="7">
        <v>5313</v>
      </c>
      <c r="F179" s="7">
        <v>94</v>
      </c>
    </row>
    <row r="180" spans="1:6" ht="14" customHeight="1" x14ac:dyDescent="0.25">
      <c r="A180" s="3" t="s">
        <v>284</v>
      </c>
      <c r="B180" s="6">
        <v>44070</v>
      </c>
      <c r="C180" s="7">
        <v>597737</v>
      </c>
      <c r="D180" s="7">
        <v>14058</v>
      </c>
      <c r="E180" s="7">
        <v>5059</v>
      </c>
      <c r="F180" s="7">
        <v>117</v>
      </c>
    </row>
    <row r="181" spans="1:6" ht="14" customHeight="1" x14ac:dyDescent="0.25">
      <c r="A181" s="3" t="s">
        <v>285</v>
      </c>
      <c r="B181" s="6">
        <v>44071</v>
      </c>
      <c r="C181" s="7">
        <v>601768</v>
      </c>
      <c r="D181" s="7">
        <v>14165</v>
      </c>
      <c r="E181" s="7">
        <v>3972</v>
      </c>
      <c r="F181" s="7">
        <v>107</v>
      </c>
    </row>
    <row r="182" spans="1:6" ht="14" customHeight="1" x14ac:dyDescent="0.25">
      <c r="A182" s="3" t="s">
        <v>286</v>
      </c>
      <c r="B182" s="6">
        <v>44072</v>
      </c>
      <c r="C182" s="7">
        <v>606530</v>
      </c>
      <c r="D182" s="7">
        <v>14247</v>
      </c>
      <c r="E182" s="7">
        <v>4732</v>
      </c>
      <c r="F182" s="7">
        <v>82</v>
      </c>
    </row>
    <row r="183" spans="1:6" ht="14" customHeight="1" x14ac:dyDescent="0.25">
      <c r="A183" s="3" t="s">
        <v>287</v>
      </c>
      <c r="B183" s="6">
        <v>44073</v>
      </c>
      <c r="C183" s="7">
        <v>610354</v>
      </c>
      <c r="D183" s="7">
        <v>14332</v>
      </c>
      <c r="E183" s="7">
        <v>3759</v>
      </c>
      <c r="F183" s="7">
        <v>85</v>
      </c>
    </row>
    <row r="184" spans="1:6" ht="14" customHeight="1" x14ac:dyDescent="0.25">
      <c r="A184" s="3" t="s">
        <v>288</v>
      </c>
      <c r="B184" s="6">
        <v>44074</v>
      </c>
      <c r="C184" s="7">
        <v>612969</v>
      </c>
      <c r="D184" s="7">
        <v>14407</v>
      </c>
      <c r="E184" s="7">
        <v>2374</v>
      </c>
      <c r="F184" s="7">
        <v>75</v>
      </c>
    </row>
    <row r="185" spans="1:6" ht="14" customHeight="1" x14ac:dyDescent="0.25">
      <c r="A185" s="3" t="s">
        <v>289</v>
      </c>
      <c r="B185" s="6">
        <v>44075</v>
      </c>
      <c r="C185" s="7">
        <v>617333</v>
      </c>
      <c r="D185" s="7">
        <v>14505</v>
      </c>
      <c r="E185" s="7">
        <v>4116</v>
      </c>
      <c r="F185" s="7">
        <v>98</v>
      </c>
    </row>
    <row r="186" spans="1:6" ht="14" customHeight="1" x14ac:dyDescent="0.25">
      <c r="A186" s="3" t="s">
        <v>290</v>
      </c>
      <c r="B186" s="6">
        <v>44076</v>
      </c>
      <c r="C186" s="7">
        <v>621667</v>
      </c>
      <c r="D186" s="7">
        <v>14577</v>
      </c>
      <c r="E186" s="7">
        <v>4157</v>
      </c>
      <c r="F186" s="7">
        <v>72</v>
      </c>
    </row>
    <row r="187" spans="1:6" ht="14" customHeight="1" x14ac:dyDescent="0.25">
      <c r="A187" s="3" t="s">
        <v>291</v>
      </c>
      <c r="B187" s="6">
        <v>44077</v>
      </c>
      <c r="C187" s="7">
        <v>625347</v>
      </c>
      <c r="D187" s="7">
        <v>14659</v>
      </c>
      <c r="E187" s="7">
        <v>3899</v>
      </c>
      <c r="F187" s="7">
        <v>82</v>
      </c>
    </row>
    <row r="188" spans="1:6" ht="14" customHeight="1" x14ac:dyDescent="0.25">
      <c r="A188" s="3" t="s">
        <v>292</v>
      </c>
      <c r="B188" s="6">
        <v>44078</v>
      </c>
      <c r="C188" s="7">
        <v>630829</v>
      </c>
      <c r="D188" s="7">
        <v>14739</v>
      </c>
      <c r="E188" s="7">
        <v>4215</v>
      </c>
      <c r="F188" s="7">
        <v>80</v>
      </c>
    </row>
    <row r="189" spans="1:6" ht="14" customHeight="1" x14ac:dyDescent="0.25">
      <c r="A189" s="3" t="s">
        <v>293</v>
      </c>
      <c r="B189" s="6">
        <v>44079</v>
      </c>
      <c r="C189" s="7">
        <v>635315</v>
      </c>
      <c r="D189" s="7">
        <v>14793</v>
      </c>
      <c r="E189" s="7">
        <v>4456</v>
      </c>
      <c r="F189" s="7">
        <v>54</v>
      </c>
    </row>
    <row r="190" spans="1:6" ht="14" customHeight="1" x14ac:dyDescent="0.25">
      <c r="A190" s="3" t="s">
        <v>294</v>
      </c>
      <c r="B190" s="6">
        <v>44080</v>
      </c>
      <c r="C190" s="7">
        <v>638310</v>
      </c>
      <c r="D190" s="7">
        <v>14860</v>
      </c>
      <c r="E190" s="7">
        <v>2800</v>
      </c>
      <c r="F190" s="7">
        <v>67</v>
      </c>
    </row>
    <row r="191" spans="1:6" ht="14" customHeight="1" x14ac:dyDescent="0.25">
      <c r="A191" s="3" t="s">
        <v>295</v>
      </c>
      <c r="B191" s="6">
        <v>44081</v>
      </c>
      <c r="C191" s="7">
        <v>640370</v>
      </c>
      <c r="D191" s="7">
        <v>14917</v>
      </c>
      <c r="E191" s="7">
        <v>2057</v>
      </c>
      <c r="F191" s="7">
        <v>57</v>
      </c>
    </row>
    <row r="192" spans="1:6" ht="14" customHeight="1" x14ac:dyDescent="0.25">
      <c r="A192" s="3" t="s">
        <v>296</v>
      </c>
      <c r="B192" s="6">
        <v>44082</v>
      </c>
      <c r="C192" s="7">
        <v>641791</v>
      </c>
      <c r="D192" s="7">
        <v>14975</v>
      </c>
      <c r="E192" s="7">
        <v>1416</v>
      </c>
      <c r="F192" s="7">
        <v>58</v>
      </c>
    </row>
    <row r="193" spans="1:6" ht="14" customHeight="1" x14ac:dyDescent="0.25">
      <c r="A193" s="3" t="s">
        <v>297</v>
      </c>
      <c r="B193" s="6">
        <v>44083</v>
      </c>
      <c r="C193" s="7">
        <v>645791</v>
      </c>
      <c r="D193" s="7">
        <v>15046</v>
      </c>
      <c r="E193" s="7">
        <v>4285</v>
      </c>
      <c r="F193" s="7">
        <v>71</v>
      </c>
    </row>
    <row r="194" spans="1:6" ht="14" customHeight="1" x14ac:dyDescent="0.25">
      <c r="A194" s="3" t="s">
        <v>373</v>
      </c>
      <c r="B194" s="6">
        <v>44084</v>
      </c>
      <c r="C194" s="7">
        <v>649809</v>
      </c>
      <c r="D194" s="7">
        <v>15110</v>
      </c>
      <c r="E194" s="7">
        <v>3852</v>
      </c>
      <c r="F194" s="7">
        <v>64</v>
      </c>
    </row>
    <row r="195" spans="1:6" ht="14" customHeight="1" x14ac:dyDescent="0.25">
      <c r="A195" s="3" t="s">
        <v>374</v>
      </c>
      <c r="B195" s="6">
        <v>44085</v>
      </c>
      <c r="C195" s="7">
        <v>653356</v>
      </c>
      <c r="D195" s="7">
        <v>15169</v>
      </c>
      <c r="E195" s="7">
        <v>3488</v>
      </c>
      <c r="F195" s="7">
        <v>59</v>
      </c>
    </row>
    <row r="196" spans="1:6" ht="14" customHeight="1" x14ac:dyDescent="0.25">
      <c r="A196" s="3" t="s">
        <v>375</v>
      </c>
      <c r="B196" s="6">
        <v>44086</v>
      </c>
      <c r="C196" s="7">
        <v>657589</v>
      </c>
      <c r="D196" s="7">
        <v>15224</v>
      </c>
      <c r="E196" s="7">
        <v>3905</v>
      </c>
      <c r="F196" s="7">
        <v>55</v>
      </c>
    </row>
    <row r="197" spans="1:6" ht="14" customHeight="1" x14ac:dyDescent="0.25">
      <c r="A197" s="3" t="s">
        <v>376</v>
      </c>
      <c r="B197" s="6">
        <v>44087</v>
      </c>
      <c r="C197" s="7">
        <v>659434</v>
      </c>
      <c r="D197" s="7">
        <v>15274</v>
      </c>
      <c r="E197" s="7">
        <v>1840</v>
      </c>
      <c r="F197" s="7">
        <v>50</v>
      </c>
    </row>
    <row r="198" spans="1:6" ht="14" customHeight="1" x14ac:dyDescent="0.25">
      <c r="A198" s="3" t="s">
        <v>377</v>
      </c>
      <c r="B198" s="6">
        <v>44088</v>
      </c>
      <c r="C198" s="7">
        <v>663404</v>
      </c>
      <c r="D198" s="7">
        <v>15324</v>
      </c>
      <c r="E198" s="7">
        <v>2554</v>
      </c>
      <c r="F198" s="7">
        <v>50</v>
      </c>
    </row>
    <row r="199" spans="1:6" ht="14" customHeight="1" x14ac:dyDescent="0.25">
      <c r="A199" s="3" t="s">
        <v>378</v>
      </c>
      <c r="B199" s="6">
        <v>44089</v>
      </c>
      <c r="C199" s="7">
        <v>668746</v>
      </c>
      <c r="D199" s="7">
        <v>15371</v>
      </c>
      <c r="E199" s="7">
        <v>4816</v>
      </c>
      <c r="F199" s="7">
        <v>47</v>
      </c>
    </row>
    <row r="200" spans="1:6" ht="14" customHeight="1" x14ac:dyDescent="0.25">
      <c r="A200" s="3" t="s">
        <v>379</v>
      </c>
      <c r="B200" s="6">
        <v>44090</v>
      </c>
      <c r="C200" s="7">
        <v>674772</v>
      </c>
      <c r="D200" s="7">
        <v>15426</v>
      </c>
      <c r="E200" s="7">
        <v>3409</v>
      </c>
      <c r="F200" s="7">
        <v>55</v>
      </c>
    </row>
    <row r="201" spans="1:6" ht="14" customHeight="1" x14ac:dyDescent="0.25">
      <c r="A201" s="3" t="s">
        <v>380</v>
      </c>
      <c r="B201" s="6">
        <v>44091</v>
      </c>
      <c r="C201" s="7">
        <v>678819</v>
      </c>
      <c r="D201" s="7">
        <v>15461</v>
      </c>
      <c r="E201" s="7">
        <v>3518</v>
      </c>
      <c r="F201" s="7">
        <v>35</v>
      </c>
    </row>
    <row r="202" spans="1:6" ht="14" customHeight="1" x14ac:dyDescent="0.25">
      <c r="A202" s="3" t="s">
        <v>381</v>
      </c>
      <c r="B202" s="6">
        <v>44092</v>
      </c>
      <c r="C202" s="7">
        <v>682241</v>
      </c>
      <c r="D202" s="7">
        <v>15487</v>
      </c>
      <c r="E202" s="7">
        <v>3978</v>
      </c>
      <c r="F202" s="7">
        <v>26</v>
      </c>
    </row>
    <row r="203" spans="1:6" ht="14" customHeight="1" x14ac:dyDescent="0.25">
      <c r="A203" s="3" t="s">
        <v>382</v>
      </c>
      <c r="B203" s="6">
        <v>44093</v>
      </c>
      <c r="C203" s="7">
        <v>686068</v>
      </c>
      <c r="D203" s="7">
        <v>15522</v>
      </c>
      <c r="E203" s="7">
        <v>3433</v>
      </c>
      <c r="F203" s="7">
        <v>35</v>
      </c>
    </row>
    <row r="204" spans="1:6" ht="14" customHeight="1" x14ac:dyDescent="0.25">
      <c r="A204" s="3" t="s">
        <v>383</v>
      </c>
      <c r="B204" s="6">
        <v>44094</v>
      </c>
      <c r="C204" s="7">
        <v>688534</v>
      </c>
      <c r="D204" s="7">
        <v>15549</v>
      </c>
      <c r="E204" s="7">
        <v>2241</v>
      </c>
      <c r="F204" s="7">
        <v>27</v>
      </c>
    </row>
    <row r="205" spans="1:6" ht="14" customHeight="1" x14ac:dyDescent="0.25">
      <c r="A205" s="3" t="s">
        <v>384</v>
      </c>
      <c r="B205" s="6">
        <v>44095</v>
      </c>
      <c r="C205" s="7">
        <v>698387</v>
      </c>
      <c r="D205" s="7">
        <v>15570</v>
      </c>
      <c r="E205" s="7">
        <v>1742</v>
      </c>
      <c r="F205" s="7">
        <v>21</v>
      </c>
    </row>
    <row r="206" spans="1:6" ht="14" customHeight="1" x14ac:dyDescent="0.25">
      <c r="A206" s="3" t="s">
        <v>385</v>
      </c>
      <c r="B206" s="6">
        <v>44096</v>
      </c>
      <c r="C206" s="7">
        <v>716207</v>
      </c>
      <c r="D206" s="7">
        <v>15583</v>
      </c>
      <c r="E206" s="7">
        <v>3964</v>
      </c>
      <c r="F206" s="7">
        <v>13</v>
      </c>
    </row>
    <row r="207" spans="1:6" ht="14" customHeight="1" x14ac:dyDescent="0.25">
      <c r="A207" s="3" t="s">
        <v>386</v>
      </c>
      <c r="B207" s="6">
        <v>44097</v>
      </c>
      <c r="C207" s="7">
        <v>719599</v>
      </c>
      <c r="D207" s="7">
        <v>15598</v>
      </c>
      <c r="E207" s="7">
        <v>2977</v>
      </c>
      <c r="F207" s="7">
        <v>15</v>
      </c>
    </row>
    <row r="208" spans="1:6" ht="14" customHeight="1" x14ac:dyDescent="0.25">
      <c r="A208" s="3" t="s">
        <v>387</v>
      </c>
      <c r="B208" s="6">
        <v>44098</v>
      </c>
      <c r="C208" s="7">
        <v>723919</v>
      </c>
      <c r="D208" s="7">
        <v>15600</v>
      </c>
      <c r="E208" s="7">
        <v>3840</v>
      </c>
      <c r="F208" s="7">
        <v>2</v>
      </c>
    </row>
    <row r="209" spans="1:6" ht="14" customHeight="1" x14ac:dyDescent="0.25">
      <c r="A209" s="3" t="s">
        <v>388</v>
      </c>
      <c r="B209" s="6">
        <v>44099</v>
      </c>
      <c r="C209" s="7">
        <v>728552</v>
      </c>
      <c r="D209" s="7">
        <v>15603</v>
      </c>
      <c r="E209" s="7">
        <v>3306</v>
      </c>
      <c r="F209" s="7">
        <v>3</v>
      </c>
    </row>
    <row r="210" spans="1:6" ht="14" customHeight="1" x14ac:dyDescent="0.25">
      <c r="A210" s="3" t="s">
        <v>389</v>
      </c>
      <c r="B210" s="6">
        <v>44100</v>
      </c>
      <c r="C210" s="7">
        <v>733438</v>
      </c>
      <c r="D210" s="7">
        <v>15604</v>
      </c>
      <c r="E210" s="7">
        <v>3283</v>
      </c>
      <c r="F210" s="7">
        <v>1</v>
      </c>
    </row>
    <row r="211" spans="1:6" ht="14" customHeight="1" x14ac:dyDescent="0.25">
      <c r="A211" s="3" t="s">
        <v>390</v>
      </c>
      <c r="B211" s="6">
        <v>44101</v>
      </c>
      <c r="C211" s="7">
        <v>735132</v>
      </c>
      <c r="D211" s="7">
        <v>15604</v>
      </c>
      <c r="E211" s="7">
        <v>1292</v>
      </c>
      <c r="F211" s="7">
        <v>0</v>
      </c>
    </row>
    <row r="212" spans="1:6" ht="14" customHeight="1" x14ac:dyDescent="0.25">
      <c r="A212" s="3" t="s">
        <v>391</v>
      </c>
      <c r="B212" s="6">
        <v>44102</v>
      </c>
      <c r="C212" s="7">
        <v>739222</v>
      </c>
      <c r="D212" s="7">
        <v>15604</v>
      </c>
      <c r="E212" s="7">
        <v>1397</v>
      </c>
      <c r="F212" s="7">
        <v>0</v>
      </c>
    </row>
    <row r="213" spans="1:6" ht="14" customHeight="1" x14ac:dyDescent="0.25">
      <c r="A213" s="3" t="s">
        <v>392</v>
      </c>
      <c r="B213" s="6">
        <v>44103</v>
      </c>
      <c r="C213" s="7">
        <v>743284</v>
      </c>
      <c r="D213" s="7" t="s">
        <v>298</v>
      </c>
      <c r="E213" s="7">
        <v>3812</v>
      </c>
      <c r="F213" s="7" t="s">
        <v>298</v>
      </c>
    </row>
    <row r="215" spans="1:6" ht="14" customHeight="1" x14ac:dyDescent="0.25">
      <c r="A215" s="11" t="s">
        <v>260</v>
      </c>
      <c r="B215" s="10"/>
      <c r="C215" s="10"/>
      <c r="D215" s="10"/>
      <c r="E215" s="10"/>
      <c r="F215" s="10"/>
    </row>
    <row r="216" spans="1:6" ht="12" customHeight="1" x14ac:dyDescent="0.25">
      <c r="A216" s="12" t="s">
        <v>323</v>
      </c>
    </row>
    <row r="217" spans="1:6" ht="12" customHeight="1" x14ac:dyDescent="0.25">
      <c r="A217" s="12" t="s">
        <v>324</v>
      </c>
    </row>
    <row r="218" spans="1:6" ht="12" customHeight="1" x14ac:dyDescent="0.25">
      <c r="A218" s="12" t="s">
        <v>325</v>
      </c>
    </row>
    <row r="219" spans="1:6" ht="12" customHeight="1" x14ac:dyDescent="0.25">
      <c r="A219" s="12" t="s">
        <v>326</v>
      </c>
    </row>
    <row r="220" spans="1:6" ht="12" customHeight="1" x14ac:dyDescent="0.25">
      <c r="A220" s="12" t="s">
        <v>327</v>
      </c>
    </row>
    <row r="221" spans="1:6" ht="12" customHeight="1" x14ac:dyDescent="0.25">
      <c r="A221" s="12" t="s">
        <v>328</v>
      </c>
    </row>
    <row r="222" spans="1:6" ht="12" customHeight="1" x14ac:dyDescent="0.25">
      <c r="A222" s="12" t="s">
        <v>329</v>
      </c>
    </row>
    <row r="223" spans="1:6" ht="12" customHeight="1" x14ac:dyDescent="0.25">
      <c r="A223" s="12" t="s">
        <v>330</v>
      </c>
    </row>
    <row r="224" spans="1:6" ht="12" customHeight="1" x14ac:dyDescent="0.25">
      <c r="A224" s="12" t="s">
        <v>331</v>
      </c>
    </row>
    <row r="225" spans="1:1" ht="12" customHeight="1" x14ac:dyDescent="0.25">
      <c r="A225" s="12" t="s">
        <v>332</v>
      </c>
    </row>
    <row r="226" spans="1:1" ht="12" customHeight="1" x14ac:dyDescent="0.25">
      <c r="A226" s="12" t="s">
        <v>333</v>
      </c>
    </row>
    <row r="227" spans="1:1" ht="12" customHeight="1" x14ac:dyDescent="0.25">
      <c r="A227" s="12" t="s">
        <v>334</v>
      </c>
    </row>
    <row r="228" spans="1:1" ht="12" customHeight="1" x14ac:dyDescent="0.25">
      <c r="A228" s="12" t="s">
        <v>335</v>
      </c>
    </row>
    <row r="229" spans="1:1" ht="12" customHeight="1" x14ac:dyDescent="0.25">
      <c r="A229" s="12" t="s">
        <v>336</v>
      </c>
    </row>
    <row r="230" spans="1:1" ht="12" customHeight="1" x14ac:dyDescent="0.25">
      <c r="A230" s="12" t="s">
        <v>337</v>
      </c>
    </row>
    <row r="231" spans="1:1" ht="12" customHeight="1" x14ac:dyDescent="0.25">
      <c r="A231" s="12" t="s">
        <v>338</v>
      </c>
    </row>
    <row r="232" spans="1:1" ht="12" customHeight="1" x14ac:dyDescent="0.25">
      <c r="A232" s="12" t="s">
        <v>339</v>
      </c>
    </row>
    <row r="233" spans="1:1" ht="12" customHeight="1" x14ac:dyDescent="0.25">
      <c r="A233" s="12" t="s">
        <v>340</v>
      </c>
    </row>
    <row r="234" spans="1:1" ht="12" customHeight="1" x14ac:dyDescent="0.25">
      <c r="A234" s="12" t="s">
        <v>341</v>
      </c>
    </row>
    <row r="235" spans="1:1" ht="12" customHeight="1" x14ac:dyDescent="0.25">
      <c r="A235" s="12" t="s">
        <v>342</v>
      </c>
    </row>
    <row r="236" spans="1:1" ht="12" customHeight="1" x14ac:dyDescent="0.25">
      <c r="A236" s="12" t="s">
        <v>343</v>
      </c>
    </row>
    <row r="237" spans="1:1" ht="12" customHeight="1" x14ac:dyDescent="0.25">
      <c r="A237" s="12" t="s">
        <v>344</v>
      </c>
    </row>
    <row r="238" spans="1:1" ht="12" customHeight="1" x14ac:dyDescent="0.25">
      <c r="A238" s="12" t="s">
        <v>345</v>
      </c>
    </row>
    <row r="239" spans="1:1" ht="12" customHeight="1" x14ac:dyDescent="0.25">
      <c r="A239" s="12" t="s">
        <v>346</v>
      </c>
    </row>
    <row r="240" spans="1:1" ht="12" customHeight="1" x14ac:dyDescent="0.25">
      <c r="A240" s="12" t="s">
        <v>347</v>
      </c>
    </row>
    <row r="241" spans="1:1" ht="12" customHeight="1" x14ac:dyDescent="0.25">
      <c r="A241" s="12" t="s">
        <v>348</v>
      </c>
    </row>
    <row r="242" spans="1:1" ht="12" customHeight="1" x14ac:dyDescent="0.25">
      <c r="A242" s="12" t="s">
        <v>349</v>
      </c>
    </row>
    <row r="243" spans="1:1" ht="12" customHeight="1" x14ac:dyDescent="0.25">
      <c r="A243" s="12" t="s">
        <v>350</v>
      </c>
    </row>
    <row r="244" spans="1:1" ht="12" customHeight="1" x14ac:dyDescent="0.25">
      <c r="A244" s="12" t="s">
        <v>351</v>
      </c>
    </row>
    <row r="245" spans="1:1" ht="12" customHeight="1" x14ac:dyDescent="0.25">
      <c r="A245" s="12" t="s">
        <v>352</v>
      </c>
    </row>
    <row r="246" spans="1:1" ht="12" customHeight="1" x14ac:dyDescent="0.25">
      <c r="A246" s="12" t="s">
        <v>353</v>
      </c>
    </row>
    <row r="247" spans="1:1" ht="12" customHeight="1" x14ac:dyDescent="0.25">
      <c r="A247" s="12" t="s">
        <v>354</v>
      </c>
    </row>
    <row r="248" spans="1:1" ht="12" customHeight="1" x14ac:dyDescent="0.25">
      <c r="A248" s="12" t="s">
        <v>355</v>
      </c>
    </row>
    <row r="249" spans="1:1" ht="12" customHeight="1" x14ac:dyDescent="0.25">
      <c r="A249" s="12" t="s">
        <v>356</v>
      </c>
    </row>
    <row r="250" spans="1:1" ht="12" customHeight="1" x14ac:dyDescent="0.25">
      <c r="A250" s="12" t="s">
        <v>357</v>
      </c>
    </row>
    <row r="251" spans="1:1" ht="12" customHeight="1" x14ac:dyDescent="0.25">
      <c r="A251" s="12" t="s">
        <v>358</v>
      </c>
    </row>
    <row r="252" spans="1:1" ht="12" customHeight="1" x14ac:dyDescent="0.25">
      <c r="A252" s="12" t="s">
        <v>359</v>
      </c>
    </row>
    <row r="253" spans="1:1" ht="12" customHeight="1" x14ac:dyDescent="0.25">
      <c r="A253" s="12" t="s">
        <v>360</v>
      </c>
    </row>
    <row r="254" spans="1:1" ht="12" customHeight="1" x14ac:dyDescent="0.25">
      <c r="A254" s="12" t="s">
        <v>361</v>
      </c>
    </row>
    <row r="255" spans="1:1" ht="12" customHeight="1" x14ac:dyDescent="0.25">
      <c r="A255" s="12" t="s">
        <v>362</v>
      </c>
    </row>
    <row r="256" spans="1:1" ht="12" customHeight="1" x14ac:dyDescent="0.25">
      <c r="A256" s="12" t="s">
        <v>363</v>
      </c>
    </row>
    <row r="257" spans="1:1" ht="12" customHeight="1" x14ac:dyDescent="0.25">
      <c r="A257" s="12" t="s">
        <v>364</v>
      </c>
    </row>
    <row r="258" spans="1:1" ht="12" customHeight="1" x14ac:dyDescent="0.25">
      <c r="A258" s="12" t="s">
        <v>365</v>
      </c>
    </row>
    <row r="259" spans="1:1" ht="12" customHeight="1" x14ac:dyDescent="0.25">
      <c r="A259" t="s">
        <v>366</v>
      </c>
    </row>
    <row r="260" spans="1:1" ht="12" customHeight="1" x14ac:dyDescent="0.25">
      <c r="A260" t="s">
        <v>367</v>
      </c>
    </row>
    <row r="261" spans="1:1" ht="12" customHeight="1" x14ac:dyDescent="0.25">
      <c r="A261" t="s">
        <v>368</v>
      </c>
    </row>
    <row r="262" spans="1:1" ht="12" customHeight="1" x14ac:dyDescent="0.25">
      <c r="A262" t="s">
        <v>369</v>
      </c>
    </row>
    <row r="263" spans="1:1" ht="12" customHeight="1" x14ac:dyDescent="0.25">
      <c r="A263" s="37" t="s">
        <v>409</v>
      </c>
    </row>
    <row r="264" spans="1:1" ht="12" customHeight="1" x14ac:dyDescent="0.25">
      <c r="A264" s="12" t="s">
        <v>370</v>
      </c>
    </row>
    <row r="265" spans="1:1" ht="12" customHeight="1" x14ac:dyDescent="0.25">
      <c r="A265" s="12" t="s">
        <v>371</v>
      </c>
    </row>
    <row r="266" spans="1:1" ht="12" customHeight="1" x14ac:dyDescent="0.25">
      <c r="A266" s="12" t="s">
        <v>372</v>
      </c>
    </row>
  </sheetData>
  <mergeCells count="3">
    <mergeCell ref="A1:F1"/>
    <mergeCell ref="A2:F2"/>
    <mergeCell ref="A215:F215"/>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B3" sqref="B3"/>
    </sheetView>
  </sheetViews>
  <sheetFormatPr defaultColWidth="10.90625" defaultRowHeight="12" customHeight="1" x14ac:dyDescent="0.25"/>
  <cols>
    <col min="1" max="1" width="12" bestFit="1" customWidth="1"/>
    <col min="2" max="2" width="7" bestFit="1" customWidth="1"/>
  </cols>
  <sheetData>
    <row r="1" spans="1:2" ht="101" customHeight="1" x14ac:dyDescent="0.3">
      <c r="A1" s="9" t="s">
        <v>299</v>
      </c>
      <c r="B1" s="10"/>
    </row>
    <row r="2" spans="1:2" ht="14" customHeight="1" x14ac:dyDescent="0.25">
      <c r="A2" s="2" t="s">
        <v>300</v>
      </c>
      <c r="B2" s="2" t="s">
        <v>301</v>
      </c>
    </row>
    <row r="3" spans="1:2" ht="14" customHeight="1" x14ac:dyDescent="0.25">
      <c r="A3" s="8">
        <v>661037.6</v>
      </c>
      <c r="B3" s="8">
        <v>68032.399999999994</v>
      </c>
    </row>
    <row r="5" spans="1:2" ht="218" customHeight="1" x14ac:dyDescent="0.25">
      <c r="A5" s="11" t="s">
        <v>302</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662B-879C-4B66-80C5-33E17F8F3898}">
  <dimension ref="A1:N218"/>
  <sheetViews>
    <sheetView workbookViewId="0">
      <selection activeCell="K25" sqref="K25"/>
    </sheetView>
  </sheetViews>
  <sheetFormatPr defaultRowHeight="12" x14ac:dyDescent="0.25"/>
  <cols>
    <col min="2" max="2" width="8.7265625" style="32"/>
    <col min="3" max="3" width="21.08984375" style="32" customWidth="1"/>
    <col min="4" max="4" width="14.08984375" bestFit="1" customWidth="1"/>
    <col min="6" max="6" width="12.36328125" customWidth="1"/>
    <col min="7" max="9" width="8.7265625" style="32"/>
    <col min="10" max="10" width="14.36328125" style="32" customWidth="1"/>
    <col min="11" max="11" width="14.08984375" bestFit="1" customWidth="1"/>
    <col min="13" max="13" width="47.81640625" customWidth="1"/>
    <col min="14" max="14" width="14.08984375" bestFit="1" customWidth="1"/>
  </cols>
  <sheetData>
    <row r="1" spans="1:14" s="15" customFormat="1" ht="44.25" customHeight="1" x14ac:dyDescent="0.25">
      <c r="A1" s="13" t="s">
        <v>393</v>
      </c>
      <c r="B1" s="13"/>
      <c r="C1" s="13"/>
      <c r="D1" s="14">
        <f>D4</f>
        <v>8.6785919936378256E-2</v>
      </c>
      <c r="F1" s="16" t="s">
        <v>394</v>
      </c>
      <c r="G1" s="16"/>
      <c r="H1" s="16"/>
      <c r="I1" s="16"/>
      <c r="J1" s="16"/>
      <c r="K1" s="14">
        <f>K4</f>
        <v>6.0932674164883467E-2</v>
      </c>
      <c r="M1" s="17" t="s">
        <v>395</v>
      </c>
      <c r="N1" s="14">
        <f>N4</f>
        <v>5.5599999999999997E-2</v>
      </c>
    </row>
    <row r="2" spans="1:14" s="15" customFormat="1" ht="17.5" customHeight="1" x14ac:dyDescent="0.3">
      <c r="A2" s="18" t="s">
        <v>396</v>
      </c>
      <c r="B2" s="18"/>
      <c r="C2" s="18"/>
      <c r="D2" s="18"/>
      <c r="F2" s="18" t="s">
        <v>397</v>
      </c>
      <c r="G2" s="18"/>
      <c r="H2" s="18"/>
      <c r="I2" s="18"/>
      <c r="J2" s="18"/>
      <c r="K2" s="18"/>
      <c r="M2" s="18" t="s">
        <v>398</v>
      </c>
      <c r="N2" s="18"/>
    </row>
    <row r="3" spans="1:14" s="15" customFormat="1" ht="61.5" customHeight="1" x14ac:dyDescent="0.25">
      <c r="A3" s="19" t="s">
        <v>399</v>
      </c>
      <c r="B3" s="22" t="s">
        <v>400</v>
      </c>
      <c r="C3" s="22" t="s">
        <v>401</v>
      </c>
      <c r="D3" s="20" t="s">
        <v>402</v>
      </c>
      <c r="F3" s="21" t="s">
        <v>403</v>
      </c>
      <c r="G3" s="22" t="s">
        <v>400</v>
      </c>
      <c r="H3" s="22" t="s">
        <v>404</v>
      </c>
      <c r="I3" s="22" t="s">
        <v>401</v>
      </c>
      <c r="J3" s="22" t="s">
        <v>405</v>
      </c>
      <c r="K3" s="20" t="s">
        <v>402</v>
      </c>
      <c r="M3" s="21" t="s">
        <v>406</v>
      </c>
      <c r="N3" s="20" t="s">
        <v>407</v>
      </c>
    </row>
    <row r="4" spans="1:14" x14ac:dyDescent="0.25">
      <c r="A4" s="34">
        <v>44102</v>
      </c>
      <c r="B4" s="35">
        <v>29071</v>
      </c>
      <c r="C4" s="35">
        <v>2097</v>
      </c>
      <c r="D4" s="36">
        <v>8.6785919936378256E-2</v>
      </c>
      <c r="F4" s="25">
        <v>44102</v>
      </c>
      <c r="G4" s="26"/>
      <c r="H4" s="33">
        <v>1123</v>
      </c>
      <c r="I4" s="26"/>
      <c r="J4" s="33">
        <v>29</v>
      </c>
      <c r="K4" s="27">
        <v>6.0932674164883467E-2</v>
      </c>
      <c r="M4" s="23">
        <v>44102</v>
      </c>
      <c r="N4" s="24">
        <v>5.5599999999999997E-2</v>
      </c>
    </row>
    <row r="5" spans="1:14" x14ac:dyDescent="0.25">
      <c r="A5" s="34">
        <v>44101</v>
      </c>
      <c r="B5" s="35">
        <v>154848</v>
      </c>
      <c r="C5" s="35">
        <v>9528</v>
      </c>
      <c r="D5" s="36">
        <v>8.6610088035476332E-2</v>
      </c>
      <c r="F5" s="25">
        <v>44101</v>
      </c>
      <c r="G5" s="26">
        <v>312</v>
      </c>
      <c r="H5" s="33">
        <v>2307</v>
      </c>
      <c r="I5" s="26">
        <v>10</v>
      </c>
      <c r="J5" s="33">
        <v>137</v>
      </c>
      <c r="K5" s="27">
        <v>6.1318979623764806E-2</v>
      </c>
      <c r="M5" s="23">
        <v>44101</v>
      </c>
      <c r="N5" s="24">
        <v>5.6936204885508108E-2</v>
      </c>
    </row>
    <row r="6" spans="1:14" x14ac:dyDescent="0.25">
      <c r="A6" s="34">
        <v>44100</v>
      </c>
      <c r="B6" s="35">
        <v>22089</v>
      </c>
      <c r="C6" s="35">
        <v>1368</v>
      </c>
      <c r="D6" s="36">
        <v>9.4637194178860948E-2</v>
      </c>
      <c r="F6" s="25">
        <v>44100</v>
      </c>
      <c r="G6" s="26">
        <v>4283</v>
      </c>
      <c r="H6" s="33">
        <v>9683</v>
      </c>
      <c r="I6" s="26">
        <v>261</v>
      </c>
      <c r="J6" s="33">
        <v>796</v>
      </c>
      <c r="K6" s="27">
        <v>6.2355714124275541E-2</v>
      </c>
      <c r="M6" s="23">
        <v>44100</v>
      </c>
      <c r="N6" s="24">
        <v>7.3495448052730311E-2</v>
      </c>
    </row>
    <row r="7" spans="1:14" x14ac:dyDescent="0.25">
      <c r="A7" s="34">
        <v>44099</v>
      </c>
      <c r="B7" s="35">
        <v>81364</v>
      </c>
      <c r="C7" s="35">
        <v>7762</v>
      </c>
      <c r="D7" s="36">
        <v>9.4731916805840921E-2</v>
      </c>
      <c r="F7" s="25">
        <v>44099</v>
      </c>
      <c r="G7" s="26">
        <v>25318</v>
      </c>
      <c r="H7" s="33">
        <v>9812</v>
      </c>
      <c r="I7" s="26">
        <v>1508</v>
      </c>
      <c r="J7" s="33">
        <v>729</v>
      </c>
      <c r="K7" s="27">
        <v>6.3475871664692943E-2</v>
      </c>
      <c r="M7" s="23">
        <v>44099</v>
      </c>
      <c r="N7" s="24">
        <v>7.2898938875139846E-2</v>
      </c>
    </row>
    <row r="8" spans="1:14" x14ac:dyDescent="0.25">
      <c r="A8" s="34">
        <v>44098</v>
      </c>
      <c r="B8" s="35">
        <v>52613</v>
      </c>
      <c r="C8" s="35">
        <v>6498</v>
      </c>
      <c r="D8" s="36">
        <v>9.2499866659555174E-2</v>
      </c>
      <c r="F8" s="25">
        <v>44098</v>
      </c>
      <c r="G8" s="26">
        <v>42418</v>
      </c>
      <c r="H8" s="33">
        <v>3171</v>
      </c>
      <c r="I8" s="26">
        <v>2540</v>
      </c>
      <c r="J8" s="33">
        <v>239</v>
      </c>
      <c r="K8" s="27">
        <v>6.3719787551151638E-2</v>
      </c>
      <c r="M8" s="23">
        <v>44098</v>
      </c>
      <c r="N8" s="24">
        <v>7.4563379713380729E-2</v>
      </c>
    </row>
    <row r="9" spans="1:14" x14ac:dyDescent="0.25">
      <c r="A9" s="34">
        <v>44097</v>
      </c>
      <c r="B9" s="35">
        <v>120167</v>
      </c>
      <c r="C9" s="35">
        <v>13604</v>
      </c>
      <c r="D9" s="36">
        <v>8.6327615258282878E-2</v>
      </c>
      <c r="F9" s="25">
        <v>44097</v>
      </c>
      <c r="G9" s="26">
        <v>44752</v>
      </c>
      <c r="H9" s="33">
        <v>1203</v>
      </c>
      <c r="I9" s="26">
        <v>2704</v>
      </c>
      <c r="J9" s="33">
        <v>98</v>
      </c>
      <c r="K9" s="27">
        <v>6.3737959293587623E-2</v>
      </c>
      <c r="M9" s="23">
        <v>44097</v>
      </c>
      <c r="N9" s="24">
        <v>7.5483233623941312E-2</v>
      </c>
    </row>
    <row r="10" spans="1:14" x14ac:dyDescent="0.25">
      <c r="A10" s="34">
        <v>44096</v>
      </c>
      <c r="B10" s="35">
        <v>72999</v>
      </c>
      <c r="C10" s="35">
        <v>5413</v>
      </c>
      <c r="D10" s="36">
        <v>7.7538464328543291E-2</v>
      </c>
      <c r="F10" s="25">
        <v>44096</v>
      </c>
      <c r="G10" s="26">
        <v>44895</v>
      </c>
      <c r="H10" s="33">
        <v>457</v>
      </c>
      <c r="I10" s="26">
        <v>2477</v>
      </c>
      <c r="J10" s="33">
        <v>33</v>
      </c>
      <c r="K10" s="27">
        <v>6.4129574513148074E-2</v>
      </c>
      <c r="M10" s="23">
        <v>44096</v>
      </c>
      <c r="N10" s="24">
        <v>7.6343330878196669E-2</v>
      </c>
    </row>
    <row r="11" spans="1:14" x14ac:dyDescent="0.25">
      <c r="A11" s="34">
        <v>44095</v>
      </c>
      <c r="B11" s="35">
        <v>45244</v>
      </c>
      <c r="C11" s="35">
        <v>3404</v>
      </c>
      <c r="D11" s="36">
        <v>7.845951014269259E-2</v>
      </c>
      <c r="F11" s="25">
        <v>44095</v>
      </c>
      <c r="G11" s="26">
        <v>47812</v>
      </c>
      <c r="H11" s="26">
        <v>78</v>
      </c>
      <c r="I11" s="26">
        <v>2965</v>
      </c>
      <c r="J11" s="26">
        <v>5</v>
      </c>
      <c r="K11" s="28">
        <v>6.5484767491816309E-2</v>
      </c>
      <c r="M11" s="23">
        <v>44095</v>
      </c>
      <c r="N11" s="24">
        <v>7.6961201735011572E-2</v>
      </c>
    </row>
    <row r="12" spans="1:14" x14ac:dyDescent="0.25">
      <c r="A12" s="34">
        <v>44094</v>
      </c>
      <c r="B12" s="35">
        <v>29015</v>
      </c>
      <c r="C12" s="35">
        <v>2029</v>
      </c>
      <c r="D12" s="36">
        <v>7.9004918717761385E-2</v>
      </c>
      <c r="F12" s="25">
        <v>44094</v>
      </c>
      <c r="G12" s="26">
        <v>13886</v>
      </c>
      <c r="H12" s="26">
        <v>4</v>
      </c>
      <c r="I12" s="26">
        <v>1095</v>
      </c>
      <c r="J12" s="26">
        <v>0</v>
      </c>
      <c r="K12" s="28">
        <v>6.7181485548468423E-2</v>
      </c>
      <c r="M12" s="23">
        <v>44094</v>
      </c>
      <c r="N12" s="24">
        <v>7.9533868894814966E-2</v>
      </c>
    </row>
    <row r="13" spans="1:14" x14ac:dyDescent="0.25">
      <c r="A13" s="34">
        <v>44093</v>
      </c>
      <c r="B13" s="35">
        <v>30311</v>
      </c>
      <c r="C13" s="35">
        <v>2187</v>
      </c>
      <c r="D13" s="36">
        <v>7.9835138274450324E-2</v>
      </c>
      <c r="F13" s="25">
        <v>44093</v>
      </c>
      <c r="G13" s="26">
        <v>22046</v>
      </c>
      <c r="H13" s="26">
        <v>9</v>
      </c>
      <c r="I13" s="26">
        <v>1848</v>
      </c>
      <c r="J13" s="26">
        <v>0</v>
      </c>
      <c r="K13" s="28">
        <v>6.7152159082193269E-2</v>
      </c>
      <c r="M13" s="23">
        <v>44093</v>
      </c>
      <c r="N13" s="24">
        <v>7.0477039892494681E-2</v>
      </c>
    </row>
    <row r="14" spans="1:14" x14ac:dyDescent="0.25">
      <c r="A14" s="34">
        <v>44092</v>
      </c>
      <c r="B14" s="35">
        <v>118376</v>
      </c>
      <c r="C14" s="35">
        <v>10222</v>
      </c>
      <c r="D14" s="36">
        <v>8.20748350707559E-2</v>
      </c>
      <c r="F14" s="25">
        <v>44092</v>
      </c>
      <c r="G14" s="26">
        <v>48280</v>
      </c>
      <c r="H14" s="26">
        <v>42</v>
      </c>
      <c r="I14" s="26">
        <v>3133</v>
      </c>
      <c r="J14" s="26">
        <v>7</v>
      </c>
      <c r="K14" s="28">
        <v>6.6537271284637906E-2</v>
      </c>
      <c r="M14" s="23">
        <v>44092</v>
      </c>
      <c r="N14" s="24">
        <v>7.614760334770479E-2</v>
      </c>
    </row>
    <row r="15" spans="1:14" x14ac:dyDescent="0.25">
      <c r="A15" s="34">
        <v>44091</v>
      </c>
      <c r="B15" s="35">
        <v>99621</v>
      </c>
      <c r="C15" s="35">
        <v>7663</v>
      </c>
      <c r="D15" s="36">
        <v>7.9350552967905552E-2</v>
      </c>
      <c r="F15" s="25">
        <v>44091</v>
      </c>
      <c r="G15" s="26">
        <v>51311</v>
      </c>
      <c r="H15" s="26">
        <v>22</v>
      </c>
      <c r="I15" s="26">
        <v>3149</v>
      </c>
      <c r="J15" s="26">
        <v>1</v>
      </c>
      <c r="K15" s="28">
        <v>6.6430492916996112E-2</v>
      </c>
      <c r="M15" s="23">
        <v>44091</v>
      </c>
      <c r="N15" s="24">
        <v>7.2637401800517531E-2</v>
      </c>
    </row>
    <row r="16" spans="1:14" x14ac:dyDescent="0.25">
      <c r="A16" s="34">
        <v>44090</v>
      </c>
      <c r="B16" s="35">
        <v>45557</v>
      </c>
      <c r="C16" s="35">
        <v>3286</v>
      </c>
      <c r="D16" s="36">
        <v>8.1134436495783141E-2</v>
      </c>
      <c r="F16" s="25">
        <v>44090</v>
      </c>
      <c r="G16" s="26">
        <v>40260</v>
      </c>
      <c r="H16" s="26">
        <v>25</v>
      </c>
      <c r="I16" s="26">
        <v>2545</v>
      </c>
      <c r="J16" s="26">
        <v>1</v>
      </c>
      <c r="K16" s="28">
        <v>6.7276800610133941E-2</v>
      </c>
      <c r="M16" s="23">
        <v>44090</v>
      </c>
      <c r="N16" s="24">
        <v>7.2840417806729146E-2</v>
      </c>
    </row>
    <row r="17" spans="1:14" x14ac:dyDescent="0.25">
      <c r="A17" s="34">
        <v>44089</v>
      </c>
      <c r="B17" s="35">
        <v>52080</v>
      </c>
      <c r="C17" s="35">
        <v>4178</v>
      </c>
      <c r="D17" s="36">
        <v>8.8634248269239532E-2</v>
      </c>
      <c r="E17" t="s">
        <v>408</v>
      </c>
      <c r="F17" s="25">
        <v>44089</v>
      </c>
      <c r="G17" s="26">
        <v>39240</v>
      </c>
      <c r="H17" s="26">
        <v>8</v>
      </c>
      <c r="I17" s="26">
        <v>2474</v>
      </c>
      <c r="J17" s="26">
        <v>1</v>
      </c>
      <c r="K17" s="28">
        <v>6.8207150187322929E-2</v>
      </c>
      <c r="M17" s="23">
        <v>44089</v>
      </c>
      <c r="N17" s="24">
        <v>7.8279371834161685E-2</v>
      </c>
    </row>
    <row r="18" spans="1:14" x14ac:dyDescent="0.25">
      <c r="A18" s="34">
        <v>44088</v>
      </c>
      <c r="B18" s="35">
        <v>34293</v>
      </c>
      <c r="C18" s="35">
        <v>2768</v>
      </c>
      <c r="D18" s="36">
        <v>8.9829127416285057E-2</v>
      </c>
      <c r="F18" s="25">
        <v>44088</v>
      </c>
      <c r="G18" s="26">
        <v>36292</v>
      </c>
      <c r="H18" s="26">
        <v>832</v>
      </c>
      <c r="I18" s="26">
        <v>2688</v>
      </c>
      <c r="J18" s="26">
        <v>5</v>
      </c>
      <c r="K18" s="28">
        <v>6.777621914392036E-2</v>
      </c>
      <c r="M18" s="23">
        <v>44088</v>
      </c>
      <c r="N18" s="24">
        <v>6.8170662457531686E-2</v>
      </c>
    </row>
    <row r="19" spans="1:14" x14ac:dyDescent="0.25">
      <c r="A19" s="34">
        <v>44087</v>
      </c>
      <c r="B19" s="35">
        <v>56249</v>
      </c>
      <c r="C19" s="35">
        <v>4543</v>
      </c>
      <c r="D19" s="36">
        <v>9.2500021050799797E-2</v>
      </c>
      <c r="F19" s="25">
        <v>44087</v>
      </c>
      <c r="G19" s="26">
        <v>9240</v>
      </c>
      <c r="H19" s="26">
        <v>114</v>
      </c>
      <c r="I19" s="26">
        <v>775</v>
      </c>
      <c r="J19" s="26">
        <v>8</v>
      </c>
      <c r="K19" s="28">
        <v>6.7147862571335259E-2</v>
      </c>
      <c r="M19" s="23">
        <v>44087</v>
      </c>
      <c r="N19" s="24">
        <v>6.8545909772548611E-2</v>
      </c>
    </row>
    <row r="20" spans="1:14" x14ac:dyDescent="0.25">
      <c r="A20" s="34">
        <v>44086</v>
      </c>
      <c r="B20" s="35">
        <v>90249</v>
      </c>
      <c r="C20" s="35">
        <v>8084</v>
      </c>
      <c r="D20" s="36">
        <v>9.4886479979647678E-2</v>
      </c>
      <c r="F20" s="25">
        <v>44086</v>
      </c>
      <c r="G20" s="26">
        <v>14347</v>
      </c>
      <c r="H20" s="26">
        <v>78</v>
      </c>
      <c r="I20" s="26">
        <v>1188</v>
      </c>
      <c r="J20" s="26">
        <v>0</v>
      </c>
      <c r="K20" s="28">
        <v>6.799421141348827E-2</v>
      </c>
      <c r="M20" s="23">
        <v>44086</v>
      </c>
      <c r="N20" s="24">
        <v>8.1148153685154725E-2</v>
      </c>
    </row>
    <row r="21" spans="1:14" x14ac:dyDescent="0.25">
      <c r="A21" s="34">
        <v>44085</v>
      </c>
      <c r="B21" s="35">
        <v>61217</v>
      </c>
      <c r="C21" s="35">
        <v>4334</v>
      </c>
      <c r="D21" s="36">
        <v>9.5263762550753833E-2</v>
      </c>
      <c r="F21" s="25">
        <v>44085</v>
      </c>
      <c r="G21" s="26">
        <v>34569</v>
      </c>
      <c r="H21" s="26">
        <v>49</v>
      </c>
      <c r="I21" s="26">
        <v>2202</v>
      </c>
      <c r="J21" s="26">
        <v>2</v>
      </c>
      <c r="K21" s="28">
        <v>6.941653075182827E-2</v>
      </c>
      <c r="M21" s="23">
        <v>44085</v>
      </c>
      <c r="N21" s="24">
        <v>6.6319524088974152E-2</v>
      </c>
    </row>
    <row r="22" spans="1:14" x14ac:dyDescent="0.25">
      <c r="A22" s="34">
        <v>44084</v>
      </c>
      <c r="B22" s="35">
        <v>10379</v>
      </c>
      <c r="C22" s="35">
        <v>1206</v>
      </c>
      <c r="D22" s="36">
        <v>0.10655914696148214</v>
      </c>
      <c r="F22" s="25">
        <v>44084</v>
      </c>
      <c r="G22" s="26">
        <v>34734</v>
      </c>
      <c r="H22" s="26">
        <v>2</v>
      </c>
      <c r="I22" s="26">
        <v>2225</v>
      </c>
      <c r="J22" s="26">
        <v>0</v>
      </c>
      <c r="K22" s="28">
        <v>7.200674276257972E-2</v>
      </c>
      <c r="M22" s="23">
        <v>44084</v>
      </c>
      <c r="N22" s="24">
        <v>6.9045254391422964E-2</v>
      </c>
    </row>
    <row r="23" spans="1:14" x14ac:dyDescent="0.25">
      <c r="A23" s="34">
        <v>44083</v>
      </c>
      <c r="B23" s="35">
        <v>68346</v>
      </c>
      <c r="C23" s="35">
        <v>7931</v>
      </c>
      <c r="D23" s="36">
        <v>0.1065787879705624</v>
      </c>
      <c r="F23" s="25">
        <v>44083</v>
      </c>
      <c r="G23" s="26">
        <v>34152</v>
      </c>
      <c r="H23" s="26">
        <v>2</v>
      </c>
      <c r="I23" s="26">
        <v>2323</v>
      </c>
      <c r="J23" s="26">
        <v>0</v>
      </c>
      <c r="K23" s="28">
        <v>7.350191921401722E-2</v>
      </c>
      <c r="M23" s="23">
        <v>44083</v>
      </c>
      <c r="N23" s="24">
        <v>7.7674859111884306E-2</v>
      </c>
    </row>
    <row r="24" spans="1:14" x14ac:dyDescent="0.25">
      <c r="A24" s="34">
        <v>44082</v>
      </c>
      <c r="B24" s="35">
        <v>11854</v>
      </c>
      <c r="C24" s="35">
        <v>1010</v>
      </c>
      <c r="D24" s="36">
        <v>0.1029422028522462</v>
      </c>
      <c r="F24" s="25">
        <v>44082</v>
      </c>
      <c r="G24" s="26">
        <v>40891</v>
      </c>
      <c r="H24" s="26">
        <v>6</v>
      </c>
      <c r="I24" s="26">
        <v>2499</v>
      </c>
      <c r="J24" s="26">
        <v>0</v>
      </c>
      <c r="K24" s="28">
        <v>7.485138378477571E-2</v>
      </c>
      <c r="M24" s="23">
        <v>44082</v>
      </c>
      <c r="N24" s="24">
        <v>7.5840010551653639E-2</v>
      </c>
    </row>
    <row r="25" spans="1:14" x14ac:dyDescent="0.25">
      <c r="A25" s="34">
        <v>44081</v>
      </c>
      <c r="B25" s="35">
        <v>57987</v>
      </c>
      <c r="C25" s="35">
        <v>5848</v>
      </c>
      <c r="D25" s="36">
        <v>0.10301828461399788</v>
      </c>
      <c r="F25" s="25">
        <v>44081</v>
      </c>
      <c r="G25" s="26">
        <v>12476</v>
      </c>
      <c r="H25" s="26">
        <v>1</v>
      </c>
      <c r="I25" s="26">
        <v>909</v>
      </c>
      <c r="J25" s="26">
        <v>0</v>
      </c>
      <c r="K25" s="28">
        <v>7.7969677121060343E-2</v>
      </c>
      <c r="M25" s="23">
        <v>44081</v>
      </c>
      <c r="N25" s="24">
        <v>8.410456455434398E-2</v>
      </c>
    </row>
    <row r="26" spans="1:14" x14ac:dyDescent="0.25">
      <c r="A26" s="34">
        <v>44080</v>
      </c>
      <c r="B26" s="35">
        <v>22290</v>
      </c>
      <c r="C26" s="35">
        <v>2171</v>
      </c>
      <c r="D26" s="36">
        <v>0.10167342235115617</v>
      </c>
      <c r="F26" s="25">
        <v>44080</v>
      </c>
      <c r="G26" s="26">
        <v>13194</v>
      </c>
      <c r="H26" s="26">
        <v>0</v>
      </c>
      <c r="I26" s="26">
        <v>1197</v>
      </c>
      <c r="J26" s="26">
        <v>0</v>
      </c>
      <c r="K26" s="28">
        <v>7.9633741444455092E-2</v>
      </c>
      <c r="M26" s="23">
        <v>44080</v>
      </c>
      <c r="N26" s="24">
        <v>7.238083050026986E-2</v>
      </c>
    </row>
    <row r="27" spans="1:14" x14ac:dyDescent="0.25">
      <c r="A27" s="34">
        <v>44079</v>
      </c>
      <c r="B27" s="35">
        <v>22095</v>
      </c>
      <c r="C27" s="35">
        <v>1713</v>
      </c>
      <c r="D27" s="36">
        <v>0.10368602722402435</v>
      </c>
      <c r="F27" s="29">
        <v>44079</v>
      </c>
      <c r="G27" s="30">
        <v>19994</v>
      </c>
      <c r="H27" s="30">
        <v>0</v>
      </c>
      <c r="I27" s="30">
        <v>1837</v>
      </c>
      <c r="J27" s="30">
        <v>0</v>
      </c>
      <c r="K27" s="31">
        <v>7.9692107219526048E-2</v>
      </c>
      <c r="M27" s="23">
        <v>44079</v>
      </c>
      <c r="N27" s="24">
        <v>7.5379959593927348E-2</v>
      </c>
    </row>
    <row r="28" spans="1:14" x14ac:dyDescent="0.25">
      <c r="A28" s="34">
        <v>44078</v>
      </c>
      <c r="B28" s="35">
        <v>61762</v>
      </c>
      <c r="C28" s="35">
        <v>7263</v>
      </c>
      <c r="D28" s="36">
        <v>0.1035878532406203</v>
      </c>
      <c r="F28" s="25">
        <v>44078</v>
      </c>
      <c r="G28" s="26">
        <v>39125</v>
      </c>
      <c r="H28" s="26">
        <v>2</v>
      </c>
      <c r="I28" s="26">
        <v>3021</v>
      </c>
      <c r="J28" s="26">
        <v>0</v>
      </c>
      <c r="K28" s="28">
        <v>7.9787234042553196E-2</v>
      </c>
      <c r="M28" s="23">
        <v>44078</v>
      </c>
      <c r="N28" s="24">
        <v>9.6304986995363565E-2</v>
      </c>
    </row>
    <row r="29" spans="1:14" x14ac:dyDescent="0.25">
      <c r="A29" s="34">
        <v>44077</v>
      </c>
      <c r="B29" s="35">
        <v>19818</v>
      </c>
      <c r="C29" s="35">
        <v>2217</v>
      </c>
      <c r="D29" s="36">
        <v>0.10684363943021614</v>
      </c>
      <c r="F29" s="25">
        <v>44077</v>
      </c>
      <c r="G29" s="26">
        <v>41280</v>
      </c>
      <c r="H29" s="26">
        <v>1</v>
      </c>
      <c r="I29" s="26">
        <v>2997</v>
      </c>
      <c r="J29" s="26">
        <v>0</v>
      </c>
      <c r="K29" s="28">
        <v>8.2875589047352136E-2</v>
      </c>
      <c r="M29" s="23">
        <v>44077</v>
      </c>
      <c r="N29" s="24">
        <v>9.736797516862479E-2</v>
      </c>
    </row>
    <row r="30" spans="1:14" x14ac:dyDescent="0.25">
      <c r="A30" s="34">
        <v>44076</v>
      </c>
      <c r="B30" s="35">
        <v>62096</v>
      </c>
      <c r="C30" s="35">
        <v>6327</v>
      </c>
      <c r="D30" s="36">
        <v>0.10588488712734792</v>
      </c>
      <c r="F30" s="25">
        <v>44076</v>
      </c>
      <c r="G30" s="26">
        <v>40107</v>
      </c>
      <c r="H30" s="26">
        <v>0</v>
      </c>
      <c r="I30" s="26">
        <v>3040</v>
      </c>
      <c r="J30" s="26">
        <v>0</v>
      </c>
      <c r="K30" s="28">
        <v>8.6172310403380678E-2</v>
      </c>
      <c r="M30" s="23">
        <v>44076</v>
      </c>
      <c r="N30" s="24">
        <v>8.9827768193399646E-2</v>
      </c>
    </row>
    <row r="31" spans="1:14" x14ac:dyDescent="0.25">
      <c r="A31" s="34">
        <v>44075</v>
      </c>
      <c r="B31" s="35">
        <v>14663</v>
      </c>
      <c r="C31" s="35">
        <v>1319</v>
      </c>
      <c r="D31" s="36">
        <v>0.10834780024427636</v>
      </c>
      <c r="F31" s="25">
        <v>44075</v>
      </c>
      <c r="G31" s="26">
        <v>41452</v>
      </c>
      <c r="H31" s="26">
        <v>0</v>
      </c>
      <c r="I31" s="26">
        <v>3188</v>
      </c>
      <c r="J31" s="26">
        <v>0</v>
      </c>
      <c r="K31" s="28">
        <v>8.8323657351771293E-2</v>
      </c>
      <c r="M31" s="23">
        <v>44075</v>
      </c>
      <c r="N31" s="24">
        <v>9.639342322382996E-2</v>
      </c>
    </row>
    <row r="32" spans="1:14" x14ac:dyDescent="0.25">
      <c r="A32" s="34">
        <v>44074</v>
      </c>
      <c r="B32" s="35">
        <v>22025</v>
      </c>
      <c r="C32" s="35">
        <v>1841</v>
      </c>
      <c r="D32" s="36">
        <v>0.11174692221780043</v>
      </c>
      <c r="F32" s="25">
        <v>44074</v>
      </c>
      <c r="G32" s="26">
        <v>44893</v>
      </c>
      <c r="H32" s="26">
        <v>1</v>
      </c>
      <c r="I32" s="26">
        <v>3836</v>
      </c>
      <c r="J32" s="26">
        <v>0</v>
      </c>
      <c r="K32" s="28">
        <v>8.8680551812214667E-2</v>
      </c>
      <c r="M32" s="23">
        <v>44074</v>
      </c>
      <c r="N32" s="24">
        <v>0.10129613747795271</v>
      </c>
    </row>
    <row r="33" spans="1:14" x14ac:dyDescent="0.25">
      <c r="A33" s="34">
        <v>44073</v>
      </c>
      <c r="B33" s="35">
        <v>28440</v>
      </c>
      <c r="C33" s="35">
        <v>3261</v>
      </c>
      <c r="D33" s="36">
        <v>0.11352888959288263</v>
      </c>
      <c r="F33" s="25">
        <v>44073</v>
      </c>
      <c r="G33" s="26">
        <v>12579</v>
      </c>
      <c r="H33" s="26">
        <v>0</v>
      </c>
      <c r="I33" s="26">
        <v>1164</v>
      </c>
      <c r="J33" s="30">
        <v>-2</v>
      </c>
      <c r="K33" s="28">
        <v>9.0633295411452403E-2</v>
      </c>
      <c r="M33" s="23">
        <v>44073</v>
      </c>
      <c r="N33" s="24">
        <v>0.11959094460991382</v>
      </c>
    </row>
    <row r="34" spans="1:14" x14ac:dyDescent="0.25">
      <c r="A34" s="34">
        <v>44072</v>
      </c>
      <c r="B34" s="35">
        <v>17989</v>
      </c>
      <c r="C34" s="35">
        <v>1265</v>
      </c>
      <c r="D34" s="36">
        <v>0.11289437440031723</v>
      </c>
      <c r="F34" s="25">
        <v>44072</v>
      </c>
      <c r="G34" s="26">
        <v>20072</v>
      </c>
      <c r="H34" s="26">
        <v>0</v>
      </c>
      <c r="I34" s="26">
        <v>1866</v>
      </c>
      <c r="J34" s="26">
        <v>0</v>
      </c>
      <c r="K34" s="28">
        <v>9.0711249831258667E-2</v>
      </c>
      <c r="M34" s="23">
        <v>44072</v>
      </c>
      <c r="N34" s="24">
        <v>0.12238394290255723</v>
      </c>
    </row>
    <row r="35" spans="1:14" x14ac:dyDescent="0.25">
      <c r="A35" s="34">
        <v>44071</v>
      </c>
      <c r="B35" s="35">
        <v>53157</v>
      </c>
      <c r="C35" s="35">
        <v>7082</v>
      </c>
      <c r="D35" s="36">
        <v>0.11370500477496903</v>
      </c>
      <c r="F35" s="25">
        <v>44071</v>
      </c>
      <c r="G35" s="26">
        <v>40469</v>
      </c>
      <c r="H35" s="26">
        <v>1</v>
      </c>
      <c r="I35" s="26">
        <v>3872</v>
      </c>
      <c r="J35" s="26">
        <v>0</v>
      </c>
      <c r="K35" s="28">
        <v>9.100916671839758E-2</v>
      </c>
      <c r="M35" s="23">
        <v>44071</v>
      </c>
      <c r="N35" s="24">
        <v>0.12158224149597097</v>
      </c>
    </row>
    <row r="36" spans="1:14" x14ac:dyDescent="0.25">
      <c r="A36" s="34">
        <v>44070</v>
      </c>
      <c r="B36" s="35">
        <v>33750</v>
      </c>
      <c r="C36" s="35">
        <v>3483</v>
      </c>
      <c r="D36" s="36">
        <v>0.11262936858262063</v>
      </c>
      <c r="F36" s="25">
        <v>44070</v>
      </c>
      <c r="G36" s="26">
        <v>34225</v>
      </c>
      <c r="H36" s="26">
        <v>0</v>
      </c>
      <c r="I36" s="26">
        <v>3183</v>
      </c>
      <c r="J36" s="26">
        <v>0</v>
      </c>
      <c r="K36" s="28">
        <v>9.0475935982766487E-2</v>
      </c>
      <c r="M36" s="23">
        <v>44070</v>
      </c>
      <c r="N36" s="24">
        <v>0.12313979019272993</v>
      </c>
    </row>
    <row r="37" spans="1:14" x14ac:dyDescent="0.25">
      <c r="A37" s="34">
        <v>44069</v>
      </c>
      <c r="B37" s="35">
        <v>105893</v>
      </c>
      <c r="C37" s="35">
        <v>11644</v>
      </c>
      <c r="D37" s="36">
        <v>0.11338289319238666</v>
      </c>
      <c r="F37" s="25">
        <v>44069</v>
      </c>
      <c r="G37" s="26">
        <v>42631</v>
      </c>
      <c r="H37" s="26">
        <v>1</v>
      </c>
      <c r="I37" s="26">
        <v>3766</v>
      </c>
      <c r="J37" s="26">
        <v>0</v>
      </c>
      <c r="K37" s="28">
        <v>9.0736648610595064E-2</v>
      </c>
      <c r="M37" s="23">
        <v>44069</v>
      </c>
      <c r="N37" s="24">
        <v>0.1303165954343819</v>
      </c>
    </row>
    <row r="38" spans="1:14" x14ac:dyDescent="0.25">
      <c r="A38" s="34">
        <v>44068</v>
      </c>
      <c r="B38" s="35">
        <v>50334</v>
      </c>
      <c r="C38" s="35">
        <v>6243</v>
      </c>
      <c r="D38" s="36">
        <v>0.1140840957757446</v>
      </c>
      <c r="F38" s="25">
        <v>44068</v>
      </c>
      <c r="G38" s="26">
        <v>46297</v>
      </c>
      <c r="H38" s="26">
        <v>0</v>
      </c>
      <c r="I38" s="26">
        <v>3702</v>
      </c>
      <c r="J38" s="26">
        <v>0</v>
      </c>
      <c r="K38" s="28">
        <v>9.1567211788320599E-2</v>
      </c>
      <c r="M38" s="23">
        <v>44068</v>
      </c>
      <c r="N38" s="24">
        <v>0.13468929202145072</v>
      </c>
    </row>
    <row r="39" spans="1:14" x14ac:dyDescent="0.25">
      <c r="A39" s="34">
        <v>44067</v>
      </c>
      <c r="B39" s="35">
        <v>13470</v>
      </c>
      <c r="C39" s="35">
        <v>1425</v>
      </c>
      <c r="D39" s="36">
        <v>0.13225414622751694</v>
      </c>
      <c r="F39" s="25">
        <v>44067</v>
      </c>
      <c r="G39" s="26">
        <v>46329</v>
      </c>
      <c r="H39" s="26">
        <v>0</v>
      </c>
      <c r="I39" s="26">
        <v>4437</v>
      </c>
      <c r="J39" s="26">
        <v>0</v>
      </c>
      <c r="K39" s="28">
        <v>9.3387355527711741E-2</v>
      </c>
      <c r="M39" s="23">
        <v>44067</v>
      </c>
      <c r="N39" s="24">
        <v>0.15416633171664121</v>
      </c>
    </row>
    <row r="40" spans="1:14" x14ac:dyDescent="0.25">
      <c r="A40" s="34">
        <v>44066</v>
      </c>
      <c r="B40" s="35">
        <v>7848</v>
      </c>
      <c r="C40" s="35">
        <v>744</v>
      </c>
      <c r="D40" s="36">
        <v>0.1411086085103497</v>
      </c>
      <c r="F40" s="25">
        <v>44066</v>
      </c>
      <c r="G40" s="26">
        <v>14432</v>
      </c>
      <c r="H40" s="26">
        <v>0</v>
      </c>
      <c r="I40" s="26">
        <v>1349</v>
      </c>
      <c r="J40" s="26">
        <v>0</v>
      </c>
      <c r="K40" s="28">
        <v>9.4932601777339115E-2</v>
      </c>
      <c r="M40" s="23">
        <v>44066</v>
      </c>
      <c r="N40" s="24">
        <v>0.15637940340071571</v>
      </c>
    </row>
    <row r="41" spans="1:14" x14ac:dyDescent="0.25">
      <c r="A41" s="34">
        <v>44065</v>
      </c>
      <c r="B41" s="35">
        <v>31885</v>
      </c>
      <c r="C41" s="35">
        <v>3074</v>
      </c>
      <c r="D41" s="36">
        <v>0.14318092753657097</v>
      </c>
      <c r="F41" s="25">
        <v>44065</v>
      </c>
      <c r="G41" s="26">
        <v>17249</v>
      </c>
      <c r="H41" s="26">
        <v>1</v>
      </c>
      <c r="I41" s="26">
        <v>1682</v>
      </c>
      <c r="J41" s="26">
        <v>0</v>
      </c>
      <c r="K41" s="28">
        <v>9.5164029884817328E-2</v>
      </c>
      <c r="M41" s="23">
        <v>44065</v>
      </c>
      <c r="N41" s="24">
        <v>0.16241096656142051</v>
      </c>
    </row>
    <row r="42" spans="1:14" x14ac:dyDescent="0.25">
      <c r="A42" s="34">
        <v>44064</v>
      </c>
      <c r="B42" s="35">
        <v>50651</v>
      </c>
      <c r="C42" s="35">
        <v>6481</v>
      </c>
      <c r="D42" s="36">
        <v>0.14799357531268748</v>
      </c>
      <c r="F42" s="25">
        <v>44064</v>
      </c>
      <c r="G42" s="26">
        <v>42080</v>
      </c>
      <c r="H42" s="26">
        <v>2</v>
      </c>
      <c r="I42" s="26">
        <v>3889</v>
      </c>
      <c r="J42" s="26">
        <v>0</v>
      </c>
      <c r="K42" s="28">
        <v>9.6278067113069687E-2</v>
      </c>
      <c r="M42" s="23">
        <v>44064</v>
      </c>
      <c r="N42" s="24">
        <v>0.12686099553862348</v>
      </c>
    </row>
    <row r="43" spans="1:14" x14ac:dyDescent="0.25">
      <c r="A43" s="34">
        <v>44063</v>
      </c>
      <c r="B43" s="35">
        <v>28728</v>
      </c>
      <c r="C43" s="35">
        <v>3135</v>
      </c>
      <c r="D43" s="36">
        <v>0.15468702233503479</v>
      </c>
      <c r="F43" s="25">
        <v>44063</v>
      </c>
      <c r="G43" s="26">
        <v>46663</v>
      </c>
      <c r="H43" s="26">
        <v>0</v>
      </c>
      <c r="I43" s="26">
        <v>4375</v>
      </c>
      <c r="J43" s="26">
        <v>0</v>
      </c>
      <c r="K43" s="28">
        <v>9.889279356700019E-2</v>
      </c>
      <c r="M43" s="23">
        <v>44063</v>
      </c>
      <c r="N43" s="24">
        <v>0.14382938738527107</v>
      </c>
    </row>
    <row r="44" spans="1:14" x14ac:dyDescent="0.25">
      <c r="A44" s="34">
        <v>44062</v>
      </c>
      <c r="B44" s="35">
        <v>22564</v>
      </c>
      <c r="C44" s="35">
        <v>2340</v>
      </c>
      <c r="D44" s="36">
        <v>0.17001480083031284</v>
      </c>
      <c r="F44" s="25">
        <v>44062</v>
      </c>
      <c r="G44" s="26">
        <v>44015</v>
      </c>
      <c r="H44" s="26">
        <v>0</v>
      </c>
      <c r="I44" s="26">
        <v>4105</v>
      </c>
      <c r="J44" s="26">
        <v>0</v>
      </c>
      <c r="K44" s="28">
        <v>0.10138641346351004</v>
      </c>
      <c r="M44" s="23">
        <v>44062</v>
      </c>
      <c r="N44" s="24">
        <v>0.14129039600892807</v>
      </c>
    </row>
    <row r="45" spans="1:14" x14ac:dyDescent="0.25">
      <c r="A45" s="34">
        <v>44061</v>
      </c>
      <c r="B45" s="35">
        <v>58904</v>
      </c>
      <c r="C45" s="35">
        <v>11110</v>
      </c>
      <c r="D45" s="36">
        <v>0.17217350921615673</v>
      </c>
      <c r="F45" s="25">
        <v>44061</v>
      </c>
      <c r="G45" s="26">
        <v>45420</v>
      </c>
      <c r="H45" s="26">
        <v>0</v>
      </c>
      <c r="I45" s="26">
        <v>4088</v>
      </c>
      <c r="J45" s="26">
        <v>0</v>
      </c>
      <c r="K45" s="28">
        <v>0.10388633108660296</v>
      </c>
      <c r="M45" s="23">
        <v>44061</v>
      </c>
      <c r="N45" s="24">
        <v>0.10811554198948954</v>
      </c>
    </row>
    <row r="46" spans="1:14" x14ac:dyDescent="0.25">
      <c r="A46" s="34">
        <v>44060</v>
      </c>
      <c r="B46" s="35">
        <v>79573</v>
      </c>
      <c r="C46" s="35">
        <v>12648</v>
      </c>
      <c r="D46" s="36">
        <v>0.16454624871423693</v>
      </c>
      <c r="F46" s="25">
        <v>44060</v>
      </c>
      <c r="G46" s="26">
        <v>47489</v>
      </c>
      <c r="H46" s="26">
        <v>0</v>
      </c>
      <c r="I46" s="26">
        <v>4943</v>
      </c>
      <c r="J46" s="26">
        <v>0</v>
      </c>
      <c r="K46" s="28">
        <v>0.10784871966264782</v>
      </c>
      <c r="M46" s="23">
        <v>44060</v>
      </c>
      <c r="N46" s="24">
        <v>0.11182616044411849</v>
      </c>
    </row>
    <row r="47" spans="1:14" x14ac:dyDescent="0.25">
      <c r="A47" s="34">
        <v>44059</v>
      </c>
      <c r="B47" s="35">
        <v>69633</v>
      </c>
      <c r="C47" s="35">
        <v>10171</v>
      </c>
      <c r="D47" s="36">
        <v>0.14541449025668546</v>
      </c>
      <c r="F47" s="25">
        <v>44059</v>
      </c>
      <c r="G47" s="26">
        <v>15540</v>
      </c>
      <c r="H47" s="26">
        <v>0</v>
      </c>
      <c r="I47" s="26">
        <v>1514</v>
      </c>
      <c r="J47" s="26">
        <v>0</v>
      </c>
      <c r="K47" s="28">
        <v>0.11135130534692228</v>
      </c>
      <c r="M47" s="23">
        <v>44059</v>
      </c>
      <c r="N47" s="24">
        <v>0.11873114934932646</v>
      </c>
    </row>
    <row r="48" spans="1:14" x14ac:dyDescent="0.25">
      <c r="A48" s="34">
        <v>44058</v>
      </c>
      <c r="B48" s="35">
        <v>1</v>
      </c>
      <c r="C48" s="35">
        <v>1</v>
      </c>
      <c r="D48" s="36">
        <v>0.14725845629328055</v>
      </c>
      <c r="F48" s="25">
        <v>44058</v>
      </c>
      <c r="G48" s="26">
        <v>20886</v>
      </c>
      <c r="H48" s="26">
        <v>0</v>
      </c>
      <c r="I48" s="26">
        <v>2320</v>
      </c>
      <c r="J48" s="26">
        <v>0</v>
      </c>
      <c r="K48" s="28">
        <v>0.11310629426425357</v>
      </c>
      <c r="M48" s="23">
        <v>44058</v>
      </c>
      <c r="N48" s="24">
        <v>0.11245785704431757</v>
      </c>
    </row>
    <row r="49" spans="1:14" x14ac:dyDescent="0.25">
      <c r="A49" s="34">
        <v>44057</v>
      </c>
      <c r="B49" s="35">
        <v>64438</v>
      </c>
      <c r="C49" s="35">
        <v>10689</v>
      </c>
      <c r="D49" s="36">
        <v>0.15236995701068387</v>
      </c>
      <c r="F49" s="25">
        <v>44057</v>
      </c>
      <c r="G49" s="26">
        <v>40643</v>
      </c>
      <c r="H49" s="26">
        <v>0</v>
      </c>
      <c r="I49" s="26">
        <v>4432</v>
      </c>
      <c r="J49" s="26">
        <v>0</v>
      </c>
      <c r="K49" s="28">
        <v>0.11492759484086353</v>
      </c>
      <c r="M49" s="23">
        <v>44057</v>
      </c>
      <c r="N49" s="24">
        <v>0.14620136625903263</v>
      </c>
    </row>
    <row r="50" spans="1:14" x14ac:dyDescent="0.25">
      <c r="A50" s="34">
        <v>44056</v>
      </c>
      <c r="B50" s="35">
        <v>141349</v>
      </c>
      <c r="C50" s="35">
        <v>27246</v>
      </c>
      <c r="D50" s="36">
        <v>0.16271121246256559</v>
      </c>
      <c r="F50" s="25">
        <v>44056</v>
      </c>
      <c r="G50" s="26">
        <v>39611</v>
      </c>
      <c r="H50" s="26">
        <v>0</v>
      </c>
      <c r="I50" s="26">
        <v>4310</v>
      </c>
      <c r="J50" s="26">
        <v>0</v>
      </c>
      <c r="K50" s="28">
        <v>0.11766000044001496</v>
      </c>
      <c r="M50" s="23">
        <v>44056</v>
      </c>
      <c r="N50" s="24">
        <v>0.16056325019803985</v>
      </c>
    </row>
    <row r="51" spans="1:14" x14ac:dyDescent="0.25">
      <c r="A51" s="34">
        <v>44055</v>
      </c>
      <c r="B51" s="35">
        <v>38297</v>
      </c>
      <c r="C51" s="35">
        <v>5991</v>
      </c>
      <c r="D51" s="36">
        <v>0.16099514187579292</v>
      </c>
      <c r="F51" s="25">
        <v>44055</v>
      </c>
      <c r="G51" s="26">
        <v>37585</v>
      </c>
      <c r="H51" s="26">
        <v>0</v>
      </c>
      <c r="I51" s="26">
        <v>4071</v>
      </c>
      <c r="J51" s="26">
        <v>0</v>
      </c>
      <c r="K51" s="28">
        <v>0.12029550165007695</v>
      </c>
      <c r="M51" s="23">
        <v>44055</v>
      </c>
      <c r="N51" s="24">
        <v>0.16083036715417962</v>
      </c>
    </row>
    <row r="52" spans="1:14" x14ac:dyDescent="0.25">
      <c r="A52" s="34">
        <v>44054</v>
      </c>
      <c r="B52" s="35">
        <v>84052</v>
      </c>
      <c r="C52" s="35">
        <v>11799</v>
      </c>
      <c r="D52" s="36">
        <v>0.16230732203414366</v>
      </c>
      <c r="F52" s="25">
        <v>44054</v>
      </c>
      <c r="G52" s="26">
        <v>40604</v>
      </c>
      <c r="H52" s="26">
        <v>0</v>
      </c>
      <c r="I52" s="26">
        <v>4548</v>
      </c>
      <c r="J52" s="26">
        <v>0</v>
      </c>
      <c r="K52" s="28">
        <v>0.12210196839112129</v>
      </c>
      <c r="M52" s="23">
        <v>44054</v>
      </c>
      <c r="N52" s="24">
        <v>0.24504227129337539</v>
      </c>
    </row>
    <row r="53" spans="1:14" x14ac:dyDescent="0.25">
      <c r="A53" s="34">
        <v>44053</v>
      </c>
      <c r="B53" s="35">
        <v>168721</v>
      </c>
      <c r="C53" s="35">
        <v>16479</v>
      </c>
      <c r="D53" s="36">
        <v>0.16323652878849407</v>
      </c>
      <c r="F53" s="25">
        <v>44053</v>
      </c>
      <c r="G53" s="26">
        <v>40126</v>
      </c>
      <c r="H53" s="26">
        <v>0</v>
      </c>
      <c r="I53" s="26">
        <v>4972</v>
      </c>
      <c r="J53" s="26">
        <v>0</v>
      </c>
      <c r="K53" s="28">
        <v>0.12310945146384299</v>
      </c>
      <c r="M53" s="23">
        <v>44053</v>
      </c>
      <c r="N53" s="24">
        <v>0.23921280298017303</v>
      </c>
    </row>
    <row r="54" spans="1:14" x14ac:dyDescent="0.25">
      <c r="A54" s="34">
        <v>44052</v>
      </c>
      <c r="B54" s="35">
        <v>143730</v>
      </c>
      <c r="C54" s="35">
        <v>22127</v>
      </c>
      <c r="D54" s="36">
        <v>0.17665299454602745</v>
      </c>
      <c r="F54" s="25">
        <v>44052</v>
      </c>
      <c r="G54" s="26">
        <v>13662</v>
      </c>
      <c r="H54" s="26">
        <v>0</v>
      </c>
      <c r="I54" s="26">
        <v>1714</v>
      </c>
      <c r="J54" s="26">
        <v>0</v>
      </c>
      <c r="K54" s="28">
        <v>0.12359459349758493</v>
      </c>
      <c r="M54" s="23">
        <v>44052</v>
      </c>
      <c r="N54" s="24">
        <v>0.20992157272822337</v>
      </c>
    </row>
    <row r="55" spans="1:14" x14ac:dyDescent="0.25">
      <c r="A55" s="34">
        <v>44051</v>
      </c>
      <c r="B55" s="35">
        <v>171010</v>
      </c>
      <c r="C55" s="35">
        <v>29332</v>
      </c>
      <c r="D55" s="36">
        <v>0.17503945914097344</v>
      </c>
      <c r="F55" s="25">
        <v>44051</v>
      </c>
      <c r="G55" s="26">
        <v>20211</v>
      </c>
      <c r="H55" s="26">
        <v>0</v>
      </c>
      <c r="I55" s="26">
        <v>2667</v>
      </c>
      <c r="J55" s="26">
        <v>0</v>
      </c>
      <c r="K55" s="28">
        <v>0.12422199589375495</v>
      </c>
      <c r="M55" s="23">
        <v>44051</v>
      </c>
      <c r="N55" s="24">
        <v>0.20306404709553869</v>
      </c>
    </row>
    <row r="56" spans="1:14" x14ac:dyDescent="0.25">
      <c r="A56" s="34">
        <v>44050</v>
      </c>
      <c r="B56" s="35">
        <v>162766</v>
      </c>
      <c r="C56" s="35">
        <v>35081</v>
      </c>
      <c r="D56" s="36">
        <v>0.17560644895728483</v>
      </c>
      <c r="F56" s="25">
        <v>44050</v>
      </c>
      <c r="G56" s="26">
        <v>35466</v>
      </c>
      <c r="H56" s="26">
        <v>0</v>
      </c>
      <c r="I56" s="26">
        <v>4458</v>
      </c>
      <c r="J56" s="26">
        <v>0</v>
      </c>
      <c r="K56" s="28">
        <v>0.125206024438761</v>
      </c>
      <c r="M56" s="23">
        <v>44050</v>
      </c>
      <c r="N56" s="24">
        <v>0.1941204957580758</v>
      </c>
    </row>
    <row r="57" spans="1:14" x14ac:dyDescent="0.25">
      <c r="A57" s="34">
        <v>44049</v>
      </c>
      <c r="B57" s="35">
        <v>39349</v>
      </c>
      <c r="C57" s="35">
        <v>9263</v>
      </c>
      <c r="D57" s="36">
        <v>0.15280832420591456</v>
      </c>
      <c r="F57" s="25">
        <v>44049</v>
      </c>
      <c r="G57" s="26">
        <v>37184</v>
      </c>
      <c r="H57" s="26">
        <v>0</v>
      </c>
      <c r="I57" s="26">
        <v>4617</v>
      </c>
      <c r="J57" s="26">
        <v>0</v>
      </c>
      <c r="K57" s="28">
        <v>0.12923158647142227</v>
      </c>
      <c r="M57" s="23">
        <v>44049</v>
      </c>
      <c r="N57" s="24">
        <v>0.16791696948220045</v>
      </c>
    </row>
    <row r="58" spans="1:14" x14ac:dyDescent="0.25">
      <c r="A58" s="34">
        <v>44048</v>
      </c>
      <c r="B58" s="35">
        <v>59281</v>
      </c>
      <c r="C58" s="35">
        <v>10457</v>
      </c>
      <c r="D58" s="36">
        <v>0.1428372406887394</v>
      </c>
      <c r="F58" s="25">
        <v>44048</v>
      </c>
      <c r="G58" s="26">
        <v>39582</v>
      </c>
      <c r="H58" s="26">
        <v>0</v>
      </c>
      <c r="I58" s="26">
        <v>4721</v>
      </c>
      <c r="J58" s="26">
        <v>0</v>
      </c>
      <c r="K58" s="28">
        <v>0.13154044734493117</v>
      </c>
      <c r="M58" s="23">
        <v>44048</v>
      </c>
      <c r="N58" s="24">
        <v>0.17049246879160374</v>
      </c>
    </row>
    <row r="59" spans="1:14" x14ac:dyDescent="0.25">
      <c r="A59" s="34">
        <v>44047</v>
      </c>
      <c r="B59" s="35">
        <v>57929</v>
      </c>
      <c r="C59" s="35">
        <v>8305</v>
      </c>
      <c r="D59" s="36">
        <v>0.13840150890015324</v>
      </c>
      <c r="F59" s="25">
        <v>44047</v>
      </c>
      <c r="G59" s="26">
        <v>48357</v>
      </c>
      <c r="H59" s="26">
        <v>0</v>
      </c>
      <c r="I59" s="26">
        <v>5731</v>
      </c>
      <c r="J59" s="26">
        <v>0</v>
      </c>
      <c r="K59" s="28">
        <v>0.13691188915302205</v>
      </c>
      <c r="M59" s="23">
        <v>44047</v>
      </c>
      <c r="N59" s="24">
        <v>0.15575261544133792</v>
      </c>
    </row>
    <row r="60" spans="1:14" x14ac:dyDescent="0.25">
      <c r="A60" s="34">
        <v>44046</v>
      </c>
      <c r="B60" s="35">
        <v>105396</v>
      </c>
      <c r="C60" s="35">
        <v>16063</v>
      </c>
      <c r="D60" s="36">
        <v>0.13982454268411698</v>
      </c>
      <c r="F60" s="25">
        <v>44046</v>
      </c>
      <c r="G60" s="26">
        <v>51908</v>
      </c>
      <c r="H60" s="26">
        <v>0</v>
      </c>
      <c r="I60" s="26">
        <v>6542</v>
      </c>
      <c r="J60" s="26">
        <v>0</v>
      </c>
      <c r="K60" s="28">
        <v>0.14196127290660854</v>
      </c>
      <c r="M60" s="23">
        <v>44046</v>
      </c>
      <c r="N60" s="24">
        <v>0.13881820544123633</v>
      </c>
    </row>
    <row r="61" spans="1:14" x14ac:dyDescent="0.25">
      <c r="A61" s="34">
        <v>44045</v>
      </c>
      <c r="B61" s="35">
        <v>101826</v>
      </c>
      <c r="C61" s="35">
        <v>13599</v>
      </c>
      <c r="D61" s="36">
        <v>0.13715556226453068</v>
      </c>
      <c r="F61" s="25">
        <v>44045</v>
      </c>
      <c r="G61" s="26">
        <v>14720</v>
      </c>
      <c r="H61" s="26">
        <v>0</v>
      </c>
      <c r="I61" s="26">
        <v>2000</v>
      </c>
      <c r="J61" s="26">
        <v>0</v>
      </c>
      <c r="K61" s="28">
        <v>0.14719546934346175</v>
      </c>
      <c r="M61" s="23">
        <v>44045</v>
      </c>
      <c r="N61" s="24">
        <v>0.13570238400410151</v>
      </c>
    </row>
    <row r="62" spans="1:14" x14ac:dyDescent="0.25">
      <c r="A62" s="34">
        <v>44044</v>
      </c>
      <c r="B62" s="35">
        <v>51655</v>
      </c>
      <c r="C62" s="35">
        <v>8768</v>
      </c>
      <c r="D62" s="36">
        <v>0.14366625384369056</v>
      </c>
      <c r="F62" s="25">
        <v>44044</v>
      </c>
      <c r="G62" s="26">
        <v>19113</v>
      </c>
      <c r="H62" s="26">
        <v>0</v>
      </c>
      <c r="I62" s="26">
        <v>2773</v>
      </c>
      <c r="J62" s="26">
        <v>0</v>
      </c>
      <c r="K62" s="28">
        <v>0.14884605088829175</v>
      </c>
      <c r="M62" s="23">
        <v>44044</v>
      </c>
      <c r="N62" s="24">
        <v>0.13116308546161176</v>
      </c>
    </row>
    <row r="63" spans="1:14" x14ac:dyDescent="0.25">
      <c r="A63" s="34">
        <v>44043</v>
      </c>
      <c r="B63" s="35">
        <v>41064</v>
      </c>
      <c r="C63" s="35">
        <v>3302</v>
      </c>
      <c r="D63" s="36">
        <v>0.14274238792268068</v>
      </c>
      <c r="F63" s="25">
        <v>44043</v>
      </c>
      <c r="G63" s="26">
        <v>45157</v>
      </c>
      <c r="H63" s="26">
        <v>0</v>
      </c>
      <c r="I63" s="26">
        <v>6702</v>
      </c>
      <c r="J63" s="26">
        <v>0</v>
      </c>
      <c r="K63" s="28">
        <v>0.14979904145295553</v>
      </c>
      <c r="M63" s="23">
        <v>44043</v>
      </c>
      <c r="N63" s="24">
        <v>0.120460817183075</v>
      </c>
    </row>
    <row r="64" spans="1:14" x14ac:dyDescent="0.25">
      <c r="A64" s="34">
        <v>44042</v>
      </c>
      <c r="B64" s="35">
        <v>42239</v>
      </c>
      <c r="C64" s="35">
        <v>5124</v>
      </c>
      <c r="D64" s="36">
        <v>0.15648483893005413</v>
      </c>
      <c r="F64" s="25">
        <v>44042</v>
      </c>
      <c r="G64" s="26">
        <v>51156</v>
      </c>
      <c r="H64" s="26">
        <v>0</v>
      </c>
      <c r="I64" s="26">
        <v>7046</v>
      </c>
      <c r="J64" s="26">
        <v>0</v>
      </c>
      <c r="K64" s="28">
        <v>0.15167489013954205</v>
      </c>
      <c r="M64" s="23">
        <v>44042</v>
      </c>
      <c r="N64" s="24">
        <v>0.12122305691138616</v>
      </c>
    </row>
    <row r="65" spans="1:14" x14ac:dyDescent="0.25">
      <c r="A65" s="34">
        <v>44041</v>
      </c>
      <c r="B65" s="35">
        <v>24041</v>
      </c>
      <c r="C65" s="35">
        <v>3542</v>
      </c>
      <c r="D65" s="36">
        <v>0.16393412089012233</v>
      </c>
      <c r="F65" s="25">
        <v>44041</v>
      </c>
      <c r="G65" s="26">
        <v>54378</v>
      </c>
      <c r="H65" s="26">
        <v>0</v>
      </c>
      <c r="I65" s="26">
        <v>8197</v>
      </c>
      <c r="J65" s="26">
        <v>0</v>
      </c>
      <c r="K65" s="28">
        <v>0.15580389262698283</v>
      </c>
      <c r="M65" s="23">
        <v>44041</v>
      </c>
      <c r="N65" s="24">
        <v>0.12090562881897765</v>
      </c>
    </row>
    <row r="66" spans="1:14" x14ac:dyDescent="0.25">
      <c r="A66" s="34">
        <v>44040</v>
      </c>
      <c r="B66" s="35">
        <v>18032</v>
      </c>
      <c r="C66" s="35">
        <v>3330</v>
      </c>
      <c r="D66" s="36">
        <v>0.16621574349187232</v>
      </c>
      <c r="F66" s="25">
        <v>44040</v>
      </c>
      <c r="G66" s="26">
        <v>52513</v>
      </c>
      <c r="H66" s="26">
        <v>0</v>
      </c>
      <c r="I66" s="26">
        <v>7760</v>
      </c>
      <c r="J66" s="26">
        <v>-1</v>
      </c>
      <c r="K66" s="28">
        <v>0.15703365679667988</v>
      </c>
      <c r="M66" s="23">
        <v>44040</v>
      </c>
      <c r="N66" s="24">
        <v>0.12549515187721152</v>
      </c>
    </row>
    <row r="67" spans="1:14" x14ac:dyDescent="0.25">
      <c r="A67" s="34">
        <v>44039</v>
      </c>
      <c r="B67" s="35">
        <v>39125</v>
      </c>
      <c r="C67" s="35">
        <v>5948</v>
      </c>
      <c r="D67" s="36">
        <v>0.16449647835775982</v>
      </c>
      <c r="F67" s="25">
        <v>44039</v>
      </c>
      <c r="G67" s="26">
        <v>57843</v>
      </c>
      <c r="H67" s="26">
        <v>0</v>
      </c>
      <c r="I67" s="26">
        <v>8928</v>
      </c>
      <c r="J67" s="26">
        <v>0</v>
      </c>
      <c r="K67" s="28">
        <v>0.15954662538992342</v>
      </c>
      <c r="M67" s="23">
        <v>44039</v>
      </c>
      <c r="N67" s="24">
        <v>0.12825832118001071</v>
      </c>
    </row>
    <row r="68" spans="1:14" x14ac:dyDescent="0.25">
      <c r="A68" s="34">
        <v>44038</v>
      </c>
      <c r="B68" s="35">
        <v>43035</v>
      </c>
      <c r="C68" s="35">
        <v>7223</v>
      </c>
      <c r="D68" s="36">
        <v>0.16983881361567288</v>
      </c>
      <c r="F68" s="25">
        <v>44038</v>
      </c>
      <c r="G68" s="26">
        <v>14957</v>
      </c>
      <c r="H68" s="26">
        <v>0</v>
      </c>
      <c r="I68" s="26">
        <v>2522</v>
      </c>
      <c r="J68" s="26">
        <v>0</v>
      </c>
      <c r="K68" s="28">
        <v>0.16486830447969664</v>
      </c>
      <c r="M68" s="23">
        <v>44038</v>
      </c>
      <c r="N68" s="24">
        <v>0.13215012333231307</v>
      </c>
    </row>
    <row r="69" spans="1:14" x14ac:dyDescent="0.25">
      <c r="A69" s="34">
        <v>44037</v>
      </c>
      <c r="B69" s="35">
        <v>27748</v>
      </c>
      <c r="C69" s="35">
        <v>5116</v>
      </c>
      <c r="D69" s="36">
        <v>0.17188840479755077</v>
      </c>
      <c r="F69" s="25">
        <v>44037</v>
      </c>
      <c r="G69" s="26">
        <v>21321</v>
      </c>
      <c r="H69" s="26">
        <v>0</v>
      </c>
      <c r="I69" s="26">
        <v>3385</v>
      </c>
      <c r="J69" s="26">
        <v>0</v>
      </c>
      <c r="K69" s="28">
        <v>0.16585927178190393</v>
      </c>
      <c r="M69" s="23">
        <v>44037</v>
      </c>
      <c r="N69" s="24">
        <v>0.13758337884559574</v>
      </c>
    </row>
    <row r="70" spans="1:14" x14ac:dyDescent="0.25">
      <c r="A70" s="34">
        <v>44036</v>
      </c>
      <c r="B70" s="35">
        <v>34128</v>
      </c>
      <c r="C70" s="35">
        <v>5450</v>
      </c>
      <c r="D70" s="36">
        <v>0.17290247836808251</v>
      </c>
      <c r="F70" s="25">
        <v>44036</v>
      </c>
      <c r="G70" s="26">
        <v>59136</v>
      </c>
      <c r="H70" s="26">
        <v>0</v>
      </c>
      <c r="I70" s="26">
        <v>9381</v>
      </c>
      <c r="J70" s="26">
        <v>-1</v>
      </c>
      <c r="K70" s="28">
        <v>0.16766207178927256</v>
      </c>
      <c r="M70" s="23">
        <v>44036</v>
      </c>
      <c r="N70" s="24">
        <v>0.13435428837807564</v>
      </c>
    </row>
    <row r="71" spans="1:14" x14ac:dyDescent="0.25">
      <c r="A71" s="34">
        <v>44035</v>
      </c>
      <c r="B71" s="35">
        <v>28648</v>
      </c>
      <c r="C71" s="35">
        <v>4597</v>
      </c>
      <c r="D71" s="36">
        <v>0.17630633598443848</v>
      </c>
      <c r="F71" s="25">
        <v>44035</v>
      </c>
      <c r="G71" s="26">
        <v>63693</v>
      </c>
      <c r="H71" s="26">
        <v>2</v>
      </c>
      <c r="I71" s="26">
        <v>10284</v>
      </c>
      <c r="J71" s="26">
        <v>1</v>
      </c>
      <c r="K71" s="28">
        <v>0.17001591295185256</v>
      </c>
      <c r="M71" s="23">
        <v>44035</v>
      </c>
      <c r="N71" s="24">
        <v>0.13733884333096574</v>
      </c>
    </row>
    <row r="72" spans="1:14" x14ac:dyDescent="0.25">
      <c r="A72" s="34">
        <v>44034</v>
      </c>
      <c r="B72" s="35">
        <v>35117</v>
      </c>
      <c r="C72" s="35">
        <v>5873</v>
      </c>
      <c r="D72" s="36">
        <v>0.17719383035989567</v>
      </c>
      <c r="F72" s="25">
        <v>44034</v>
      </c>
      <c r="G72" s="26">
        <v>59680</v>
      </c>
      <c r="H72" s="26">
        <v>1</v>
      </c>
      <c r="I72" s="26">
        <v>9428</v>
      </c>
      <c r="J72" s="26">
        <v>0</v>
      </c>
      <c r="K72" s="28">
        <v>0.17219354114276911</v>
      </c>
      <c r="M72" s="23">
        <v>44034</v>
      </c>
      <c r="N72" s="24">
        <v>0.13896915023848916</v>
      </c>
    </row>
    <row r="73" spans="1:14" x14ac:dyDescent="0.25">
      <c r="A73" s="34">
        <v>44033</v>
      </c>
      <c r="B73" s="35">
        <v>38107</v>
      </c>
      <c r="C73" s="35">
        <v>6244</v>
      </c>
      <c r="D73" s="36">
        <v>0.17883101909870169</v>
      </c>
      <c r="F73" s="25">
        <v>44033</v>
      </c>
      <c r="G73" s="26">
        <v>61895</v>
      </c>
      <c r="H73" s="26">
        <v>0</v>
      </c>
      <c r="I73" s="26">
        <v>10082</v>
      </c>
      <c r="J73" s="26">
        <v>1</v>
      </c>
      <c r="K73" s="28">
        <v>0.17371219535041943</v>
      </c>
      <c r="M73" s="23">
        <v>44033</v>
      </c>
      <c r="N73" s="24">
        <v>0.14180136768344556</v>
      </c>
    </row>
    <row r="74" spans="1:14" x14ac:dyDescent="0.25">
      <c r="A74" s="34">
        <v>44032</v>
      </c>
      <c r="B74" s="35">
        <v>36848</v>
      </c>
      <c r="C74" s="35">
        <v>6875</v>
      </c>
      <c r="D74" s="36">
        <v>0.17678200890696893</v>
      </c>
      <c r="F74" s="25">
        <v>44032</v>
      </c>
      <c r="G74" s="26">
        <v>65834</v>
      </c>
      <c r="H74" s="26">
        <v>0</v>
      </c>
      <c r="I74" s="26">
        <v>12047</v>
      </c>
      <c r="J74" s="26">
        <v>0</v>
      </c>
      <c r="K74" s="28">
        <v>0.17548199612839743</v>
      </c>
      <c r="M74" s="23">
        <v>44032</v>
      </c>
      <c r="N74" s="24">
        <v>0.15047404550297375</v>
      </c>
    </row>
    <row r="75" spans="1:14" x14ac:dyDescent="0.25">
      <c r="A75" s="34">
        <v>44031</v>
      </c>
      <c r="B75" s="35">
        <v>37192</v>
      </c>
      <c r="C75" s="35">
        <v>6718</v>
      </c>
      <c r="D75" s="36">
        <v>0.17765965349599266</v>
      </c>
      <c r="F75" s="25">
        <v>44031</v>
      </c>
      <c r="G75" s="26">
        <v>20393</v>
      </c>
      <c r="H75" s="26">
        <v>0</v>
      </c>
      <c r="I75" s="26">
        <v>3767</v>
      </c>
      <c r="J75" s="26">
        <v>0</v>
      </c>
      <c r="K75" s="28">
        <v>0.17677618553681423</v>
      </c>
      <c r="M75" s="23">
        <v>44031</v>
      </c>
      <c r="N75" s="24">
        <v>0.14669609768939471</v>
      </c>
    </row>
    <row r="76" spans="1:14" x14ac:dyDescent="0.25">
      <c r="A76" s="34">
        <v>44030</v>
      </c>
      <c r="B76" s="35">
        <v>38551</v>
      </c>
      <c r="C76" s="35">
        <v>7225</v>
      </c>
      <c r="D76" s="36">
        <v>0.17617517075130573</v>
      </c>
      <c r="F76" s="25">
        <v>44030</v>
      </c>
      <c r="G76" s="26">
        <v>35716</v>
      </c>
      <c r="H76" s="26">
        <v>0</v>
      </c>
      <c r="I76" s="26">
        <v>6433</v>
      </c>
      <c r="J76" s="26">
        <v>0</v>
      </c>
      <c r="K76" s="28">
        <v>0.17726631108237703</v>
      </c>
      <c r="M76" s="23">
        <v>44030</v>
      </c>
      <c r="N76" s="24">
        <v>0.15034234890016152</v>
      </c>
    </row>
    <row r="77" spans="1:14" x14ac:dyDescent="0.25">
      <c r="A77" s="34">
        <v>44029</v>
      </c>
      <c r="B77" s="35">
        <v>40525</v>
      </c>
      <c r="C77" s="35">
        <v>7424</v>
      </c>
      <c r="D77" s="36">
        <v>0.17822007722007721</v>
      </c>
      <c r="F77" s="25">
        <v>44029</v>
      </c>
      <c r="G77" s="26">
        <v>64810</v>
      </c>
      <c r="H77" s="26">
        <v>0</v>
      </c>
      <c r="I77" s="26">
        <v>11207</v>
      </c>
      <c r="J77" s="26">
        <v>0</v>
      </c>
      <c r="K77" s="28">
        <v>0.17811204847158815</v>
      </c>
      <c r="M77" s="23">
        <v>44029</v>
      </c>
      <c r="N77" s="24">
        <v>0.16047266626478898</v>
      </c>
    </row>
    <row r="78" spans="1:14" x14ac:dyDescent="0.25">
      <c r="A78" s="34">
        <v>44028</v>
      </c>
      <c r="B78" s="35">
        <v>13674</v>
      </c>
      <c r="C78" s="35">
        <v>2170</v>
      </c>
      <c r="D78" s="36">
        <v>0.17536532092225909</v>
      </c>
      <c r="F78" s="25">
        <v>44028</v>
      </c>
      <c r="G78" s="26">
        <v>74617</v>
      </c>
      <c r="H78" s="26">
        <v>1</v>
      </c>
      <c r="I78" s="26">
        <v>12975</v>
      </c>
      <c r="J78" s="26">
        <v>1</v>
      </c>
      <c r="K78" s="28">
        <v>0.17887626836286535</v>
      </c>
      <c r="M78" s="23">
        <v>44028</v>
      </c>
      <c r="N78" s="24">
        <v>0.17427396882913238</v>
      </c>
    </row>
    <row r="79" spans="1:14" x14ac:dyDescent="0.25">
      <c r="A79" s="34">
        <v>44027</v>
      </c>
      <c r="B79" s="35">
        <v>34491</v>
      </c>
      <c r="C79" s="35">
        <v>6154</v>
      </c>
      <c r="D79" s="36">
        <v>0.1702915346571055</v>
      </c>
      <c r="F79" s="25">
        <v>44027</v>
      </c>
      <c r="G79" s="26">
        <v>82405</v>
      </c>
      <c r="H79" s="26">
        <v>0</v>
      </c>
      <c r="I79" s="26">
        <v>13958</v>
      </c>
      <c r="J79" s="26">
        <v>-1</v>
      </c>
      <c r="K79" s="28">
        <v>0.18033040774597772</v>
      </c>
      <c r="M79" s="23">
        <v>44027</v>
      </c>
      <c r="N79" s="24">
        <v>0.16885085207801512</v>
      </c>
    </row>
    <row r="80" spans="1:14" x14ac:dyDescent="0.25">
      <c r="A80" s="34">
        <v>44026</v>
      </c>
      <c r="B80" s="35">
        <v>42573</v>
      </c>
      <c r="C80" s="35">
        <v>6543</v>
      </c>
      <c r="D80" s="36">
        <v>0.17303608342822369</v>
      </c>
      <c r="F80" s="25">
        <v>44026</v>
      </c>
      <c r="G80" s="26">
        <v>91186</v>
      </c>
      <c r="H80" s="26">
        <v>0</v>
      </c>
      <c r="I80" s="26">
        <v>15941</v>
      </c>
      <c r="J80" s="26">
        <v>0</v>
      </c>
      <c r="K80" s="28">
        <v>0.18456556726911497</v>
      </c>
      <c r="M80" s="23">
        <v>44026</v>
      </c>
      <c r="N80" s="24">
        <v>0.16812128576681071</v>
      </c>
    </row>
    <row r="81" spans="1:14" x14ac:dyDescent="0.25">
      <c r="A81" s="34">
        <v>44025</v>
      </c>
      <c r="B81" s="35">
        <v>35300</v>
      </c>
      <c r="C81" s="35">
        <v>6814</v>
      </c>
      <c r="D81" s="36">
        <v>0.17811420056434482</v>
      </c>
      <c r="F81" s="25">
        <v>44025</v>
      </c>
      <c r="G81" s="26">
        <v>84949</v>
      </c>
      <c r="H81" s="26">
        <v>0</v>
      </c>
      <c r="I81" s="26">
        <v>15989</v>
      </c>
      <c r="J81" s="26">
        <v>0</v>
      </c>
      <c r="K81" s="28">
        <v>0.18838471998534106</v>
      </c>
      <c r="M81" s="23">
        <v>44025</v>
      </c>
      <c r="N81" s="24">
        <v>0.16893795062441538</v>
      </c>
    </row>
    <row r="82" spans="1:14" x14ac:dyDescent="0.25">
      <c r="A82" s="34">
        <v>44024</v>
      </c>
      <c r="B82" s="35">
        <v>53742</v>
      </c>
      <c r="C82" s="35">
        <v>9274</v>
      </c>
      <c r="D82" s="36">
        <v>0.17652271869139338</v>
      </c>
      <c r="F82" s="25">
        <v>44024</v>
      </c>
      <c r="G82" s="26">
        <v>30341</v>
      </c>
      <c r="H82" s="26">
        <v>0</v>
      </c>
      <c r="I82" s="26">
        <v>5753</v>
      </c>
      <c r="J82" s="26">
        <v>0</v>
      </c>
      <c r="K82" s="28">
        <v>0.19243878383432059</v>
      </c>
      <c r="M82" s="23">
        <v>44024</v>
      </c>
      <c r="N82" s="24">
        <v>0.16849010085123114</v>
      </c>
    </row>
    <row r="83" spans="1:14" x14ac:dyDescent="0.25">
      <c r="A83" s="34">
        <v>44023</v>
      </c>
      <c r="B83" s="35">
        <v>38695</v>
      </c>
      <c r="C83" s="35">
        <v>7780</v>
      </c>
      <c r="D83" s="36">
        <v>0.18019586932913287</v>
      </c>
      <c r="F83" s="25">
        <v>44023</v>
      </c>
      <c r="G83" s="26">
        <v>47016</v>
      </c>
      <c r="H83" s="26">
        <v>5</v>
      </c>
      <c r="I83" s="26">
        <v>8839</v>
      </c>
      <c r="J83" s="26">
        <v>0</v>
      </c>
      <c r="K83" s="28">
        <v>0.1949318303935553</v>
      </c>
      <c r="M83" s="23">
        <v>44023</v>
      </c>
      <c r="N83" s="24">
        <v>0.16329665986635011</v>
      </c>
    </row>
    <row r="84" spans="1:14" x14ac:dyDescent="0.25">
      <c r="A84" s="34">
        <v>44022</v>
      </c>
      <c r="B84" s="35">
        <v>47524</v>
      </c>
      <c r="C84" s="35">
        <v>7912</v>
      </c>
      <c r="D84" s="36">
        <v>0.17970307639353419</v>
      </c>
      <c r="F84" s="25">
        <v>44022</v>
      </c>
      <c r="G84" s="26">
        <v>84705</v>
      </c>
      <c r="H84" s="26">
        <v>0</v>
      </c>
      <c r="I84" s="26">
        <v>15129</v>
      </c>
      <c r="J84" s="26">
        <v>0</v>
      </c>
      <c r="K84" s="28">
        <v>0.19717623751075167</v>
      </c>
      <c r="M84" s="23">
        <v>44022</v>
      </c>
      <c r="N84" s="24">
        <v>0.15812361136341405</v>
      </c>
    </row>
    <row r="85" spans="1:14" x14ac:dyDescent="0.25">
      <c r="A85" s="34">
        <v>44021</v>
      </c>
      <c r="B85" s="35">
        <v>60468</v>
      </c>
      <c r="C85" s="35">
        <v>8789</v>
      </c>
      <c r="D85" s="36">
        <v>0.17053624900323927</v>
      </c>
      <c r="F85" s="25">
        <v>44021</v>
      </c>
      <c r="G85" s="26">
        <v>89490</v>
      </c>
      <c r="H85" s="26">
        <v>0</v>
      </c>
      <c r="I85" s="26">
        <v>16378</v>
      </c>
      <c r="J85" s="26">
        <v>0</v>
      </c>
      <c r="K85" s="28">
        <v>0.20193443876783726</v>
      </c>
      <c r="M85" s="23">
        <v>44021</v>
      </c>
      <c r="N85" s="24">
        <v>0.14464341297691036</v>
      </c>
    </row>
    <row r="86" spans="1:14" x14ac:dyDescent="0.25">
      <c r="A86" s="34">
        <v>44020</v>
      </c>
      <c r="B86" s="35">
        <v>40487</v>
      </c>
      <c r="C86" s="35">
        <v>8050</v>
      </c>
      <c r="D86" s="36">
        <v>0.16871413976080801</v>
      </c>
      <c r="F86" s="25">
        <v>44020</v>
      </c>
      <c r="G86" s="26">
        <v>91744</v>
      </c>
      <c r="H86" s="26">
        <v>0</v>
      </c>
      <c r="I86" s="26">
        <v>17842</v>
      </c>
      <c r="J86" s="26">
        <v>-1</v>
      </c>
      <c r="K86" s="28">
        <v>0.20442909792604697</v>
      </c>
      <c r="M86" s="23">
        <v>44020</v>
      </c>
      <c r="N86" s="24">
        <v>0.15560343677850916</v>
      </c>
    </row>
    <row r="87" spans="1:14" x14ac:dyDescent="0.25">
      <c r="A87" s="34">
        <v>44019</v>
      </c>
      <c r="B87" s="35">
        <v>39194</v>
      </c>
      <c r="C87" s="35">
        <v>7560</v>
      </c>
      <c r="D87" s="36">
        <v>0.15877830619621777</v>
      </c>
      <c r="F87" s="25">
        <v>44019</v>
      </c>
      <c r="G87" s="26">
        <v>90204</v>
      </c>
      <c r="H87" s="26">
        <v>1</v>
      </c>
      <c r="I87" s="26">
        <v>17739</v>
      </c>
      <c r="J87" s="26">
        <v>1</v>
      </c>
      <c r="K87" s="28">
        <v>0.20543572579645469</v>
      </c>
      <c r="M87" s="23">
        <v>44019</v>
      </c>
      <c r="N87" s="24">
        <v>0.15025240527378547</v>
      </c>
    </row>
    <row r="88" spans="1:14" x14ac:dyDescent="0.25">
      <c r="A88" s="34">
        <v>44018</v>
      </c>
      <c r="B88" s="35">
        <v>40353</v>
      </c>
      <c r="C88" s="35">
        <v>7204</v>
      </c>
      <c r="D88" s="36">
        <v>0.15912007194758965</v>
      </c>
      <c r="F88" s="25">
        <v>44018</v>
      </c>
      <c r="G88" s="26">
        <v>82575</v>
      </c>
      <c r="H88" s="26">
        <v>0</v>
      </c>
      <c r="I88" s="26">
        <v>17634</v>
      </c>
      <c r="J88" s="26">
        <v>0</v>
      </c>
      <c r="K88" s="28">
        <v>0.20513441138222474</v>
      </c>
      <c r="M88" s="23">
        <v>44018</v>
      </c>
      <c r="N88" s="24">
        <v>0.13507194500078124</v>
      </c>
    </row>
    <row r="89" spans="1:14" x14ac:dyDescent="0.25">
      <c r="A89" s="34">
        <v>44017</v>
      </c>
      <c r="B89" s="35">
        <v>39912</v>
      </c>
      <c r="C89" s="35">
        <v>7959</v>
      </c>
      <c r="D89" s="36">
        <v>0.16036748916489033</v>
      </c>
      <c r="F89" s="25">
        <v>44017</v>
      </c>
      <c r="G89" s="26">
        <v>31646</v>
      </c>
      <c r="H89" s="26">
        <v>0</v>
      </c>
      <c r="I89" s="26">
        <v>7294</v>
      </c>
      <c r="J89" s="26">
        <v>0</v>
      </c>
      <c r="K89" s="28">
        <v>0.20231280378071997</v>
      </c>
      <c r="M89" s="23">
        <v>44017</v>
      </c>
      <c r="N89" s="24">
        <v>0.13500899750391826</v>
      </c>
    </row>
    <row r="90" spans="1:14" x14ac:dyDescent="0.25">
      <c r="A90" s="34">
        <v>44016</v>
      </c>
      <c r="B90" s="35">
        <v>40020</v>
      </c>
      <c r="C90" s="35">
        <v>7867</v>
      </c>
      <c r="D90" s="36">
        <v>0.15067547202923931</v>
      </c>
      <c r="F90" s="25">
        <v>44016</v>
      </c>
      <c r="G90" s="26">
        <v>20257</v>
      </c>
      <c r="H90" s="26">
        <v>0</v>
      </c>
      <c r="I90" s="26">
        <v>4722</v>
      </c>
      <c r="J90" s="26">
        <v>1</v>
      </c>
      <c r="K90" s="28">
        <v>0.20140239912758998</v>
      </c>
      <c r="M90" s="23">
        <v>44016</v>
      </c>
      <c r="N90" s="24">
        <v>0.13517270641305501</v>
      </c>
    </row>
    <row r="91" spans="1:14" x14ac:dyDescent="0.25">
      <c r="A91" s="34">
        <v>44015</v>
      </c>
      <c r="B91" s="35">
        <v>41795</v>
      </c>
      <c r="C91" s="35">
        <v>4112</v>
      </c>
      <c r="D91" s="36">
        <v>0.14655029719358964</v>
      </c>
      <c r="F91" s="25">
        <v>44015</v>
      </c>
      <c r="G91" s="26">
        <v>59528</v>
      </c>
      <c r="H91" s="26">
        <v>13</v>
      </c>
      <c r="I91" s="26">
        <v>12380</v>
      </c>
      <c r="J91" s="26">
        <v>2</v>
      </c>
      <c r="K91" s="28">
        <v>0.20077855596796892</v>
      </c>
      <c r="M91" s="23">
        <v>44015</v>
      </c>
      <c r="N91" s="24">
        <v>0.13154795505798278</v>
      </c>
    </row>
    <row r="92" spans="1:14" x14ac:dyDescent="0.25">
      <c r="A92" s="34">
        <v>44014</v>
      </c>
      <c r="B92" s="35">
        <v>41108</v>
      </c>
      <c r="C92" s="35">
        <v>4972</v>
      </c>
      <c r="D92" s="36">
        <v>0.15634919387787172</v>
      </c>
      <c r="F92" s="25">
        <v>44014</v>
      </c>
      <c r="G92" s="26">
        <v>84208</v>
      </c>
      <c r="H92" s="26">
        <v>8</v>
      </c>
      <c r="I92" s="26">
        <v>16462</v>
      </c>
      <c r="J92" s="26">
        <v>-1</v>
      </c>
      <c r="K92" s="28">
        <v>0.19646057918151383</v>
      </c>
      <c r="M92" s="23">
        <v>44014</v>
      </c>
      <c r="N92" s="24">
        <v>0.13917844913637339</v>
      </c>
    </row>
    <row r="93" spans="1:14" x14ac:dyDescent="0.25">
      <c r="A93" s="34">
        <v>44013</v>
      </c>
      <c r="B93" s="35">
        <v>34545</v>
      </c>
      <c r="C93" s="35">
        <v>4296</v>
      </c>
      <c r="D93" s="36">
        <v>0.1631842592174737</v>
      </c>
      <c r="F93" s="25">
        <v>44013</v>
      </c>
      <c r="G93" s="26">
        <v>83312</v>
      </c>
      <c r="H93" s="26">
        <v>0</v>
      </c>
      <c r="I93" s="26">
        <v>16572</v>
      </c>
      <c r="J93" s="26">
        <v>0</v>
      </c>
      <c r="K93" s="28">
        <v>0.19521514143326743</v>
      </c>
      <c r="M93" s="23">
        <v>44013</v>
      </c>
      <c r="N93" s="24">
        <v>0.13316248660980903</v>
      </c>
    </row>
    <row r="94" spans="1:14" x14ac:dyDescent="0.25">
      <c r="A94" s="34">
        <v>44012</v>
      </c>
      <c r="B94" s="35">
        <v>28016</v>
      </c>
      <c r="C94" s="35">
        <v>5876</v>
      </c>
      <c r="D94" s="36">
        <v>0.16918032124252852</v>
      </c>
      <c r="F94" s="25">
        <v>44012</v>
      </c>
      <c r="G94" s="26">
        <v>92916</v>
      </c>
      <c r="H94" s="26">
        <v>0</v>
      </c>
      <c r="I94" s="26">
        <v>18160</v>
      </c>
      <c r="J94" s="26">
        <v>0</v>
      </c>
      <c r="K94" s="28">
        <v>0.19302481254872508</v>
      </c>
      <c r="M94" s="23">
        <v>44012</v>
      </c>
      <c r="N94" s="24">
        <v>0.13581542048064726</v>
      </c>
    </row>
    <row r="95" spans="1:14" x14ac:dyDescent="0.25">
      <c r="A95" s="34">
        <v>44011</v>
      </c>
      <c r="B95" s="35">
        <v>28870</v>
      </c>
      <c r="C95" s="35">
        <v>5694</v>
      </c>
      <c r="D95" s="36">
        <v>0.16273490000402399</v>
      </c>
      <c r="F95" s="25">
        <v>44011</v>
      </c>
      <c r="G95" s="26">
        <v>88764</v>
      </c>
      <c r="H95" s="26">
        <v>1</v>
      </c>
      <c r="I95" s="26">
        <v>17604</v>
      </c>
      <c r="J95" s="26">
        <v>0</v>
      </c>
      <c r="K95" s="28">
        <v>0.19154045995013536</v>
      </c>
      <c r="M95" s="23">
        <v>44011</v>
      </c>
      <c r="N95" s="24">
        <v>0.14018794670431484</v>
      </c>
    </row>
    <row r="96" spans="1:14" x14ac:dyDescent="0.25">
      <c r="A96" s="34">
        <v>44010</v>
      </c>
      <c r="B96" s="35">
        <v>47759</v>
      </c>
      <c r="C96" s="35">
        <v>6677</v>
      </c>
      <c r="D96" s="36">
        <v>0.15072017997033674</v>
      </c>
      <c r="F96" s="25">
        <v>44010</v>
      </c>
      <c r="G96" s="26">
        <v>29492</v>
      </c>
      <c r="H96" s="26">
        <v>1</v>
      </c>
      <c r="I96" s="26">
        <v>6440</v>
      </c>
      <c r="J96" s="26">
        <v>1</v>
      </c>
      <c r="K96" s="28">
        <v>0.18852712131008328</v>
      </c>
      <c r="M96" s="23">
        <v>44010</v>
      </c>
      <c r="N96" s="24">
        <v>0.13739729069509216</v>
      </c>
    </row>
    <row r="97" spans="1:14" x14ac:dyDescent="0.25">
      <c r="A97" s="34">
        <v>44009</v>
      </c>
      <c r="B97" s="35">
        <v>43727</v>
      </c>
      <c r="C97" s="35">
        <v>7329</v>
      </c>
      <c r="D97" s="36">
        <v>0.14692194736247599</v>
      </c>
      <c r="F97" s="25">
        <v>44009</v>
      </c>
      <c r="G97" s="26">
        <v>47785</v>
      </c>
      <c r="H97" s="26">
        <v>0</v>
      </c>
      <c r="I97" s="26">
        <v>9964</v>
      </c>
      <c r="J97" s="26">
        <v>0</v>
      </c>
      <c r="K97" s="28">
        <v>0.18660057922136883</v>
      </c>
      <c r="M97" s="23">
        <v>44009</v>
      </c>
      <c r="N97" s="24">
        <v>0.14307397636514763</v>
      </c>
    </row>
    <row r="98" spans="1:14" x14ac:dyDescent="0.25">
      <c r="A98" s="34">
        <v>44008</v>
      </c>
      <c r="B98" s="35">
        <v>30527</v>
      </c>
      <c r="C98" s="35">
        <v>4955</v>
      </c>
      <c r="D98" s="36">
        <v>0.13700494899749524</v>
      </c>
      <c r="F98" s="25">
        <v>44008</v>
      </c>
      <c r="G98" s="26">
        <v>83992</v>
      </c>
      <c r="H98" s="26">
        <v>0</v>
      </c>
      <c r="I98" s="26">
        <v>15087</v>
      </c>
      <c r="J98" s="26">
        <v>0</v>
      </c>
      <c r="K98" s="28">
        <v>0.18328654255346957</v>
      </c>
      <c r="M98" s="23">
        <v>44008</v>
      </c>
      <c r="N98" s="24">
        <v>0.13228718565459396</v>
      </c>
    </row>
    <row r="99" spans="1:14" x14ac:dyDescent="0.25">
      <c r="A99" s="34">
        <v>44007</v>
      </c>
      <c r="B99" s="35">
        <v>8146</v>
      </c>
      <c r="C99" s="35">
        <v>1333</v>
      </c>
      <c r="D99" s="36">
        <v>0.13653335596261321</v>
      </c>
      <c r="F99" s="25">
        <v>44007</v>
      </c>
      <c r="G99" s="26">
        <v>75988</v>
      </c>
      <c r="H99" s="26">
        <v>0</v>
      </c>
      <c r="I99" s="26">
        <v>14219</v>
      </c>
      <c r="J99" s="26">
        <v>0</v>
      </c>
      <c r="K99" s="28">
        <v>0.18168658300267601</v>
      </c>
      <c r="M99" s="23">
        <v>44007</v>
      </c>
      <c r="N99" s="24">
        <v>0.11727744861385414</v>
      </c>
    </row>
    <row r="100" spans="1:14" x14ac:dyDescent="0.25">
      <c r="A100" s="34">
        <v>44006</v>
      </c>
      <c r="B100" s="35">
        <v>10874</v>
      </c>
      <c r="C100" s="35">
        <v>1620</v>
      </c>
      <c r="D100" s="36">
        <v>0.13337059438759982</v>
      </c>
      <c r="F100" s="25">
        <v>44006</v>
      </c>
      <c r="G100" s="26">
        <v>71055</v>
      </c>
      <c r="H100" s="26">
        <v>0</v>
      </c>
      <c r="I100" s="26">
        <v>13106</v>
      </c>
      <c r="J100" s="26">
        <v>0</v>
      </c>
      <c r="K100" s="28">
        <v>0.17761619944838306</v>
      </c>
      <c r="M100" s="23">
        <v>44006</v>
      </c>
      <c r="N100" s="24">
        <v>0.11759188232067695</v>
      </c>
    </row>
    <row r="101" spans="1:14" x14ac:dyDescent="0.25">
      <c r="A101" s="34">
        <v>44005</v>
      </c>
      <c r="B101" s="35">
        <v>28905</v>
      </c>
      <c r="C101" s="35">
        <v>4745</v>
      </c>
      <c r="D101" s="36">
        <v>0.12888855492818652</v>
      </c>
      <c r="F101" s="25">
        <v>44005</v>
      </c>
      <c r="G101" s="26">
        <v>61363</v>
      </c>
      <c r="H101" s="26">
        <v>0</v>
      </c>
      <c r="I101" s="26">
        <v>11389</v>
      </c>
      <c r="J101" s="26">
        <v>0</v>
      </c>
      <c r="K101" s="28">
        <v>0.17178310117390155</v>
      </c>
      <c r="M101" s="23">
        <v>44005</v>
      </c>
      <c r="N101" s="24">
        <v>0.10422837848208119</v>
      </c>
    </row>
    <row r="102" spans="1:14" x14ac:dyDescent="0.25">
      <c r="A102" s="34">
        <v>44004</v>
      </c>
      <c r="B102" s="35">
        <v>30984</v>
      </c>
      <c r="C102" s="35">
        <v>3624</v>
      </c>
      <c r="D102" s="36">
        <v>0.12592976993599722</v>
      </c>
      <c r="F102" s="25">
        <v>44004</v>
      </c>
      <c r="G102" s="26">
        <v>44832</v>
      </c>
      <c r="H102" s="26">
        <v>0</v>
      </c>
      <c r="I102" s="26">
        <v>7940</v>
      </c>
      <c r="J102" s="26">
        <v>0</v>
      </c>
      <c r="K102" s="28">
        <v>0.16186063090358224</v>
      </c>
      <c r="M102" s="23">
        <v>44004</v>
      </c>
      <c r="N102" s="24">
        <v>9.7637915514691698E-2</v>
      </c>
    </row>
    <row r="103" spans="1:14" x14ac:dyDescent="0.25">
      <c r="A103" s="34">
        <v>44003</v>
      </c>
      <c r="B103" s="35">
        <v>23897</v>
      </c>
      <c r="C103" s="35">
        <v>2408</v>
      </c>
      <c r="D103" s="36">
        <v>0.1277223082444931</v>
      </c>
      <c r="F103" s="25">
        <v>44003</v>
      </c>
      <c r="G103" s="26">
        <v>15868</v>
      </c>
      <c r="H103" s="26">
        <v>0</v>
      </c>
      <c r="I103" s="26">
        <v>3100</v>
      </c>
      <c r="J103" s="26">
        <v>0</v>
      </c>
      <c r="K103" s="28">
        <v>0.1569214239099474</v>
      </c>
      <c r="M103" s="23">
        <v>44003</v>
      </c>
      <c r="N103" s="24">
        <v>9.507445100918685E-2</v>
      </c>
    </row>
    <row r="104" spans="1:14" x14ac:dyDescent="0.25">
      <c r="A104" s="34">
        <v>44002</v>
      </c>
      <c r="B104" s="35">
        <v>31953</v>
      </c>
      <c r="C104" s="35">
        <v>3960</v>
      </c>
      <c r="D104" s="36">
        <v>0.13414979940273294</v>
      </c>
      <c r="F104" s="25">
        <v>44002</v>
      </c>
      <c r="G104" s="26">
        <v>29456</v>
      </c>
      <c r="H104" s="26">
        <v>0</v>
      </c>
      <c r="I104" s="26">
        <v>5276</v>
      </c>
      <c r="J104" s="26">
        <v>0</v>
      </c>
      <c r="K104" s="28">
        <v>0.15516459270065575</v>
      </c>
      <c r="M104" s="23">
        <v>44002</v>
      </c>
      <c r="N104" s="24">
        <v>8.7959443433233281E-2</v>
      </c>
    </row>
    <row r="105" spans="1:14" x14ac:dyDescent="0.25">
      <c r="A105" s="34">
        <v>44001</v>
      </c>
      <c r="B105" s="35">
        <v>30219</v>
      </c>
      <c r="C105" s="35">
        <v>4835</v>
      </c>
      <c r="D105" s="36">
        <v>0.13418910960004282</v>
      </c>
      <c r="F105" s="25">
        <v>44001</v>
      </c>
      <c r="G105" s="26">
        <v>48221</v>
      </c>
      <c r="H105" s="26">
        <v>1</v>
      </c>
      <c r="I105" s="26">
        <v>7976</v>
      </c>
      <c r="J105" s="26">
        <v>0</v>
      </c>
      <c r="K105" s="28">
        <v>0.15262983864675789</v>
      </c>
      <c r="M105" s="23">
        <v>44001</v>
      </c>
      <c r="N105" s="24">
        <v>8.9369161754785084E-2</v>
      </c>
    </row>
    <row r="106" spans="1:14" x14ac:dyDescent="0.25">
      <c r="A106" s="34">
        <v>44000</v>
      </c>
      <c r="B106" s="35">
        <v>23875</v>
      </c>
      <c r="C106" s="35">
        <v>2909</v>
      </c>
      <c r="D106" s="36">
        <v>0.1258110435623786</v>
      </c>
      <c r="F106" s="25">
        <v>44000</v>
      </c>
      <c r="G106" s="26">
        <v>43190</v>
      </c>
      <c r="H106" s="26">
        <v>0</v>
      </c>
      <c r="I106" s="26">
        <v>6982</v>
      </c>
      <c r="J106" s="26">
        <v>0</v>
      </c>
      <c r="K106" s="28">
        <v>0.14588269686432595</v>
      </c>
      <c r="M106" s="23">
        <v>44000</v>
      </c>
      <c r="N106" s="24">
        <v>8.5257188117203245E-2</v>
      </c>
    </row>
    <row r="107" spans="1:14" x14ac:dyDescent="0.25">
      <c r="A107" s="34">
        <v>43999</v>
      </c>
      <c r="B107" s="35">
        <v>16483</v>
      </c>
      <c r="C107" s="35">
        <v>1533</v>
      </c>
      <c r="D107" s="36">
        <v>0.12310522251433827</v>
      </c>
      <c r="F107" s="25">
        <v>43999</v>
      </c>
      <c r="G107" s="26">
        <v>48320</v>
      </c>
      <c r="H107" s="26">
        <v>0</v>
      </c>
      <c r="I107" s="26">
        <v>7369</v>
      </c>
      <c r="J107" s="26">
        <v>0</v>
      </c>
      <c r="K107" s="28">
        <v>0.13925600936383298</v>
      </c>
      <c r="M107" s="23">
        <v>43999</v>
      </c>
      <c r="N107" s="24">
        <v>7.4977286380268196E-2</v>
      </c>
    </row>
    <row r="108" spans="1:14" x14ac:dyDescent="0.25">
      <c r="A108" s="34">
        <v>43998</v>
      </c>
      <c r="B108" s="35">
        <v>21800</v>
      </c>
      <c r="C108" s="35">
        <v>3299</v>
      </c>
      <c r="D108" s="36">
        <v>0.12628145831147899</v>
      </c>
      <c r="F108" s="25">
        <v>43998</v>
      </c>
      <c r="G108" s="26">
        <v>50662</v>
      </c>
      <c r="H108" s="26">
        <v>0</v>
      </c>
      <c r="I108" s="26">
        <v>6766</v>
      </c>
      <c r="J108" s="26">
        <v>1</v>
      </c>
      <c r="K108" s="28">
        <v>0.13181794488305792</v>
      </c>
      <c r="M108" s="23">
        <v>43998</v>
      </c>
      <c r="N108" s="24">
        <v>6.9417073042085622E-2</v>
      </c>
    </row>
    <row r="109" spans="1:14" x14ac:dyDescent="0.25">
      <c r="A109" s="34">
        <v>43997</v>
      </c>
      <c r="B109" s="35">
        <v>20334</v>
      </c>
      <c r="C109" s="35">
        <v>2585</v>
      </c>
      <c r="D109" s="36">
        <v>0.11520105326677273</v>
      </c>
      <c r="F109" s="25">
        <v>43997</v>
      </c>
      <c r="G109" s="26">
        <v>41631</v>
      </c>
      <c r="H109" s="26">
        <v>0</v>
      </c>
      <c r="I109" s="26">
        <v>6052</v>
      </c>
      <c r="J109" s="26">
        <v>0</v>
      </c>
      <c r="K109" s="28">
        <v>0.12579247925870057</v>
      </c>
      <c r="M109" s="23">
        <v>43997</v>
      </c>
      <c r="N109" s="24">
        <v>6.7095336844251494E-2</v>
      </c>
    </row>
    <row r="110" spans="1:14" x14ac:dyDescent="0.25">
      <c r="A110" s="34">
        <v>43996</v>
      </c>
      <c r="B110" s="35">
        <v>21091</v>
      </c>
      <c r="C110" s="35">
        <v>3115</v>
      </c>
      <c r="D110" s="36">
        <v>0.10184588850440458</v>
      </c>
      <c r="F110" s="25">
        <v>43996</v>
      </c>
      <c r="G110" s="26">
        <v>14078</v>
      </c>
      <c r="H110" s="26">
        <v>0</v>
      </c>
      <c r="I110" s="26">
        <v>2335</v>
      </c>
      <c r="J110" s="26">
        <v>0</v>
      </c>
      <c r="K110" s="28">
        <v>0.11581740005488976</v>
      </c>
      <c r="M110" s="23">
        <v>43996</v>
      </c>
      <c r="N110" s="24">
        <v>6.6219239373601788E-2</v>
      </c>
    </row>
    <row r="111" spans="1:14" x14ac:dyDescent="0.25">
      <c r="A111" s="34">
        <v>43995</v>
      </c>
      <c r="B111" s="35">
        <v>15614</v>
      </c>
      <c r="C111" s="35">
        <v>1774</v>
      </c>
      <c r="D111" s="36">
        <v>8.2516319278171227E-2</v>
      </c>
      <c r="F111" s="25">
        <v>43995</v>
      </c>
      <c r="G111" s="26">
        <v>23058</v>
      </c>
      <c r="H111" s="26">
        <v>0</v>
      </c>
      <c r="I111" s="26">
        <v>3601</v>
      </c>
      <c r="J111" s="26">
        <v>0</v>
      </c>
      <c r="K111" s="28">
        <v>0.11091886836567688</v>
      </c>
      <c r="M111" s="23">
        <v>43995</v>
      </c>
      <c r="N111" s="24">
        <v>6.1077310009756289E-2</v>
      </c>
    </row>
    <row r="112" spans="1:14" x14ac:dyDescent="0.25">
      <c r="A112" s="34">
        <v>43994</v>
      </c>
      <c r="B112" s="35">
        <v>7954</v>
      </c>
      <c r="C112" s="35">
        <v>782</v>
      </c>
      <c r="D112" s="36">
        <v>7.7279098674988764E-2</v>
      </c>
      <c r="F112" s="25">
        <v>43994</v>
      </c>
      <c r="G112" s="26">
        <v>39037</v>
      </c>
      <c r="H112" s="26">
        <v>0</v>
      </c>
      <c r="I112" s="26">
        <v>4819</v>
      </c>
      <c r="J112" s="26">
        <v>1</v>
      </c>
      <c r="K112" s="28">
        <v>0.10301734008292447</v>
      </c>
      <c r="M112" s="23">
        <v>43994</v>
      </c>
      <c r="N112" s="24">
        <v>7.2239317057985419E-2</v>
      </c>
    </row>
    <row r="113" spans="1:14" x14ac:dyDescent="0.25">
      <c r="A113" s="34">
        <v>43993</v>
      </c>
      <c r="B113" s="35">
        <v>11975</v>
      </c>
      <c r="C113" s="35">
        <v>1100</v>
      </c>
      <c r="D113" s="36">
        <v>7.7528118895381359E-2</v>
      </c>
      <c r="F113" s="25">
        <v>43993</v>
      </c>
      <c r="G113" s="26">
        <v>41228</v>
      </c>
      <c r="H113" s="26">
        <v>0</v>
      </c>
      <c r="I113" s="26">
        <v>4986</v>
      </c>
      <c r="J113" s="26">
        <v>0</v>
      </c>
      <c r="K113" s="28">
        <v>9.4290747612892467E-2</v>
      </c>
      <c r="M113" s="23">
        <v>43993</v>
      </c>
      <c r="N113" s="24">
        <v>7.0522006760147776E-2</v>
      </c>
    </row>
    <row r="114" spans="1:14" x14ac:dyDescent="0.25">
      <c r="A114" s="34">
        <v>43992</v>
      </c>
      <c r="B114" s="35">
        <v>6093</v>
      </c>
      <c r="C114" s="35">
        <v>587</v>
      </c>
      <c r="D114" s="36">
        <v>7.6764285552253703E-2</v>
      </c>
      <c r="F114" s="25">
        <v>43992</v>
      </c>
      <c r="G114" s="26">
        <v>39703</v>
      </c>
      <c r="H114" s="26">
        <v>0</v>
      </c>
      <c r="I114" s="26">
        <v>4313</v>
      </c>
      <c r="J114" s="26">
        <v>1</v>
      </c>
      <c r="K114" s="28">
        <v>8.3270603504218041E-2</v>
      </c>
      <c r="M114" s="23">
        <v>43992</v>
      </c>
      <c r="N114" s="24">
        <v>6.8464816856912941E-2</v>
      </c>
    </row>
    <row r="115" spans="1:14" x14ac:dyDescent="0.25">
      <c r="A115" s="34">
        <v>43991</v>
      </c>
      <c r="B115" s="35">
        <v>8084</v>
      </c>
      <c r="C115" s="35">
        <v>557</v>
      </c>
      <c r="D115" s="36">
        <v>7.5945021472086288E-2</v>
      </c>
      <c r="F115" s="25">
        <v>43991</v>
      </c>
      <c r="G115" s="26">
        <v>33290</v>
      </c>
      <c r="H115" s="26">
        <v>0</v>
      </c>
      <c r="I115" s="26">
        <v>3079</v>
      </c>
      <c r="J115" s="26">
        <v>0</v>
      </c>
      <c r="K115" s="28">
        <v>7.3262383392458288E-2</v>
      </c>
      <c r="M115" s="23">
        <v>43991</v>
      </c>
      <c r="N115" s="24">
        <v>6.9239691807230483E-2</v>
      </c>
    </row>
    <row r="116" spans="1:14" x14ac:dyDescent="0.25">
      <c r="A116" s="34">
        <v>43990</v>
      </c>
      <c r="B116" s="35">
        <v>20798</v>
      </c>
      <c r="C116" s="35">
        <v>1415</v>
      </c>
      <c r="D116" s="36">
        <v>7.6059194299808161E-2</v>
      </c>
      <c r="F116" s="25">
        <v>43990</v>
      </c>
      <c r="G116" s="26">
        <v>28226</v>
      </c>
      <c r="H116" s="26">
        <v>0</v>
      </c>
      <c r="I116" s="26">
        <v>2185</v>
      </c>
      <c r="J116" s="26">
        <v>0</v>
      </c>
      <c r="K116" s="28">
        <v>6.8709116668843759E-2</v>
      </c>
      <c r="M116" s="23">
        <v>43990</v>
      </c>
      <c r="N116" s="24">
        <v>6.6629016142145212E-2</v>
      </c>
    </row>
    <row r="117" spans="1:14" x14ac:dyDescent="0.25">
      <c r="A117" s="34">
        <v>43989</v>
      </c>
      <c r="B117" s="35">
        <v>48513</v>
      </c>
      <c r="C117" s="35">
        <v>3607</v>
      </c>
      <c r="D117" s="36">
        <v>7.5809771766336992E-2</v>
      </c>
      <c r="F117" s="25">
        <v>43989</v>
      </c>
      <c r="G117" s="26">
        <v>9308</v>
      </c>
      <c r="H117" s="26">
        <v>0</v>
      </c>
      <c r="I117" s="26">
        <v>735</v>
      </c>
      <c r="J117" s="26">
        <v>0</v>
      </c>
      <c r="K117" s="28">
        <v>6.8525262056052721E-2</v>
      </c>
      <c r="M117" s="23">
        <v>43989</v>
      </c>
      <c r="N117" s="24">
        <v>7.1138170808796614E-2</v>
      </c>
    </row>
    <row r="118" spans="1:14" x14ac:dyDescent="0.25">
      <c r="A118" s="34">
        <v>43988</v>
      </c>
      <c r="B118" s="35">
        <v>10016</v>
      </c>
      <c r="C118" s="35">
        <v>718</v>
      </c>
      <c r="D118" s="36">
        <v>7.6227815127155998E-2</v>
      </c>
      <c r="F118" s="25">
        <v>43988</v>
      </c>
      <c r="G118" s="26">
        <v>14455</v>
      </c>
      <c r="H118" s="26">
        <v>0</v>
      </c>
      <c r="I118" s="26">
        <v>1025</v>
      </c>
      <c r="J118" s="26">
        <v>0</v>
      </c>
      <c r="K118" s="28">
        <v>6.6753864220043341E-2</v>
      </c>
      <c r="M118" s="23">
        <v>43988</v>
      </c>
      <c r="N118" s="24">
        <v>8.00231185826311E-2</v>
      </c>
    </row>
    <row r="119" spans="1:14" x14ac:dyDescent="0.25">
      <c r="A119" s="34">
        <v>43987</v>
      </c>
      <c r="B119" s="35">
        <v>10724</v>
      </c>
      <c r="C119" s="35">
        <v>1025</v>
      </c>
      <c r="D119" s="36">
        <v>7.6102336144966087E-2</v>
      </c>
      <c r="F119" s="25">
        <v>43987</v>
      </c>
      <c r="G119" s="26">
        <v>25654</v>
      </c>
      <c r="H119" s="26">
        <v>0</v>
      </c>
      <c r="I119" s="26">
        <v>1768</v>
      </c>
      <c r="J119" s="26">
        <v>-1</v>
      </c>
      <c r="K119" s="28">
        <v>6.6628344970043649E-2</v>
      </c>
      <c r="M119" s="23">
        <v>43987</v>
      </c>
      <c r="N119" s="24">
        <v>6.4378489924739019E-2</v>
      </c>
    </row>
    <row r="120" spans="1:14" x14ac:dyDescent="0.25">
      <c r="A120" s="34">
        <v>43986</v>
      </c>
      <c r="B120" s="35">
        <v>28021</v>
      </c>
      <c r="C120" s="35">
        <v>2243</v>
      </c>
      <c r="D120" s="36">
        <v>7.433185030426219E-2</v>
      </c>
      <c r="F120" s="25">
        <v>43986</v>
      </c>
      <c r="G120" s="26">
        <v>41990</v>
      </c>
      <c r="H120" s="26">
        <v>-1</v>
      </c>
      <c r="I120" s="26">
        <v>2936</v>
      </c>
      <c r="J120" s="26">
        <v>-1</v>
      </c>
      <c r="K120" s="28">
        <v>6.439313704723576E-2</v>
      </c>
      <c r="M120" s="23">
        <v>43986</v>
      </c>
      <c r="N120" s="24">
        <v>6.0272963321667726E-2</v>
      </c>
    </row>
    <row r="121" spans="1:14" x14ac:dyDescent="0.25">
      <c r="A121" s="34">
        <v>43985</v>
      </c>
      <c r="B121" s="35">
        <v>34052</v>
      </c>
      <c r="C121" s="35">
        <v>2602</v>
      </c>
      <c r="D121" s="36">
        <v>7.3279393344392166E-2</v>
      </c>
      <c r="F121" s="25">
        <v>43985</v>
      </c>
      <c r="G121" s="26">
        <v>37352</v>
      </c>
      <c r="H121" s="26">
        <v>1</v>
      </c>
      <c r="I121" s="26">
        <v>2213</v>
      </c>
      <c r="J121" s="26">
        <v>1</v>
      </c>
      <c r="K121" s="28">
        <v>6.2677788177430305E-2</v>
      </c>
      <c r="M121" s="23">
        <v>43985</v>
      </c>
      <c r="N121" s="24">
        <v>6.2599418158065037E-2</v>
      </c>
    </row>
    <row r="122" spans="1:14" x14ac:dyDescent="0.25">
      <c r="A122" s="34">
        <v>43984</v>
      </c>
      <c r="B122" s="35">
        <v>30326</v>
      </c>
      <c r="C122" s="35">
        <v>2267</v>
      </c>
      <c r="D122" s="36">
        <v>7.1053194778018219E-2</v>
      </c>
      <c r="F122" s="25">
        <v>43984</v>
      </c>
      <c r="G122" s="26">
        <v>42057</v>
      </c>
      <c r="H122" s="26">
        <v>0</v>
      </c>
      <c r="I122" s="26">
        <v>2815</v>
      </c>
      <c r="J122" s="26">
        <v>0</v>
      </c>
      <c r="K122" s="28">
        <v>6.2964812837655162E-2</v>
      </c>
      <c r="M122" s="23">
        <v>43984</v>
      </c>
      <c r="N122" s="24">
        <v>6.6236912120931343E-2</v>
      </c>
    </row>
    <row r="123" spans="1:14" x14ac:dyDescent="0.25">
      <c r="A123" s="34">
        <v>43983</v>
      </c>
      <c r="B123" s="35">
        <v>27321</v>
      </c>
      <c r="C123" s="35">
        <v>1864</v>
      </c>
      <c r="D123" s="36">
        <v>6.9319709120686426E-2</v>
      </c>
      <c r="F123" s="25">
        <v>43983</v>
      </c>
      <c r="G123" s="26">
        <v>32671</v>
      </c>
      <c r="H123" s="26">
        <v>0</v>
      </c>
      <c r="I123" s="26">
        <v>2453</v>
      </c>
      <c r="J123" s="26">
        <v>0</v>
      </c>
      <c r="K123" s="28">
        <v>6.3074895347002419E-2</v>
      </c>
      <c r="M123" s="23">
        <v>43983</v>
      </c>
      <c r="N123" s="24">
        <v>5.3996884678558225E-2</v>
      </c>
    </row>
    <row r="124" spans="1:14" x14ac:dyDescent="0.25">
      <c r="A124" s="34">
        <v>43982</v>
      </c>
      <c r="B124" s="35">
        <v>11558</v>
      </c>
      <c r="C124" s="35">
        <v>869</v>
      </c>
      <c r="D124" s="36">
        <v>6.7169804627568525E-2</v>
      </c>
      <c r="F124" s="25">
        <v>43982</v>
      </c>
      <c r="G124" s="26">
        <v>15307</v>
      </c>
      <c r="H124" s="26">
        <v>0</v>
      </c>
      <c r="I124" s="26">
        <v>775</v>
      </c>
      <c r="J124" s="26">
        <v>0</v>
      </c>
      <c r="K124" s="28">
        <v>6.1074289637208928E-2</v>
      </c>
      <c r="M124" s="23">
        <v>43982</v>
      </c>
      <c r="N124" s="24">
        <v>5.4381087378404525E-2</v>
      </c>
    </row>
    <row r="125" spans="1:14" x14ac:dyDescent="0.25">
      <c r="A125" s="34">
        <v>43981</v>
      </c>
      <c r="B125" s="35">
        <v>22671</v>
      </c>
      <c r="C125" s="35">
        <v>1662</v>
      </c>
      <c r="D125" s="36">
        <v>6.7561972778554052E-2</v>
      </c>
      <c r="F125" s="25">
        <v>43981</v>
      </c>
      <c r="G125" s="26">
        <v>18947</v>
      </c>
      <c r="H125" s="26">
        <v>0</v>
      </c>
      <c r="I125" s="26">
        <v>1298</v>
      </c>
      <c r="J125" s="26">
        <v>0</v>
      </c>
      <c r="K125" s="28">
        <v>6.3898242037478084E-2</v>
      </c>
      <c r="M125" s="23">
        <v>43981</v>
      </c>
    </row>
    <row r="126" spans="1:14" x14ac:dyDescent="0.25">
      <c r="A126" s="34">
        <v>43980</v>
      </c>
      <c r="B126" s="35">
        <v>4960</v>
      </c>
      <c r="C126" s="35">
        <v>305</v>
      </c>
      <c r="D126" s="36">
        <v>6.5511651469098278E-2</v>
      </c>
      <c r="F126" s="25">
        <v>43980</v>
      </c>
      <c r="G126" s="26">
        <v>38284</v>
      </c>
      <c r="H126" s="26">
        <v>0</v>
      </c>
      <c r="I126" s="26">
        <v>2102</v>
      </c>
      <c r="J126" s="26">
        <v>0</v>
      </c>
      <c r="K126" s="28">
        <v>6.2867161853759401E-2</v>
      </c>
      <c r="M126" s="23">
        <v>43980</v>
      </c>
      <c r="N126" s="24">
        <v>4.5575987117863107E-2</v>
      </c>
    </row>
    <row r="127" spans="1:14" x14ac:dyDescent="0.25">
      <c r="A127" s="34">
        <v>43979</v>
      </c>
      <c r="B127" s="35">
        <v>16807</v>
      </c>
      <c r="C127" s="35">
        <v>1254</v>
      </c>
      <c r="D127" s="36">
        <v>6.5167920719398059E-2</v>
      </c>
      <c r="F127" s="25">
        <v>43979</v>
      </c>
      <c r="G127" s="26">
        <v>33337</v>
      </c>
      <c r="H127" s="26">
        <v>0</v>
      </c>
      <c r="I127" s="26">
        <v>2004</v>
      </c>
      <c r="J127" s="26">
        <v>0</v>
      </c>
      <c r="K127" s="28">
        <v>6.1888674837833058E-2</v>
      </c>
      <c r="M127" s="23">
        <v>43979</v>
      </c>
      <c r="N127" s="24">
        <v>4.9041765190013978E-2</v>
      </c>
    </row>
    <row r="128" spans="1:14" x14ac:dyDescent="0.25">
      <c r="A128" s="34">
        <v>43978</v>
      </c>
      <c r="B128" s="35">
        <v>12516</v>
      </c>
      <c r="C128" s="35">
        <v>743</v>
      </c>
      <c r="D128" s="36">
        <v>6.4845139807508098E-2</v>
      </c>
      <c r="F128" s="25">
        <v>43978</v>
      </c>
      <c r="G128" s="26">
        <v>37630</v>
      </c>
      <c r="H128" s="26">
        <v>0</v>
      </c>
      <c r="I128" s="26">
        <v>2295</v>
      </c>
      <c r="J128" s="26">
        <v>-1</v>
      </c>
      <c r="K128" s="28">
        <v>6.1111059475234916E-2</v>
      </c>
      <c r="M128" s="23">
        <v>43978</v>
      </c>
      <c r="N128" s="24">
        <v>4.3325234749491105E-2</v>
      </c>
    </row>
    <row r="129" spans="1:14" x14ac:dyDescent="0.25">
      <c r="A129" s="34">
        <v>43977</v>
      </c>
      <c r="B129" s="35">
        <v>16516</v>
      </c>
      <c r="C129" s="35">
        <v>1091</v>
      </c>
      <c r="D129" s="36">
        <v>6.59787391456719E-2</v>
      </c>
      <c r="F129" s="25">
        <v>43977</v>
      </c>
      <c r="G129" s="26">
        <v>39298</v>
      </c>
      <c r="H129" s="26">
        <v>0</v>
      </c>
      <c r="I129" s="26">
        <v>2665</v>
      </c>
      <c r="J129" s="26">
        <v>0</v>
      </c>
      <c r="K129" s="28">
        <v>6.013809701171819E-2</v>
      </c>
      <c r="M129" s="23">
        <v>43977</v>
      </c>
      <c r="N129" s="24">
        <v>4.2744714778046394E-2</v>
      </c>
    </row>
    <row r="130" spans="1:14" x14ac:dyDescent="0.25">
      <c r="A130" s="34">
        <v>43976</v>
      </c>
      <c r="B130" s="35">
        <v>27731</v>
      </c>
      <c r="C130" s="35">
        <v>1650</v>
      </c>
      <c r="D130" s="36">
        <v>6.8005772685771501E-2</v>
      </c>
      <c r="F130" s="25">
        <v>43976</v>
      </c>
      <c r="G130" s="26">
        <v>15300</v>
      </c>
      <c r="H130" s="26">
        <v>0</v>
      </c>
      <c r="I130" s="26">
        <v>961</v>
      </c>
      <c r="J130" s="26">
        <v>0</v>
      </c>
      <c r="K130" s="28">
        <v>5.8383588729609491E-2</v>
      </c>
      <c r="M130" s="23">
        <v>43976</v>
      </c>
      <c r="N130" s="24">
        <v>5.1475372733188106E-2</v>
      </c>
    </row>
    <row r="131" spans="1:14" x14ac:dyDescent="0.25">
      <c r="A131" s="34">
        <v>43975</v>
      </c>
      <c r="B131" s="35">
        <v>14737</v>
      </c>
      <c r="C131" s="35">
        <v>1128</v>
      </c>
      <c r="D131" s="36">
        <v>6.8526007746823256E-2</v>
      </c>
      <c r="F131" s="25">
        <v>43975</v>
      </c>
      <c r="G131" s="26">
        <v>24205</v>
      </c>
      <c r="H131" s="26">
        <v>0</v>
      </c>
      <c r="I131" s="26">
        <v>1903</v>
      </c>
      <c r="J131" s="26">
        <v>0</v>
      </c>
      <c r="K131" s="28">
        <v>6.1241852425366415E-2</v>
      </c>
      <c r="M131" s="23">
        <v>43975</v>
      </c>
      <c r="N131" s="24">
        <v>4.8706044469056464E-2</v>
      </c>
    </row>
    <row r="132" spans="1:14" x14ac:dyDescent="0.25">
      <c r="A132" s="34">
        <v>43973</v>
      </c>
      <c r="B132" s="35">
        <v>5433</v>
      </c>
      <c r="C132" s="35">
        <v>295</v>
      </c>
      <c r="D132" s="36">
        <v>6.9348861831656963E-2</v>
      </c>
      <c r="F132" s="25">
        <v>43974</v>
      </c>
      <c r="G132" s="26">
        <v>21833</v>
      </c>
      <c r="H132" s="26">
        <v>0</v>
      </c>
      <c r="I132" s="26">
        <v>1266</v>
      </c>
      <c r="J132" s="26">
        <v>0</v>
      </c>
      <c r="K132" s="28">
        <v>5.9905719012057643E-2</v>
      </c>
      <c r="M132" s="23">
        <v>43974</v>
      </c>
      <c r="N132" s="24"/>
    </row>
    <row r="133" spans="1:14" x14ac:dyDescent="0.25">
      <c r="A133" s="34">
        <v>43972</v>
      </c>
      <c r="B133" s="35">
        <v>15240</v>
      </c>
      <c r="C133" s="35">
        <v>941</v>
      </c>
      <c r="D133" s="36">
        <v>7.0306851806303985E-2</v>
      </c>
      <c r="F133" s="25">
        <v>43973</v>
      </c>
      <c r="G133" s="26">
        <v>43299</v>
      </c>
      <c r="H133" s="26">
        <v>0</v>
      </c>
      <c r="I133" s="26">
        <v>2207</v>
      </c>
      <c r="J133" s="26">
        <v>0</v>
      </c>
      <c r="K133" s="28">
        <v>6.0344226536120878E-2</v>
      </c>
      <c r="M133" s="23">
        <v>43973</v>
      </c>
      <c r="N133" s="24">
        <v>5.3901330058271711E-2</v>
      </c>
    </row>
    <row r="134" spans="1:14" x14ac:dyDescent="0.25">
      <c r="A134" s="34">
        <v>43971</v>
      </c>
      <c r="B134" s="35">
        <v>17442</v>
      </c>
      <c r="C134" s="35">
        <v>1260</v>
      </c>
      <c r="D134" s="36">
        <v>6.735043956829391E-2</v>
      </c>
      <c r="F134" s="25">
        <v>43972</v>
      </c>
      <c r="G134" s="26">
        <v>33617</v>
      </c>
      <c r="H134" s="26">
        <v>0</v>
      </c>
      <c r="I134" s="26">
        <v>1855</v>
      </c>
      <c r="J134" s="26">
        <v>-1</v>
      </c>
      <c r="K134" s="28">
        <v>6.388440382036617E-2</v>
      </c>
      <c r="M134" s="23">
        <v>43972</v>
      </c>
      <c r="N134" s="24">
        <v>5.5060575136719261E-2</v>
      </c>
    </row>
    <row r="135" spans="1:14" x14ac:dyDescent="0.25">
      <c r="A135" s="34">
        <v>43970</v>
      </c>
      <c r="B135" s="35">
        <v>31306</v>
      </c>
      <c r="C135" s="35">
        <v>2107</v>
      </c>
      <c r="D135" s="36">
        <v>6.3576085525632056E-2</v>
      </c>
      <c r="F135" s="25">
        <v>43971</v>
      </c>
      <c r="G135" s="26">
        <v>31866</v>
      </c>
      <c r="H135" s="26">
        <v>0</v>
      </c>
      <c r="I135" s="26">
        <v>1739</v>
      </c>
      <c r="J135" s="26">
        <v>-1</v>
      </c>
      <c r="K135" s="28">
        <v>6.6673604606792239E-2</v>
      </c>
      <c r="M135" s="23">
        <v>43971</v>
      </c>
      <c r="N135" s="24">
        <v>5.4339880111116526E-2</v>
      </c>
    </row>
    <row r="136" spans="1:14" x14ac:dyDescent="0.25">
      <c r="A136" s="34">
        <v>43969</v>
      </c>
      <c r="B136" s="35">
        <v>23923</v>
      </c>
      <c r="C136" s="35">
        <v>1855</v>
      </c>
      <c r="D136" s="36">
        <v>6.2675104035144077E-2</v>
      </c>
      <c r="F136" s="25">
        <v>43970</v>
      </c>
      <c r="G136" s="26">
        <v>32180</v>
      </c>
      <c r="H136" s="26">
        <v>0</v>
      </c>
      <c r="I136" s="26">
        <v>1882</v>
      </c>
      <c r="J136" s="26">
        <v>0</v>
      </c>
      <c r="K136" s="28">
        <v>6.8897013505346494E-2</v>
      </c>
      <c r="M136" s="23">
        <v>43970</v>
      </c>
      <c r="N136" s="24">
        <v>4.6958852729112474E-2</v>
      </c>
    </row>
    <row r="137" spans="1:14" x14ac:dyDescent="0.25">
      <c r="A137" s="34">
        <v>43968</v>
      </c>
      <c r="B137" s="35">
        <v>20746</v>
      </c>
      <c r="C137" s="35">
        <v>1242</v>
      </c>
      <c r="D137" s="36">
        <v>5.9104893392313229E-2</v>
      </c>
      <c r="F137" s="25">
        <v>43969</v>
      </c>
      <c r="G137" s="26">
        <v>35152</v>
      </c>
      <c r="H137" s="26">
        <v>0</v>
      </c>
      <c r="I137" s="26">
        <v>2755</v>
      </c>
      <c r="J137" s="26">
        <v>0</v>
      </c>
      <c r="K137" s="28">
        <v>7.0113301081424537E-2</v>
      </c>
      <c r="M137" s="23">
        <v>43969</v>
      </c>
      <c r="N137" s="24">
        <v>4.4720144337002575E-2</v>
      </c>
    </row>
    <row r="138" spans="1:14" x14ac:dyDescent="0.25">
      <c r="A138" s="34">
        <v>43967</v>
      </c>
      <c r="B138" s="35">
        <v>18140</v>
      </c>
      <c r="C138" s="35">
        <v>1470</v>
      </c>
      <c r="D138" s="36">
        <v>6.1625843645633963E-2</v>
      </c>
      <c r="F138" s="25">
        <v>43968</v>
      </c>
      <c r="G138" s="26">
        <v>11215</v>
      </c>
      <c r="H138" s="26">
        <v>0</v>
      </c>
      <c r="I138" s="26">
        <v>828</v>
      </c>
      <c r="J138" s="26">
        <v>0</v>
      </c>
      <c r="K138" s="28">
        <v>6.8818829038537449E-2</v>
      </c>
      <c r="M138" s="23">
        <v>43968</v>
      </c>
      <c r="N138" s="24">
        <v>4.9721692378052185E-2</v>
      </c>
    </row>
    <row r="139" spans="1:14" x14ac:dyDescent="0.25">
      <c r="A139" s="34">
        <v>43966</v>
      </c>
      <c r="B139" s="35">
        <v>7372</v>
      </c>
      <c r="C139" s="35">
        <v>558</v>
      </c>
      <c r="D139" s="36">
        <v>6.2719339109910247E-2</v>
      </c>
      <c r="F139" s="25">
        <v>43967</v>
      </c>
      <c r="G139" s="26">
        <v>13469</v>
      </c>
      <c r="H139" s="26">
        <v>0</v>
      </c>
      <c r="I139" s="26">
        <v>853</v>
      </c>
      <c r="J139" s="26">
        <v>0</v>
      </c>
      <c r="K139" s="28">
        <v>6.8378489384905178E-2</v>
      </c>
      <c r="M139" s="23">
        <v>43967</v>
      </c>
      <c r="N139" s="24">
        <v>4.8309255353452055E-2</v>
      </c>
    </row>
    <row r="140" spans="1:14" x14ac:dyDescent="0.25">
      <c r="A140" s="34">
        <v>43965</v>
      </c>
      <c r="B140" s="35">
        <v>20981</v>
      </c>
      <c r="C140" s="35">
        <v>931</v>
      </c>
      <c r="D140" s="36">
        <v>6.7029519449302133E-2</v>
      </c>
      <c r="F140" s="25">
        <v>43966</v>
      </c>
      <c r="G140" s="26">
        <v>25206</v>
      </c>
      <c r="H140" s="26">
        <v>0</v>
      </c>
      <c r="I140" s="26">
        <v>1762</v>
      </c>
      <c r="J140" s="26">
        <v>0</v>
      </c>
      <c r="K140" s="28">
        <v>7.0024605172808424E-2</v>
      </c>
      <c r="M140" s="23">
        <v>43966</v>
      </c>
      <c r="N140" s="24">
        <v>5.0860404798844107E-2</v>
      </c>
    </row>
    <row r="141" spans="1:14" x14ac:dyDescent="0.25">
      <c r="A141" s="34">
        <v>43964</v>
      </c>
      <c r="B141" s="35">
        <v>21863</v>
      </c>
      <c r="C141" s="35">
        <v>1013</v>
      </c>
      <c r="D141" s="36">
        <v>7.2098858445952763E-2</v>
      </c>
      <c r="F141" s="25">
        <v>43965</v>
      </c>
      <c r="G141" s="26">
        <v>23874</v>
      </c>
      <c r="H141" s="26">
        <v>0</v>
      </c>
      <c r="I141" s="26">
        <v>1715</v>
      </c>
      <c r="J141" s="26">
        <v>-1</v>
      </c>
      <c r="K141" s="28">
        <v>6.9781615778884143E-2</v>
      </c>
      <c r="M141" s="23">
        <v>43965</v>
      </c>
      <c r="N141" s="24">
        <v>5.0326548577818486E-2</v>
      </c>
    </row>
    <row r="142" spans="1:14" x14ac:dyDescent="0.25">
      <c r="A142" s="34">
        <v>43963</v>
      </c>
      <c r="B142" s="35">
        <v>20824</v>
      </c>
      <c r="C142" s="35">
        <v>1320</v>
      </c>
      <c r="D142" s="36">
        <v>7.5973952594852664E-2</v>
      </c>
      <c r="F142" s="25">
        <v>43964</v>
      </c>
      <c r="G142" s="26">
        <v>26023</v>
      </c>
      <c r="H142" s="26">
        <v>0</v>
      </c>
      <c r="I142" s="26">
        <v>1719</v>
      </c>
      <c r="J142" s="26">
        <v>1</v>
      </c>
      <c r="K142" s="28">
        <v>7.0483664793840481E-2</v>
      </c>
      <c r="M142" s="23">
        <v>43964</v>
      </c>
      <c r="N142" s="24">
        <v>5.3746641255816775E-2</v>
      </c>
    </row>
    <row r="143" spans="1:14" x14ac:dyDescent="0.25">
      <c r="A143" s="34">
        <v>43962</v>
      </c>
      <c r="B143" s="35">
        <v>20740</v>
      </c>
      <c r="C143" s="35">
        <v>1189</v>
      </c>
      <c r="D143" s="36">
        <v>7.8212845586347945E-2</v>
      </c>
      <c r="F143" s="25">
        <v>43963</v>
      </c>
      <c r="G143" s="26">
        <v>24018</v>
      </c>
      <c r="H143" s="26">
        <v>0</v>
      </c>
      <c r="I143" s="26">
        <v>1514</v>
      </c>
      <c r="J143" s="26">
        <v>-1</v>
      </c>
      <c r="K143" s="28">
        <v>7.1243742780130917E-2</v>
      </c>
      <c r="M143" s="23">
        <v>43963</v>
      </c>
      <c r="N143" s="24">
        <v>6.9203871595681407E-2</v>
      </c>
    </row>
    <row r="144" spans="1:14" x14ac:dyDescent="0.25">
      <c r="A144" s="34">
        <v>43961</v>
      </c>
      <c r="B144" s="35">
        <v>19133</v>
      </c>
      <c r="C144" s="35">
        <v>1472</v>
      </c>
      <c r="D144" s="36">
        <v>8.2162707559560566E-2</v>
      </c>
      <c r="F144" s="25">
        <v>43962</v>
      </c>
      <c r="G144" s="26">
        <v>23117</v>
      </c>
      <c r="H144" s="26">
        <v>0</v>
      </c>
      <c r="I144" s="26">
        <v>1721</v>
      </c>
      <c r="J144" s="26">
        <v>0</v>
      </c>
      <c r="K144" s="28">
        <v>7.2213426593255983E-2</v>
      </c>
      <c r="M144" s="23">
        <v>43962</v>
      </c>
      <c r="N144" s="24">
        <v>6.371144303840269E-2</v>
      </c>
    </row>
    <row r="145" spans="1:14" x14ac:dyDescent="0.25">
      <c r="A145" s="34">
        <v>43960</v>
      </c>
      <c r="B145" s="35">
        <v>17883</v>
      </c>
      <c r="C145" s="35">
        <v>1595</v>
      </c>
      <c r="D145" s="36">
        <v>8.3223773451031949E-2</v>
      </c>
      <c r="F145" s="25">
        <v>43961</v>
      </c>
      <c r="G145" s="26">
        <v>5507</v>
      </c>
      <c r="H145" s="26">
        <v>0</v>
      </c>
      <c r="I145" s="26">
        <v>373</v>
      </c>
      <c r="J145" s="26">
        <v>0</v>
      </c>
      <c r="K145" s="28">
        <v>7.2935961371012423E-2</v>
      </c>
      <c r="M145" s="23">
        <v>43961</v>
      </c>
      <c r="N145" s="24">
        <v>5.931873794746309E-2</v>
      </c>
    </row>
    <row r="146" spans="1:14" x14ac:dyDescent="0.25">
      <c r="A146" s="34">
        <v>43959</v>
      </c>
      <c r="B146" s="35">
        <v>31255</v>
      </c>
      <c r="C146" s="35">
        <v>2714</v>
      </c>
      <c r="D146" s="36">
        <v>8.2720461095100867E-2</v>
      </c>
      <c r="F146" s="25">
        <v>43960</v>
      </c>
      <c r="G146" s="26">
        <v>12063</v>
      </c>
      <c r="H146" s="26">
        <v>0</v>
      </c>
      <c r="I146" s="26">
        <v>987</v>
      </c>
      <c r="J146" s="26">
        <v>0</v>
      </c>
      <c r="K146" s="28">
        <v>7.3542840948452315E-2</v>
      </c>
      <c r="M146" s="23">
        <v>43960</v>
      </c>
      <c r="N146" s="24">
        <v>6.7540452478692267E-2</v>
      </c>
    </row>
    <row r="147" spans="1:14" x14ac:dyDescent="0.25">
      <c r="A147" s="34">
        <v>43958</v>
      </c>
      <c r="B147" s="35">
        <v>16959</v>
      </c>
      <c r="C147" s="35">
        <v>1415</v>
      </c>
      <c r="D147" s="36">
        <v>8.1652559185292947E-2</v>
      </c>
      <c r="F147" s="25">
        <v>43959</v>
      </c>
      <c r="G147" s="26">
        <v>21580</v>
      </c>
      <c r="H147" s="26">
        <v>0</v>
      </c>
      <c r="I147" s="26">
        <v>1476</v>
      </c>
      <c r="J147" s="26">
        <v>-1</v>
      </c>
      <c r="K147" s="28">
        <v>7.2750055869488878E-2</v>
      </c>
      <c r="M147" s="23">
        <v>43959</v>
      </c>
      <c r="N147" s="24">
        <v>5.8878437567315284E-2</v>
      </c>
    </row>
    <row r="148" spans="1:14" x14ac:dyDescent="0.25">
      <c r="A148" s="34">
        <v>43957</v>
      </c>
      <c r="B148" s="35">
        <v>14794</v>
      </c>
      <c r="C148" s="35">
        <v>1052</v>
      </c>
      <c r="D148" s="36">
        <v>8.2606786677538735E-2</v>
      </c>
      <c r="F148" s="25">
        <v>43958</v>
      </c>
      <c r="G148" s="26">
        <v>22248</v>
      </c>
      <c r="H148" s="26">
        <v>0</v>
      </c>
      <c r="I148" s="26">
        <v>1696</v>
      </c>
      <c r="J148" s="26">
        <v>-1</v>
      </c>
      <c r="K148" s="28">
        <v>7.3626490195918437E-2</v>
      </c>
      <c r="M148" s="23">
        <v>43958</v>
      </c>
      <c r="N148" s="24">
        <v>5.8488571382806616E-2</v>
      </c>
    </row>
    <row r="149" spans="1:14" x14ac:dyDescent="0.25">
      <c r="A149" s="34">
        <v>43956</v>
      </c>
      <c r="B149" s="35">
        <v>9</v>
      </c>
      <c r="C149" s="35">
        <v>9</v>
      </c>
      <c r="D149" s="36">
        <v>9.9621635566256778E-2</v>
      </c>
      <c r="F149" s="25">
        <v>43957</v>
      </c>
      <c r="G149" s="26">
        <v>21317</v>
      </c>
      <c r="H149" s="26">
        <v>0</v>
      </c>
      <c r="I149" s="26">
        <v>1488</v>
      </c>
      <c r="J149" s="26">
        <v>-1</v>
      </c>
      <c r="K149" s="28">
        <v>7.3099243800926195E-2</v>
      </c>
      <c r="M149" s="23">
        <v>43957</v>
      </c>
      <c r="N149" s="24">
        <v>5.9348519508973158E-2</v>
      </c>
    </row>
    <row r="150" spans="1:14" x14ac:dyDescent="0.25">
      <c r="A150" s="34">
        <v>43955</v>
      </c>
      <c r="B150" s="35">
        <v>14934</v>
      </c>
      <c r="C150" s="35">
        <v>1189</v>
      </c>
      <c r="D150" s="36">
        <v>9.9808754781130465E-2</v>
      </c>
      <c r="F150" s="25">
        <v>43956</v>
      </c>
      <c r="G150" s="26">
        <v>21125</v>
      </c>
      <c r="H150" s="26">
        <v>0</v>
      </c>
      <c r="I150" s="26">
        <v>1430</v>
      </c>
      <c r="J150" s="26">
        <v>0</v>
      </c>
      <c r="K150" s="28">
        <v>7.5203130473415758E-2</v>
      </c>
      <c r="M150" s="23">
        <v>43956</v>
      </c>
      <c r="N150" s="24">
        <v>5.6754924069197167E-2</v>
      </c>
    </row>
    <row r="151" spans="1:14" x14ac:dyDescent="0.25">
      <c r="A151" s="34">
        <v>43954</v>
      </c>
      <c r="B151" s="35">
        <v>4</v>
      </c>
      <c r="C151" s="35">
        <v>2</v>
      </c>
      <c r="D151" s="36">
        <v>0.11505162730238148</v>
      </c>
      <c r="F151" s="25">
        <v>43955</v>
      </c>
      <c r="G151" s="26">
        <v>22490</v>
      </c>
      <c r="H151" s="26">
        <v>0</v>
      </c>
      <c r="I151" s="26">
        <v>1767</v>
      </c>
      <c r="J151" s="26">
        <v>0</v>
      </c>
      <c r="K151" s="28">
        <v>7.7871806508449243E-2</v>
      </c>
      <c r="M151" s="23">
        <v>43955</v>
      </c>
      <c r="N151" s="24">
        <v>6.0189423430668798E-2</v>
      </c>
    </row>
    <row r="152" spans="1:14" x14ac:dyDescent="0.25">
      <c r="A152" s="34">
        <v>43953</v>
      </c>
      <c r="B152" s="35">
        <v>8795</v>
      </c>
      <c r="C152" s="35">
        <v>795</v>
      </c>
      <c r="D152" s="36">
        <v>0.11453070683661645</v>
      </c>
      <c r="F152" s="25">
        <v>43954</v>
      </c>
      <c r="G152" s="26">
        <v>6205</v>
      </c>
      <c r="H152" s="26">
        <v>0</v>
      </c>
      <c r="I152" s="26">
        <v>501</v>
      </c>
      <c r="J152" s="26">
        <v>0</v>
      </c>
      <c r="K152" s="28">
        <v>7.9234151290819579E-2</v>
      </c>
      <c r="M152" s="23">
        <v>43954</v>
      </c>
      <c r="N152" s="24">
        <v>6.0389910860056399E-2</v>
      </c>
    </row>
    <row r="153" spans="1:14" x14ac:dyDescent="0.25">
      <c r="A153" s="34">
        <v>43952</v>
      </c>
      <c r="B153" s="35">
        <v>4993</v>
      </c>
      <c r="C153" s="35">
        <v>477</v>
      </c>
      <c r="D153" s="36">
        <v>0.11668688651152531</v>
      </c>
      <c r="F153" s="25">
        <v>43953</v>
      </c>
      <c r="G153" s="26">
        <v>10327</v>
      </c>
      <c r="H153" s="26">
        <v>0</v>
      </c>
      <c r="I153" s="26">
        <v>760</v>
      </c>
      <c r="J153" s="26">
        <v>0</v>
      </c>
      <c r="K153" s="28">
        <v>7.9234377220827212E-2</v>
      </c>
      <c r="M153" s="23">
        <v>43953</v>
      </c>
      <c r="N153" s="24">
        <v>5.7276461402674998E-2</v>
      </c>
    </row>
    <row r="154" spans="1:14" x14ac:dyDescent="0.25">
      <c r="A154" s="34">
        <v>43951</v>
      </c>
      <c r="B154" s="35">
        <v>4300</v>
      </c>
      <c r="C154" s="35">
        <v>427</v>
      </c>
      <c r="D154" s="36">
        <v>0.10727831196581196</v>
      </c>
      <c r="F154" s="25">
        <v>43952</v>
      </c>
      <c r="G154" s="26">
        <v>18839</v>
      </c>
      <c r="H154" s="26">
        <v>0</v>
      </c>
      <c r="I154" s="26">
        <v>1383</v>
      </c>
      <c r="J154" s="26">
        <v>0</v>
      </c>
      <c r="K154" s="28">
        <v>8.0093335277818284E-2</v>
      </c>
      <c r="M154" s="23">
        <v>43952</v>
      </c>
      <c r="N154" s="24">
        <v>5.8803603471637308E-2</v>
      </c>
    </row>
    <row r="155" spans="1:14" x14ac:dyDescent="0.25">
      <c r="A155" s="34">
        <v>43950</v>
      </c>
      <c r="B155" s="35">
        <v>13481</v>
      </c>
      <c r="C155" s="35">
        <v>1735</v>
      </c>
      <c r="D155" s="36">
        <v>0.10014192500290098</v>
      </c>
      <c r="F155" s="25">
        <v>43951</v>
      </c>
      <c r="G155" s="26">
        <v>19110</v>
      </c>
      <c r="H155" s="26">
        <v>0</v>
      </c>
      <c r="I155" s="26">
        <v>1401</v>
      </c>
      <c r="J155" s="26">
        <v>0</v>
      </c>
      <c r="K155" s="28">
        <v>8.3414825941869733E-2</v>
      </c>
      <c r="M155" s="23">
        <v>43951</v>
      </c>
      <c r="N155" s="24">
        <v>5.8381327098895666E-2</v>
      </c>
    </row>
    <row r="156" spans="1:14" x14ac:dyDescent="0.25">
      <c r="A156" s="34">
        <v>43949</v>
      </c>
      <c r="B156" s="35">
        <v>553</v>
      </c>
      <c r="C156" s="35">
        <v>72</v>
      </c>
      <c r="D156" s="36">
        <v>9.614507507343148E-2</v>
      </c>
      <c r="F156" s="25">
        <v>43950</v>
      </c>
      <c r="G156" s="26">
        <v>18947</v>
      </c>
      <c r="H156" s="26">
        <v>0</v>
      </c>
      <c r="I156" s="26">
        <v>1560</v>
      </c>
      <c r="J156" s="26">
        <v>0</v>
      </c>
      <c r="K156" s="28">
        <v>8.6407849286910088E-2</v>
      </c>
      <c r="M156" s="23">
        <v>43950</v>
      </c>
      <c r="N156" s="24">
        <v>6.106706663809728E-2</v>
      </c>
    </row>
    <row r="157" spans="1:14" x14ac:dyDescent="0.25">
      <c r="A157" s="34">
        <v>43948</v>
      </c>
      <c r="B157" s="35">
        <v>8647</v>
      </c>
      <c r="C157" s="35">
        <v>1183</v>
      </c>
      <c r="D157" s="36">
        <v>9.9799278633556615E-2</v>
      </c>
      <c r="F157" s="25">
        <v>43949</v>
      </c>
      <c r="G157" s="26">
        <v>16459</v>
      </c>
      <c r="H157" s="26">
        <v>0</v>
      </c>
      <c r="I157" s="26">
        <v>1379</v>
      </c>
      <c r="J157" s="26">
        <v>0</v>
      </c>
      <c r="K157" s="28">
        <v>8.8321704002937942E-2</v>
      </c>
      <c r="M157" s="23">
        <v>43949</v>
      </c>
      <c r="N157" s="24">
        <v>6.2904669158288157E-2</v>
      </c>
    </row>
    <row r="158" spans="1:14" x14ac:dyDescent="0.25">
      <c r="A158" s="34">
        <v>43947</v>
      </c>
      <c r="B158" s="35">
        <v>2381</v>
      </c>
      <c r="C158" s="35">
        <v>253</v>
      </c>
      <c r="D158" s="36">
        <v>0.10330392220003864</v>
      </c>
      <c r="F158" s="25">
        <v>43948</v>
      </c>
      <c r="G158" s="26">
        <v>16557</v>
      </c>
      <c r="H158" s="26">
        <v>0</v>
      </c>
      <c r="I158" s="26">
        <v>1450</v>
      </c>
      <c r="J158" s="26">
        <v>0</v>
      </c>
      <c r="K158" s="28">
        <v>8.9875858744124376E-2</v>
      </c>
      <c r="M158" s="23">
        <v>43948</v>
      </c>
      <c r="N158" s="24">
        <v>5.8318268529708457E-2</v>
      </c>
    </row>
    <row r="159" spans="1:14" x14ac:dyDescent="0.25">
      <c r="A159" s="34">
        <v>43946</v>
      </c>
      <c r="B159" s="35">
        <v>10980</v>
      </c>
      <c r="C159" s="35">
        <v>1143</v>
      </c>
      <c r="D159" s="36">
        <v>0.10324169060320065</v>
      </c>
      <c r="F159" s="25">
        <v>43947</v>
      </c>
      <c r="G159" s="26">
        <v>5296</v>
      </c>
      <c r="H159" s="26">
        <v>0</v>
      </c>
      <c r="I159" s="26">
        <v>429</v>
      </c>
      <c r="J159" s="26">
        <v>0</v>
      </c>
      <c r="K159" s="28">
        <v>9.4589007629762342E-2</v>
      </c>
      <c r="M159" s="23">
        <v>43947</v>
      </c>
      <c r="N159" s="24">
        <v>6.1171780390307684E-2</v>
      </c>
    </row>
    <row r="160" spans="1:14" x14ac:dyDescent="0.25">
      <c r="A160" s="34">
        <v>43945</v>
      </c>
      <c r="B160" s="35">
        <v>34538</v>
      </c>
      <c r="C160" s="35">
        <v>3220</v>
      </c>
      <c r="D160" s="36">
        <v>0.10315005365822864</v>
      </c>
      <c r="F160" s="25">
        <v>43946</v>
      </c>
      <c r="G160" s="26">
        <v>7647</v>
      </c>
      <c r="H160" s="26">
        <v>0</v>
      </c>
      <c r="I160" s="26">
        <v>636</v>
      </c>
      <c r="J160" s="26">
        <v>0</v>
      </c>
      <c r="K160" s="28">
        <v>9.581863590720667E-2</v>
      </c>
      <c r="M160" s="23">
        <v>43946</v>
      </c>
      <c r="N160" s="24">
        <v>6.3677420100026569E-2</v>
      </c>
    </row>
    <row r="161" spans="1:14" x14ac:dyDescent="0.25">
      <c r="A161" s="34">
        <v>43944</v>
      </c>
      <c r="B161" s="35">
        <v>41451</v>
      </c>
      <c r="C161" s="35">
        <v>3613</v>
      </c>
      <c r="D161" s="36">
        <v>0.10703963406971777</v>
      </c>
      <c r="F161" s="25">
        <v>43945</v>
      </c>
      <c r="G161" s="26">
        <v>15175</v>
      </c>
      <c r="H161" s="26">
        <v>0</v>
      </c>
      <c r="I161" s="26">
        <v>1419</v>
      </c>
      <c r="J161" s="26">
        <v>0</v>
      </c>
      <c r="K161" s="28">
        <v>9.587493431424067E-2</v>
      </c>
      <c r="M161" s="23">
        <v>43945</v>
      </c>
      <c r="N161" s="24">
        <v>7.4440837681993124E-2</v>
      </c>
    </row>
    <row r="162" spans="1:14" x14ac:dyDescent="0.25">
      <c r="A162" s="34">
        <v>43943</v>
      </c>
      <c r="B162" s="35">
        <v>11076</v>
      </c>
      <c r="C162" s="35">
        <v>1056</v>
      </c>
      <c r="D162" s="36">
        <v>0.12922414884191874</v>
      </c>
      <c r="F162" s="25">
        <v>43944</v>
      </c>
      <c r="G162" s="26">
        <v>14297</v>
      </c>
      <c r="H162" s="26">
        <v>0</v>
      </c>
      <c r="I162" s="26">
        <v>1282</v>
      </c>
      <c r="J162" s="26">
        <v>0</v>
      </c>
      <c r="K162" s="28">
        <v>9.3902339388327566E-2</v>
      </c>
      <c r="M162" s="23">
        <v>43944</v>
      </c>
      <c r="N162" s="24">
        <v>8.2502893388044674E-2</v>
      </c>
    </row>
    <row r="163" spans="1:14" x14ac:dyDescent="0.25">
      <c r="A163" s="34">
        <v>43942</v>
      </c>
      <c r="B163" s="35">
        <v>20958</v>
      </c>
      <c r="C163" s="35">
        <v>2509</v>
      </c>
      <c r="D163" s="36">
        <v>0.14250134435230521</v>
      </c>
      <c r="F163" s="25">
        <v>43943</v>
      </c>
      <c r="G163" s="26">
        <v>11705</v>
      </c>
      <c r="H163" s="26">
        <v>0</v>
      </c>
      <c r="I163" s="26">
        <v>1101</v>
      </c>
      <c r="J163" s="26">
        <v>0</v>
      </c>
      <c r="K163" s="28">
        <v>9.3358702799501939E-2</v>
      </c>
      <c r="M163" s="23">
        <v>43943</v>
      </c>
      <c r="N163" s="24">
        <v>8.5835654810459724E-2</v>
      </c>
    </row>
    <row r="164" spans="1:14" x14ac:dyDescent="0.25">
      <c r="A164" s="34">
        <v>43941</v>
      </c>
      <c r="B164" s="35">
        <v>2832</v>
      </c>
      <c r="C164" s="35">
        <v>1038</v>
      </c>
      <c r="D164" s="36">
        <v>0.16589909443725745</v>
      </c>
      <c r="F164" s="25">
        <v>43942</v>
      </c>
      <c r="G164" s="26">
        <v>12293</v>
      </c>
      <c r="H164" s="26">
        <v>0</v>
      </c>
      <c r="I164" s="26">
        <v>1140</v>
      </c>
      <c r="J164" s="26">
        <v>0</v>
      </c>
      <c r="K164" s="28">
        <v>9.1799042121378113E-2</v>
      </c>
      <c r="M164" s="23">
        <v>43942</v>
      </c>
      <c r="N164" s="24">
        <v>9.4549650444580191E-2</v>
      </c>
    </row>
    <row r="165" spans="1:14" x14ac:dyDescent="0.25">
      <c r="A165" s="34">
        <v>43940</v>
      </c>
      <c r="B165" s="35">
        <v>15</v>
      </c>
      <c r="C165" s="35">
        <v>1</v>
      </c>
      <c r="D165" s="36">
        <v>0.13752107177712714</v>
      </c>
      <c r="F165" s="25">
        <v>43941</v>
      </c>
      <c r="G165" s="26">
        <v>13406</v>
      </c>
      <c r="H165" s="26">
        <v>0</v>
      </c>
      <c r="I165" s="26">
        <v>1543</v>
      </c>
      <c r="J165" s="26">
        <v>0</v>
      </c>
      <c r="K165" s="28">
        <v>9.2312185150032852E-2</v>
      </c>
      <c r="M165" s="23">
        <v>43941</v>
      </c>
      <c r="N165" s="24">
        <v>9.7117268401903156E-2</v>
      </c>
    </row>
    <row r="166" spans="1:14" x14ac:dyDescent="0.25">
      <c r="A166" s="34">
        <v>43939</v>
      </c>
      <c r="B166" s="35">
        <v>17</v>
      </c>
      <c r="C166" s="35">
        <v>1</v>
      </c>
      <c r="D166" s="36">
        <v>0.13286275600681527</v>
      </c>
      <c r="F166" s="25">
        <v>43940</v>
      </c>
      <c r="G166" s="26">
        <v>3155</v>
      </c>
      <c r="H166" s="26">
        <v>0</v>
      </c>
      <c r="I166" s="26">
        <v>322</v>
      </c>
      <c r="J166" s="26">
        <v>0</v>
      </c>
      <c r="K166" s="28">
        <v>9.264398640431569E-2</v>
      </c>
      <c r="M166" s="23">
        <v>43940</v>
      </c>
      <c r="N166" s="24">
        <v>9.3522705779183937E-2</v>
      </c>
    </row>
    <row r="167" spans="1:14" x14ac:dyDescent="0.25">
      <c r="A167" s="34">
        <v>43938</v>
      </c>
      <c r="B167" s="35">
        <v>3229</v>
      </c>
      <c r="C167" s="35">
        <v>300</v>
      </c>
      <c r="D167" s="36">
        <v>0.13115806856059448</v>
      </c>
      <c r="F167" s="25">
        <v>43939</v>
      </c>
      <c r="G167" s="26">
        <v>6089</v>
      </c>
      <c r="H167" s="26">
        <v>0</v>
      </c>
      <c r="I167" s="26">
        <v>491</v>
      </c>
      <c r="J167" s="26">
        <v>0</v>
      </c>
      <c r="K167" s="28">
        <v>9.3114452188546845E-2</v>
      </c>
      <c r="M167" s="23">
        <v>43939</v>
      </c>
      <c r="N167" s="24">
        <v>0.10230495817326679</v>
      </c>
    </row>
    <row r="168" spans="1:14" x14ac:dyDescent="0.25">
      <c r="A168" s="34">
        <v>43937</v>
      </c>
      <c r="B168" s="35">
        <v>1378</v>
      </c>
      <c r="C168" s="35">
        <v>200</v>
      </c>
      <c r="D168" s="36">
        <v>0.13189358035329599</v>
      </c>
      <c r="F168" s="25">
        <v>43938</v>
      </c>
      <c r="G168" s="26">
        <v>12493</v>
      </c>
      <c r="H168" s="26">
        <v>0</v>
      </c>
      <c r="I168" s="26">
        <v>1017</v>
      </c>
      <c r="J168" s="26">
        <v>0</v>
      </c>
      <c r="K168" s="28">
        <v>9.5647474945961874E-2</v>
      </c>
      <c r="M168" s="23">
        <v>43938</v>
      </c>
      <c r="N168" s="24">
        <v>0.10630758327427356</v>
      </c>
    </row>
    <row r="169" spans="1:14" x14ac:dyDescent="0.25">
      <c r="A169" s="34">
        <v>43936</v>
      </c>
      <c r="B169" s="35">
        <v>6904</v>
      </c>
      <c r="C169" s="35">
        <v>986</v>
      </c>
      <c r="D169" s="36">
        <v>0.12844763681909971</v>
      </c>
      <c r="F169" s="25">
        <v>43937</v>
      </c>
      <c r="G169" s="26">
        <v>12336</v>
      </c>
      <c r="H169" s="26">
        <v>0</v>
      </c>
      <c r="I169" s="26">
        <v>1059</v>
      </c>
      <c r="J169" s="26">
        <v>0</v>
      </c>
      <c r="K169" s="28">
        <v>9.9694586155709877E-2</v>
      </c>
      <c r="M169" s="23">
        <v>43937</v>
      </c>
      <c r="N169" s="24">
        <v>0.11876824451948945</v>
      </c>
    </row>
    <row r="170" spans="1:14" x14ac:dyDescent="0.25">
      <c r="A170" s="34">
        <v>43935</v>
      </c>
      <c r="B170" s="35">
        <v>4950</v>
      </c>
      <c r="C170" s="35">
        <v>680</v>
      </c>
      <c r="D170" s="36">
        <v>0.12598196944661855</v>
      </c>
      <c r="F170" s="25">
        <v>43936</v>
      </c>
      <c r="G170" s="26">
        <v>11427</v>
      </c>
      <c r="H170" s="26">
        <v>0</v>
      </c>
      <c r="I170" s="26">
        <v>964</v>
      </c>
      <c r="J170" s="26">
        <v>0</v>
      </c>
      <c r="K170" s="28">
        <v>0.1032905784415306</v>
      </c>
      <c r="M170" s="23">
        <v>43936</v>
      </c>
      <c r="N170" s="24">
        <v>0.11050907258064516</v>
      </c>
    </row>
    <row r="171" spans="1:14" x14ac:dyDescent="0.25">
      <c r="A171" s="34">
        <v>43934</v>
      </c>
      <c r="B171" s="35">
        <v>6049</v>
      </c>
      <c r="C171" s="35">
        <v>932</v>
      </c>
      <c r="D171" s="36">
        <v>0.11867196071260645</v>
      </c>
      <c r="F171" s="25">
        <v>43935</v>
      </c>
      <c r="G171" s="26">
        <v>9579</v>
      </c>
      <c r="H171" s="26">
        <v>0</v>
      </c>
      <c r="I171" s="26">
        <v>926</v>
      </c>
      <c r="J171" s="26">
        <v>0</v>
      </c>
      <c r="K171" s="28">
        <v>0.10789244159073617</v>
      </c>
      <c r="M171" s="23">
        <v>43935</v>
      </c>
      <c r="N171" s="24">
        <v>0.11005223286865681</v>
      </c>
    </row>
    <row r="172" spans="1:14" x14ac:dyDescent="0.25">
      <c r="A172" s="34">
        <v>43933</v>
      </c>
      <c r="B172" s="35">
        <v>6232</v>
      </c>
      <c r="C172" s="35">
        <v>722</v>
      </c>
      <c r="D172" s="36">
        <v>0.11475100942126513</v>
      </c>
      <c r="F172" s="25">
        <v>43934</v>
      </c>
      <c r="G172" s="26">
        <v>9059</v>
      </c>
      <c r="H172" s="26">
        <v>0</v>
      </c>
      <c r="I172" s="26">
        <v>1163</v>
      </c>
      <c r="J172" s="26">
        <v>0</v>
      </c>
      <c r="K172" s="28">
        <v>0.1080247476867483</v>
      </c>
      <c r="M172" s="23">
        <v>43934</v>
      </c>
      <c r="N172" s="24">
        <v>0.13856566880444546</v>
      </c>
    </row>
    <row r="173" spans="1:14" x14ac:dyDescent="0.25">
      <c r="A173" s="34">
        <v>43932</v>
      </c>
      <c r="B173" s="35">
        <v>3959</v>
      </c>
      <c r="C173" s="35">
        <v>469</v>
      </c>
      <c r="D173" s="36">
        <v>0.1120542795042002</v>
      </c>
      <c r="F173" s="25">
        <v>43933</v>
      </c>
      <c r="G173" s="26">
        <v>2004</v>
      </c>
      <c r="H173" s="26">
        <v>0</v>
      </c>
      <c r="I173" s="26">
        <v>245</v>
      </c>
      <c r="J173" s="26">
        <v>0</v>
      </c>
      <c r="K173" s="28">
        <v>0.1037869673735433</v>
      </c>
      <c r="M173" s="23">
        <v>43933</v>
      </c>
      <c r="N173" s="24">
        <v>0.12479716497248904</v>
      </c>
    </row>
    <row r="174" spans="1:14" x14ac:dyDescent="0.25">
      <c r="A174" s="34">
        <v>43931</v>
      </c>
      <c r="B174" s="35">
        <v>7664</v>
      </c>
      <c r="C174" s="35">
        <v>909</v>
      </c>
      <c r="D174" s="36">
        <v>0.11100795755968169</v>
      </c>
      <c r="F174" s="25">
        <v>43932</v>
      </c>
      <c r="G174" s="26">
        <v>4170</v>
      </c>
      <c r="H174" s="26">
        <v>0</v>
      </c>
      <c r="I174" s="26">
        <v>467</v>
      </c>
      <c r="J174" s="26">
        <v>0</v>
      </c>
      <c r="K174" s="28">
        <v>0.10126015586138286</v>
      </c>
      <c r="M174" s="23">
        <v>43932</v>
      </c>
      <c r="N174" s="24">
        <v>0.11357472438448804</v>
      </c>
    </row>
    <row r="175" spans="1:14" x14ac:dyDescent="0.25">
      <c r="A175" s="34">
        <v>43930</v>
      </c>
      <c r="B175" s="35">
        <v>3363</v>
      </c>
      <c r="C175" s="35">
        <v>327</v>
      </c>
      <c r="D175" s="36">
        <v>0.11597309794031105</v>
      </c>
      <c r="F175" s="25">
        <v>43931</v>
      </c>
      <c r="G175" s="26">
        <v>10034</v>
      </c>
      <c r="H175" s="26">
        <v>0</v>
      </c>
      <c r="I175" s="26">
        <v>1019</v>
      </c>
      <c r="J175" s="26">
        <v>0</v>
      </c>
      <c r="K175" s="28">
        <v>0.10293249360362133</v>
      </c>
      <c r="M175" s="23">
        <v>43931</v>
      </c>
      <c r="N175" s="24">
        <v>0.10551251787079828</v>
      </c>
    </row>
    <row r="176" spans="1:14" x14ac:dyDescent="0.25">
      <c r="A176" s="34">
        <v>43929</v>
      </c>
      <c r="B176" s="35">
        <v>2280</v>
      </c>
      <c r="C176" s="35">
        <v>307</v>
      </c>
      <c r="D176" s="36">
        <v>0.11822614348734618</v>
      </c>
      <c r="F176" s="25">
        <v>43930</v>
      </c>
      <c r="G176" s="26">
        <v>9705</v>
      </c>
      <c r="H176" s="26">
        <v>0</v>
      </c>
      <c r="I176" s="26">
        <v>998</v>
      </c>
      <c r="J176" s="26">
        <v>0</v>
      </c>
      <c r="K176" s="28">
        <v>0.10314436234717206</v>
      </c>
      <c r="M176" s="23">
        <v>43930</v>
      </c>
      <c r="N176" s="24">
        <v>0.10035163646199621</v>
      </c>
    </row>
    <row r="177" spans="1:14" x14ac:dyDescent="0.25">
      <c r="A177" s="34">
        <v>43928</v>
      </c>
      <c r="B177" s="35">
        <v>8735</v>
      </c>
      <c r="C177" s="35">
        <v>877</v>
      </c>
      <c r="D177" s="36">
        <v>0.11559959349593496</v>
      </c>
      <c r="F177" s="25">
        <v>43929</v>
      </c>
      <c r="G177" s="26">
        <v>9336</v>
      </c>
      <c r="H177" s="26">
        <v>0</v>
      </c>
      <c r="I177" s="26">
        <v>996</v>
      </c>
      <c r="J177" s="26">
        <v>0</v>
      </c>
      <c r="K177" s="28">
        <v>0.10436811710985765</v>
      </c>
      <c r="M177" s="23">
        <v>43929</v>
      </c>
      <c r="N177" s="24">
        <v>0.11067953141464019</v>
      </c>
    </row>
    <row r="178" spans="1:14" x14ac:dyDescent="0.25">
      <c r="A178" s="34">
        <v>43927</v>
      </c>
      <c r="B178" s="35">
        <v>4917</v>
      </c>
      <c r="C178" s="35">
        <v>652</v>
      </c>
      <c r="D178" s="36">
        <v>0.12269603248984692</v>
      </c>
      <c r="F178" s="25">
        <v>43928</v>
      </c>
      <c r="G178" s="26">
        <v>10485</v>
      </c>
      <c r="H178" s="26">
        <v>0</v>
      </c>
      <c r="I178" s="26">
        <v>1031</v>
      </c>
      <c r="J178" s="26">
        <v>0</v>
      </c>
      <c r="K178" s="28">
        <v>0.10446067054060007</v>
      </c>
      <c r="M178" s="23">
        <v>43928</v>
      </c>
      <c r="N178" s="24">
        <v>0.10940272028385571</v>
      </c>
    </row>
    <row r="179" spans="1:14" x14ac:dyDescent="0.25">
      <c r="A179" s="34">
        <v>43926</v>
      </c>
      <c r="B179" s="35">
        <v>3128</v>
      </c>
      <c r="C179" s="35">
        <v>274</v>
      </c>
      <c r="D179" s="36">
        <v>0.12649757150566648</v>
      </c>
      <c r="F179" s="25">
        <v>43927</v>
      </c>
      <c r="G179" s="26">
        <v>9957</v>
      </c>
      <c r="H179" s="26">
        <v>0</v>
      </c>
      <c r="I179" s="26">
        <v>1024</v>
      </c>
      <c r="J179" s="26">
        <v>0</v>
      </c>
      <c r="K179" s="28">
        <v>0.10546522531448488</v>
      </c>
      <c r="M179" s="23">
        <v>43927</v>
      </c>
      <c r="N179" s="24">
        <v>8.8909998585201211E-2</v>
      </c>
    </row>
    <row r="180" spans="1:14" x14ac:dyDescent="0.25">
      <c r="A180" s="34">
        <v>43925</v>
      </c>
      <c r="B180" s="35">
        <v>73</v>
      </c>
      <c r="C180" s="35">
        <v>2</v>
      </c>
      <c r="D180" s="36">
        <v>0.14384363295880151</v>
      </c>
      <c r="F180" s="25">
        <v>43926</v>
      </c>
      <c r="G180" s="26">
        <v>6623</v>
      </c>
      <c r="H180" s="26">
        <v>0</v>
      </c>
      <c r="I180" s="26">
        <v>572</v>
      </c>
      <c r="J180" s="26">
        <v>0</v>
      </c>
      <c r="K180" s="28">
        <v>0.10723766033673034</v>
      </c>
      <c r="M180" s="23">
        <v>43926</v>
      </c>
      <c r="N180" s="24">
        <v>9.3301066989330106E-2</v>
      </c>
    </row>
    <row r="181" spans="1:14" x14ac:dyDescent="0.25">
      <c r="A181" s="34">
        <v>43924</v>
      </c>
      <c r="B181" s="35">
        <v>1294</v>
      </c>
      <c r="C181" s="35">
        <v>320</v>
      </c>
      <c r="D181" s="36">
        <v>0.14320069960647136</v>
      </c>
      <c r="F181" s="25">
        <v>43925</v>
      </c>
      <c r="G181" s="26">
        <v>4832</v>
      </c>
      <c r="H181" s="26">
        <v>0</v>
      </c>
      <c r="I181" s="26">
        <v>636</v>
      </c>
      <c r="J181" s="26">
        <v>0</v>
      </c>
      <c r="K181" s="28">
        <v>0.11217217217217217</v>
      </c>
      <c r="M181" s="23">
        <v>43925</v>
      </c>
      <c r="N181" s="24">
        <v>0.10558312332753111</v>
      </c>
    </row>
    <row r="182" spans="1:14" x14ac:dyDescent="0.25">
      <c r="A182" s="34">
        <v>43923</v>
      </c>
      <c r="B182" s="35">
        <v>1108</v>
      </c>
      <c r="C182" s="35">
        <v>114</v>
      </c>
      <c r="D182" s="36">
        <v>0.13214652516261555</v>
      </c>
      <c r="F182" s="25">
        <v>43924</v>
      </c>
      <c r="G182" s="26">
        <v>9424</v>
      </c>
      <c r="H182" s="26">
        <v>0</v>
      </c>
      <c r="I182" s="26">
        <v>969</v>
      </c>
      <c r="J182" s="26">
        <v>0</v>
      </c>
      <c r="K182" s="28">
        <v>0.11110883797054009</v>
      </c>
    </row>
    <row r="183" spans="1:14" x14ac:dyDescent="0.25">
      <c r="A183" s="34">
        <v>43922</v>
      </c>
      <c r="B183" s="35">
        <v>425</v>
      </c>
      <c r="C183" s="35">
        <v>36</v>
      </c>
      <c r="D183" s="36">
        <v>0.14947145877378434</v>
      </c>
      <c r="F183" s="25">
        <v>43923</v>
      </c>
      <c r="G183" s="26">
        <v>8911</v>
      </c>
      <c r="H183" s="26">
        <v>0</v>
      </c>
      <c r="I183" s="26">
        <v>989</v>
      </c>
      <c r="J183" s="26">
        <v>0</v>
      </c>
      <c r="K183" s="28">
        <v>0.11236403342992735</v>
      </c>
    </row>
    <row r="184" spans="1:14" x14ac:dyDescent="0.25">
      <c r="A184" s="34">
        <v>43921</v>
      </c>
      <c r="B184" s="35">
        <v>1859</v>
      </c>
      <c r="C184" s="35">
        <v>173</v>
      </c>
      <c r="D184" s="36">
        <v>0.13951052280735168</v>
      </c>
      <c r="F184" s="25">
        <v>43922</v>
      </c>
      <c r="G184" s="26">
        <v>8795</v>
      </c>
      <c r="H184" s="26">
        <v>0</v>
      </c>
      <c r="I184" s="26">
        <v>945</v>
      </c>
      <c r="J184" s="26">
        <v>0</v>
      </c>
      <c r="K184" s="28">
        <v>0.11378474572570256</v>
      </c>
    </row>
    <row r="185" spans="1:14" x14ac:dyDescent="0.25">
      <c r="A185" s="34">
        <v>43920</v>
      </c>
      <c r="B185" s="35">
        <v>1378</v>
      </c>
      <c r="C185" s="35">
        <v>253</v>
      </c>
      <c r="D185" s="36">
        <v>0.13636363636363635</v>
      </c>
      <c r="F185" s="25">
        <v>43921</v>
      </c>
      <c r="G185" s="26">
        <v>7979</v>
      </c>
      <c r="H185" s="26">
        <v>0</v>
      </c>
      <c r="I185" s="26">
        <v>826</v>
      </c>
      <c r="J185" s="26">
        <v>0</v>
      </c>
      <c r="K185" s="28">
        <v>0.11431386476640011</v>
      </c>
    </row>
    <row r="186" spans="1:14" x14ac:dyDescent="0.25">
      <c r="A186" s="34">
        <v>43919</v>
      </c>
      <c r="B186" s="35">
        <v>2407</v>
      </c>
      <c r="C186" s="35">
        <v>331</v>
      </c>
      <c r="D186" s="36">
        <v>0.12986659406479717</v>
      </c>
      <c r="F186" s="25">
        <v>43920</v>
      </c>
      <c r="G186" s="26">
        <v>7307</v>
      </c>
      <c r="H186" s="26">
        <v>0</v>
      </c>
      <c r="I186" s="26">
        <v>840</v>
      </c>
      <c r="J186" s="26">
        <v>0</v>
      </c>
      <c r="K186" s="28">
        <v>0.11610690633869442</v>
      </c>
    </row>
    <row r="187" spans="1:14" x14ac:dyDescent="0.25">
      <c r="A187" s="34">
        <v>43918</v>
      </c>
      <c r="B187" s="35">
        <v>677</v>
      </c>
      <c r="C187" s="35">
        <v>83</v>
      </c>
      <c r="D187" s="36">
        <v>0.12909770421783234</v>
      </c>
      <c r="F187" s="25">
        <v>43919</v>
      </c>
      <c r="G187" s="26">
        <v>2702</v>
      </c>
      <c r="H187" s="26">
        <v>0</v>
      </c>
      <c r="I187" s="26">
        <v>398</v>
      </c>
      <c r="J187" s="26">
        <v>0</v>
      </c>
      <c r="K187" s="28">
        <v>0.11643467643467643</v>
      </c>
    </row>
    <row r="188" spans="1:14" x14ac:dyDescent="0.25">
      <c r="A188" s="34">
        <v>43917</v>
      </c>
      <c r="B188" s="35">
        <v>909</v>
      </c>
      <c r="C188" s="35">
        <v>168</v>
      </c>
      <c r="D188" s="36">
        <v>0.13058035714285715</v>
      </c>
      <c r="F188" s="25">
        <v>43918</v>
      </c>
      <c r="G188" s="26">
        <v>3762</v>
      </c>
      <c r="H188" s="26">
        <v>0</v>
      </c>
      <c r="I188" s="26">
        <v>464</v>
      </c>
      <c r="J188" s="26">
        <v>0</v>
      </c>
      <c r="K188" s="28">
        <v>0.11590363854458216</v>
      </c>
    </row>
    <row r="189" spans="1:14" x14ac:dyDescent="0.25">
      <c r="A189" s="34">
        <v>43916</v>
      </c>
      <c r="B189" s="35">
        <v>1805</v>
      </c>
      <c r="C189" s="35">
        <v>370</v>
      </c>
      <c r="D189" s="36">
        <v>0.12222091518644865</v>
      </c>
      <c r="F189" s="25">
        <v>43917</v>
      </c>
      <c r="G189" s="26">
        <v>8166</v>
      </c>
      <c r="H189" s="26">
        <v>0</v>
      </c>
      <c r="I189" s="26">
        <v>889</v>
      </c>
      <c r="J189" s="26">
        <v>0</v>
      </c>
      <c r="K189" s="28">
        <v>0.11646607315353889</v>
      </c>
    </row>
    <row r="190" spans="1:14" x14ac:dyDescent="0.25">
      <c r="A190" s="34">
        <v>43915</v>
      </c>
      <c r="B190" s="35">
        <v>1466</v>
      </c>
      <c r="C190" s="35">
        <v>87</v>
      </c>
      <c r="D190" s="36">
        <v>9.6997370969973712E-2</v>
      </c>
      <c r="F190" s="25">
        <v>43916</v>
      </c>
      <c r="G190" s="26">
        <v>7086</v>
      </c>
      <c r="H190" s="26">
        <v>0</v>
      </c>
      <c r="I190" s="26">
        <v>849</v>
      </c>
      <c r="J190" s="26">
        <v>0</v>
      </c>
      <c r="K190" s="28">
        <v>0.11277870599758023</v>
      </c>
    </row>
    <row r="191" spans="1:14" x14ac:dyDescent="0.25">
      <c r="A191" s="34">
        <v>43914</v>
      </c>
      <c r="B191" s="35">
        <v>2622</v>
      </c>
      <c r="C191" s="35">
        <v>244</v>
      </c>
      <c r="D191" s="36">
        <v>0.10196386488609584</v>
      </c>
      <c r="F191" s="25">
        <v>43915</v>
      </c>
      <c r="G191" s="26">
        <v>6641</v>
      </c>
      <c r="H191" s="26">
        <v>0</v>
      </c>
      <c r="I191" s="26">
        <v>723</v>
      </c>
      <c r="J191" s="26">
        <v>0</v>
      </c>
      <c r="K191" s="28">
        <v>0.10644326721695208</v>
      </c>
    </row>
    <row r="192" spans="1:14" x14ac:dyDescent="0.25">
      <c r="A192" s="34">
        <v>43913</v>
      </c>
      <c r="B192" s="35">
        <v>1133</v>
      </c>
      <c r="C192" s="35">
        <v>148</v>
      </c>
      <c r="D192" s="36">
        <v>0.10879919779393332</v>
      </c>
      <c r="F192" s="25">
        <v>43914</v>
      </c>
      <c r="G192" s="26">
        <v>6616</v>
      </c>
      <c r="H192" s="26">
        <v>0</v>
      </c>
      <c r="I192" s="26">
        <v>746</v>
      </c>
      <c r="J192" s="26">
        <v>0</v>
      </c>
      <c r="K192" s="28">
        <v>0.10174272186964843</v>
      </c>
    </row>
    <row r="193" spans="1:11" x14ac:dyDescent="0.25">
      <c r="A193" s="34">
        <v>43912</v>
      </c>
      <c r="B193" s="35">
        <v>753</v>
      </c>
      <c r="C193" s="35">
        <v>109</v>
      </c>
      <c r="D193" s="36">
        <v>0.10073452256033578</v>
      </c>
      <c r="F193" s="25">
        <v>43913</v>
      </c>
      <c r="G193" s="26">
        <v>5977</v>
      </c>
      <c r="H193" s="26">
        <v>0</v>
      </c>
      <c r="I193" s="26">
        <v>699</v>
      </c>
      <c r="J193" s="26">
        <v>0</v>
      </c>
      <c r="K193" s="28">
        <v>9.5151515151515154E-2</v>
      </c>
    </row>
    <row r="194" spans="1:11" x14ac:dyDescent="0.25">
      <c r="A194" s="34">
        <v>43911</v>
      </c>
      <c r="B194" s="35">
        <v>272</v>
      </c>
      <c r="C194" s="35">
        <v>44</v>
      </c>
      <c r="D194" s="36"/>
      <c r="F194" s="25">
        <v>43912</v>
      </c>
      <c r="G194" s="26">
        <v>1768</v>
      </c>
      <c r="H194" s="26">
        <v>0</v>
      </c>
      <c r="I194" s="26">
        <v>268</v>
      </c>
      <c r="J194" s="26">
        <v>0</v>
      </c>
      <c r="K194" s="28">
        <v>8.744121233234628E-2</v>
      </c>
    </row>
    <row r="195" spans="1:11" x14ac:dyDescent="0.25">
      <c r="A195" s="34">
        <v>43910</v>
      </c>
      <c r="B195" s="35">
        <v>450</v>
      </c>
      <c r="C195" s="35">
        <v>37</v>
      </c>
      <c r="D195" s="36"/>
      <c r="F195" s="25">
        <v>43911</v>
      </c>
      <c r="G195" s="26">
        <v>2049</v>
      </c>
      <c r="H195" s="26">
        <v>0</v>
      </c>
      <c r="I195" s="26">
        <v>287</v>
      </c>
      <c r="J195" s="26">
        <v>0</v>
      </c>
      <c r="K195" s="28">
        <v>8.2942313000276019E-2</v>
      </c>
    </row>
    <row r="196" spans="1:11" x14ac:dyDescent="0.25">
      <c r="A196" s="34">
        <v>43909</v>
      </c>
      <c r="B196" s="35">
        <v>531</v>
      </c>
      <c r="C196" s="35">
        <v>32</v>
      </c>
      <c r="D196" s="36"/>
      <c r="E196" s="28"/>
      <c r="F196" s="25">
        <v>43910</v>
      </c>
      <c r="G196" s="26">
        <v>4577</v>
      </c>
      <c r="H196" s="26">
        <v>0</v>
      </c>
      <c r="I196" s="26">
        <v>343</v>
      </c>
      <c r="J196" s="26">
        <v>0</v>
      </c>
      <c r="K196" s="28">
        <v>7.7905997721757214E-2</v>
      </c>
    </row>
    <row r="197" spans="1:11" x14ac:dyDescent="0.25">
      <c r="A197" s="34">
        <v>43908</v>
      </c>
      <c r="B197" s="35">
        <v>604</v>
      </c>
      <c r="C197" s="35">
        <v>35</v>
      </c>
      <c r="D197" s="36"/>
      <c r="F197" s="25">
        <v>43909</v>
      </c>
      <c r="G197" s="26">
        <v>4840</v>
      </c>
      <c r="H197" s="26">
        <v>0</v>
      </c>
      <c r="I197" s="26">
        <v>390</v>
      </c>
      <c r="J197" s="26">
        <v>0</v>
      </c>
      <c r="K197" s="28">
        <v>7.6606808150432318E-2</v>
      </c>
    </row>
    <row r="198" spans="1:11" x14ac:dyDescent="0.25">
      <c r="A198" s="34">
        <v>43907</v>
      </c>
      <c r="B198" s="35">
        <v>246</v>
      </c>
      <c r="C198" s="35">
        <v>29</v>
      </c>
      <c r="D198" s="36"/>
      <c r="F198" s="25">
        <v>43908</v>
      </c>
      <c r="G198" s="26">
        <v>3954</v>
      </c>
      <c r="H198" s="26">
        <v>0</v>
      </c>
      <c r="I198" s="26">
        <v>297</v>
      </c>
      <c r="J198" s="26">
        <v>0</v>
      </c>
      <c r="K198" s="28">
        <v>7.3176661264181528E-2</v>
      </c>
    </row>
    <row r="199" spans="1:11" x14ac:dyDescent="0.25">
      <c r="A199" s="34">
        <v>43906</v>
      </c>
      <c r="B199" s="35">
        <v>3</v>
      </c>
      <c r="C199" s="35">
        <v>2</v>
      </c>
      <c r="D199" s="36"/>
      <c r="F199" s="25">
        <v>43907</v>
      </c>
      <c r="G199" s="26">
        <v>3235</v>
      </c>
      <c r="H199" s="26">
        <v>0</v>
      </c>
      <c r="I199" s="26">
        <v>228</v>
      </c>
      <c r="J199" s="26">
        <v>0</v>
      </c>
      <c r="K199" s="28">
        <v>7.2037805440295061E-2</v>
      </c>
    </row>
    <row r="200" spans="1:11" x14ac:dyDescent="0.25">
      <c r="A200" s="34"/>
      <c r="B200" s="35"/>
      <c r="C200" s="35"/>
      <c r="D200" s="36"/>
      <c r="F200" s="25">
        <v>43906</v>
      </c>
      <c r="G200" s="26">
        <v>2541</v>
      </c>
      <c r="H200" s="26">
        <v>0</v>
      </c>
      <c r="I200" s="26">
        <v>195</v>
      </c>
      <c r="J200" s="26">
        <v>0</v>
      </c>
      <c r="K200" s="28">
        <v>7.2364876997665653E-2</v>
      </c>
    </row>
    <row r="201" spans="1:11" x14ac:dyDescent="0.25">
      <c r="A201" s="34"/>
      <c r="B201" s="35"/>
      <c r="C201" s="35"/>
      <c r="D201" s="36"/>
      <c r="F201" s="25">
        <v>43905</v>
      </c>
      <c r="G201" s="26">
        <v>542</v>
      </c>
      <c r="H201" s="26">
        <v>0</v>
      </c>
      <c r="I201" s="26">
        <v>63</v>
      </c>
      <c r="J201" s="26">
        <v>0</v>
      </c>
      <c r="K201" s="28">
        <v>6.8943089430894305E-2</v>
      </c>
    </row>
    <row r="202" spans="1:11" x14ac:dyDescent="0.25">
      <c r="A202" s="34"/>
      <c r="B202" s="35"/>
      <c r="C202" s="35"/>
      <c r="D202" s="36"/>
      <c r="F202" s="25">
        <v>43904</v>
      </c>
      <c r="G202" s="26">
        <v>502</v>
      </c>
      <c r="H202" s="26">
        <v>0</v>
      </c>
      <c r="I202" s="26">
        <v>57</v>
      </c>
      <c r="J202" s="26">
        <v>0</v>
      </c>
      <c r="K202" s="28">
        <v>5.8800470403763232E-2</v>
      </c>
    </row>
    <row r="203" spans="1:11" x14ac:dyDescent="0.25">
      <c r="A203" s="34"/>
      <c r="B203" s="35"/>
      <c r="C203" s="35"/>
      <c r="D203" s="36"/>
      <c r="F203" s="25">
        <v>43903</v>
      </c>
      <c r="G203" s="26">
        <v>925</v>
      </c>
      <c r="H203" s="26">
        <v>0</v>
      </c>
      <c r="I203" s="26">
        <v>37</v>
      </c>
      <c r="J203" s="26">
        <v>0</v>
      </c>
      <c r="K203" s="28">
        <v>4.5719844357976651E-2</v>
      </c>
    </row>
    <row r="204" spans="1:11" x14ac:dyDescent="0.25">
      <c r="A204" s="34"/>
      <c r="B204" s="35"/>
      <c r="C204" s="35"/>
      <c r="D204" s="36"/>
      <c r="F204" s="25">
        <v>43902</v>
      </c>
      <c r="G204" s="26">
        <v>641</v>
      </c>
      <c r="H204" s="26">
        <v>0</v>
      </c>
      <c r="I204" s="26">
        <v>26</v>
      </c>
      <c r="J204" s="26">
        <v>0</v>
      </c>
      <c r="K204" s="28">
        <v>5.0216450216450215E-2</v>
      </c>
    </row>
    <row r="205" spans="1:11" x14ac:dyDescent="0.25">
      <c r="A205" s="34"/>
      <c r="B205" s="35"/>
      <c r="C205" s="35"/>
      <c r="D205" s="36"/>
      <c r="F205" s="25">
        <v>43901</v>
      </c>
      <c r="G205" s="26">
        <v>290</v>
      </c>
      <c r="H205" s="26">
        <v>0</v>
      </c>
      <c r="I205" s="26">
        <v>19</v>
      </c>
      <c r="J205" s="26">
        <v>0</v>
      </c>
      <c r="K205" s="28">
        <v>6.0033351862145638E-2</v>
      </c>
    </row>
    <row r="206" spans="1:11" x14ac:dyDescent="0.25">
      <c r="A206" s="34"/>
      <c r="B206" s="35"/>
      <c r="C206" s="35"/>
      <c r="D206" s="36"/>
      <c r="F206" s="25">
        <v>43900</v>
      </c>
      <c r="G206" s="26">
        <v>128</v>
      </c>
      <c r="H206" s="26">
        <v>0</v>
      </c>
      <c r="I206" s="26">
        <v>6</v>
      </c>
      <c r="J206" s="26">
        <v>0</v>
      </c>
      <c r="K206" s="28">
        <v>8.4495488105004096E-2</v>
      </c>
    </row>
    <row r="207" spans="1:11" x14ac:dyDescent="0.25">
      <c r="A207" s="34"/>
      <c r="B207" s="35"/>
      <c r="C207" s="35"/>
      <c r="D207" s="36"/>
      <c r="F207" s="25">
        <v>43899</v>
      </c>
      <c r="G207" s="26">
        <v>47</v>
      </c>
      <c r="H207" s="26">
        <v>0</v>
      </c>
      <c r="I207" s="26">
        <v>4</v>
      </c>
      <c r="J207" s="26">
        <v>0</v>
      </c>
      <c r="K207" s="28">
        <v>8.8640275387263337E-2</v>
      </c>
    </row>
    <row r="208" spans="1:11" x14ac:dyDescent="0.25">
      <c r="A208" s="34"/>
      <c r="B208" s="35"/>
      <c r="C208" s="35"/>
      <c r="D208" s="36"/>
      <c r="F208" s="25">
        <v>43898</v>
      </c>
      <c r="G208" s="26">
        <v>18</v>
      </c>
      <c r="H208" s="26">
        <v>0</v>
      </c>
      <c r="I208" s="26">
        <v>1</v>
      </c>
      <c r="J208" s="26">
        <v>0</v>
      </c>
      <c r="K208" s="28">
        <v>8.8957055214723926E-2</v>
      </c>
    </row>
    <row r="209" spans="1:11" x14ac:dyDescent="0.25">
      <c r="A209" s="34"/>
      <c r="B209" s="35"/>
      <c r="C209" s="35"/>
      <c r="D209" s="36"/>
      <c r="F209" s="25">
        <v>43897</v>
      </c>
      <c r="G209" s="26">
        <v>7</v>
      </c>
      <c r="H209" s="26">
        <v>0</v>
      </c>
      <c r="I209" s="26">
        <v>1</v>
      </c>
      <c r="J209" s="26">
        <v>0</v>
      </c>
      <c r="K209" s="28"/>
    </row>
    <row r="210" spans="1:11" x14ac:dyDescent="0.25">
      <c r="A210" s="34"/>
      <c r="B210" s="35"/>
      <c r="C210" s="35"/>
      <c r="D210" s="36"/>
      <c r="F210" s="25">
        <v>43896</v>
      </c>
      <c r="G210" s="26">
        <v>24</v>
      </c>
      <c r="H210" s="26">
        <v>0</v>
      </c>
      <c r="I210" s="26">
        <v>1</v>
      </c>
      <c r="J210" s="26">
        <v>0</v>
      </c>
      <c r="K210" s="28"/>
    </row>
    <row r="211" spans="1:11" x14ac:dyDescent="0.25">
      <c r="A211" s="34"/>
      <c r="B211" s="35"/>
      <c r="C211" s="35"/>
      <c r="D211" s="36"/>
      <c r="F211" s="25">
        <v>43895</v>
      </c>
      <c r="G211" s="26">
        <v>1285</v>
      </c>
      <c r="H211" s="26">
        <v>0</v>
      </c>
      <c r="I211" s="26">
        <v>76</v>
      </c>
      <c r="J211" s="26">
        <v>0</v>
      </c>
      <c r="K211" s="28"/>
    </row>
    <row r="212" spans="1:11" x14ac:dyDescent="0.25">
      <c r="A212" s="34"/>
      <c r="B212" s="35"/>
      <c r="C212" s="35"/>
      <c r="D212" s="36"/>
      <c r="F212" s="25">
        <v>43894</v>
      </c>
      <c r="G212" s="26">
        <v>929</v>
      </c>
      <c r="H212" s="33">
        <v>0</v>
      </c>
      <c r="I212" s="26">
        <v>117</v>
      </c>
      <c r="J212" s="33">
        <v>0</v>
      </c>
      <c r="K212" s="28"/>
    </row>
    <row r="213" spans="1:11" x14ac:dyDescent="0.25">
      <c r="A213" s="34"/>
      <c r="B213" s="35"/>
      <c r="C213" s="35"/>
      <c r="D213" s="36"/>
      <c r="F213" s="25">
        <v>43893</v>
      </c>
      <c r="G213" s="26">
        <v>14</v>
      </c>
      <c r="H213" s="26">
        <v>0</v>
      </c>
      <c r="I213" s="26">
        <v>6</v>
      </c>
      <c r="J213" s="26">
        <v>0</v>
      </c>
      <c r="K213" s="28"/>
    </row>
    <row r="214" spans="1:11" x14ac:dyDescent="0.25">
      <c r="A214" s="34"/>
      <c r="B214" s="35"/>
      <c r="C214" s="35"/>
      <c r="D214" s="36"/>
      <c r="F214" s="25">
        <v>43892</v>
      </c>
      <c r="G214" s="26">
        <v>5</v>
      </c>
      <c r="H214" s="26">
        <v>0</v>
      </c>
      <c r="I214" s="26">
        <v>1</v>
      </c>
      <c r="J214" s="26">
        <v>0</v>
      </c>
      <c r="K214" s="28"/>
    </row>
    <row r="215" spans="1:11" x14ac:dyDescent="0.25">
      <c r="A215" s="34"/>
      <c r="B215" s="35"/>
      <c r="C215" s="35"/>
      <c r="D215" s="36"/>
    </row>
    <row r="216" spans="1:11" x14ac:dyDescent="0.25">
      <c r="A216" s="34"/>
      <c r="B216" s="35"/>
      <c r="C216" s="35"/>
      <c r="D216" s="36"/>
    </row>
    <row r="217" spans="1:11" x14ac:dyDescent="0.25">
      <c r="A217" s="34"/>
      <c r="B217" s="35"/>
      <c r="C217" s="35"/>
      <c r="D217" s="36"/>
    </row>
    <row r="218" spans="1:11" x14ac:dyDescent="0.25">
      <c r="A218" s="34"/>
      <c r="B218" s="35"/>
      <c r="C218" s="35"/>
      <c r="D218" s="36"/>
    </row>
  </sheetData>
  <autoFilter ref="A3:N3" xr:uid="{E02BAA87-8A22-4100-B678-3C7C868C6A54}"/>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303</v>
      </c>
      <c r="B1" s="10"/>
    </row>
    <row r="2" spans="1:2" ht="14" customHeight="1" x14ac:dyDescent="0.25">
      <c r="A2" s="1" t="s">
        <v>304</v>
      </c>
      <c r="B2" s="2" t="s">
        <v>305</v>
      </c>
    </row>
    <row r="3" spans="1:2" ht="14" customHeight="1" x14ac:dyDescent="0.25">
      <c r="A3" s="3" t="s">
        <v>306</v>
      </c>
      <c r="B3" s="8">
        <v>411712</v>
      </c>
    </row>
    <row r="4" spans="1:2" ht="14" customHeight="1" x14ac:dyDescent="0.25">
      <c r="A4" s="3" t="s">
        <v>307</v>
      </c>
      <c r="B4" s="8">
        <v>36957</v>
      </c>
    </row>
    <row r="6" spans="1:2" ht="14" customHeight="1" x14ac:dyDescent="0.25">
      <c r="A6" s="11" t="s">
        <v>308</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8" bestFit="1" customWidth="1"/>
    <col min="2" max="2" width="7" bestFit="1" customWidth="1"/>
  </cols>
  <sheetData>
    <row r="1" spans="1:2" ht="16" customHeight="1" x14ac:dyDescent="0.3">
      <c r="A1" s="9" t="s">
        <v>309</v>
      </c>
      <c r="B1" s="10"/>
    </row>
    <row r="2" spans="1:2" ht="14" customHeight="1" x14ac:dyDescent="0.25">
      <c r="A2" s="1" t="s">
        <v>310</v>
      </c>
      <c r="B2" s="2" t="s">
        <v>305</v>
      </c>
    </row>
    <row r="3" spans="1:2" ht="14" customHeight="1" x14ac:dyDescent="0.25">
      <c r="A3" s="3" t="s">
        <v>311</v>
      </c>
      <c r="B3" s="8">
        <v>96435</v>
      </c>
    </row>
    <row r="4" spans="1:2" ht="14" customHeight="1" x14ac:dyDescent="0.25">
      <c r="A4" s="3" t="s">
        <v>312</v>
      </c>
      <c r="B4" s="8">
        <v>10008</v>
      </c>
    </row>
    <row r="6" spans="1:2" ht="14" customHeight="1" x14ac:dyDescent="0.25">
      <c r="A6" s="11" t="s">
        <v>308</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313</v>
      </c>
      <c r="B1" s="10"/>
    </row>
    <row r="2" spans="1:2" ht="14" customHeight="1" x14ac:dyDescent="0.25">
      <c r="A2" s="1" t="s">
        <v>314</v>
      </c>
      <c r="B2" s="2" t="s">
        <v>305</v>
      </c>
    </row>
    <row r="3" spans="1:2" ht="14" customHeight="1" x14ac:dyDescent="0.25">
      <c r="A3" s="3" t="s">
        <v>315</v>
      </c>
      <c r="B3" s="4">
        <v>3251</v>
      </c>
    </row>
    <row r="4" spans="1:2" ht="14" customHeight="1" x14ac:dyDescent="0.25">
      <c r="A4" s="3" t="s">
        <v>316</v>
      </c>
      <c r="B4" s="4">
        <v>55491</v>
      </c>
    </row>
    <row r="5" spans="1:2" ht="14" customHeight="1" x14ac:dyDescent="0.25">
      <c r="A5" s="3" t="s">
        <v>317</v>
      </c>
      <c r="B5" s="4">
        <v>13499</v>
      </c>
    </row>
    <row r="6" spans="1:2" ht="14" customHeight="1" x14ac:dyDescent="0.25">
      <c r="A6" s="3" t="s">
        <v>318</v>
      </c>
      <c r="B6" s="4">
        <v>1400</v>
      </c>
    </row>
    <row r="7" spans="1:2" ht="14" customHeight="1" x14ac:dyDescent="0.25">
      <c r="A7" s="3" t="s">
        <v>319</v>
      </c>
      <c r="B7" s="4">
        <v>7684</v>
      </c>
    </row>
    <row r="9" spans="1:2" ht="14" customHeight="1" x14ac:dyDescent="0.25">
      <c r="A9" s="11" t="s">
        <v>308</v>
      </c>
      <c r="B9" s="10"/>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83"/>
  <sheetViews>
    <sheetView zoomScaleNormal="100" workbookViewId="0">
      <pane ySplit="2" topLeftCell="A3" activePane="bottomLeft" state="frozen"/>
      <selection sqref="A1:C1"/>
      <selection pane="bottomLeft" activeCell="H38" sqref="H38"/>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320</v>
      </c>
      <c r="B1" s="10"/>
      <c r="C1" s="10"/>
    </row>
    <row r="2" spans="1:3" ht="14" customHeight="1" x14ac:dyDescent="0.25">
      <c r="A2" s="2" t="s">
        <v>321</v>
      </c>
      <c r="B2" s="2" t="s">
        <v>264</v>
      </c>
      <c r="C2" s="2" t="s">
        <v>322</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6" spans="1:3" ht="14" customHeight="1" x14ac:dyDescent="0.25">
      <c r="A156" s="2">
        <v>154</v>
      </c>
      <c r="B156" s="6">
        <v>44078</v>
      </c>
      <c r="C156" s="4">
        <v>3889</v>
      </c>
    </row>
    <row r="157" spans="1:3" ht="14" customHeight="1" x14ac:dyDescent="0.25">
      <c r="A157" s="2">
        <v>155</v>
      </c>
      <c r="B157" s="6">
        <v>44079</v>
      </c>
      <c r="C157" s="4">
        <v>3973</v>
      </c>
    </row>
    <row r="158" spans="1:3" ht="14" customHeight="1" x14ac:dyDescent="0.25">
      <c r="A158" s="2">
        <v>156</v>
      </c>
      <c r="B158" s="6">
        <v>44080</v>
      </c>
      <c r="C158" s="4">
        <v>3715</v>
      </c>
    </row>
    <row r="159" spans="1:3" ht="14" customHeight="1" x14ac:dyDescent="0.25">
      <c r="A159" s="2">
        <v>157</v>
      </c>
      <c r="B159" s="6">
        <v>44081</v>
      </c>
      <c r="C159" s="4">
        <v>3537</v>
      </c>
    </row>
    <row r="160" spans="1:3" ht="14" customHeight="1" x14ac:dyDescent="0.25">
      <c r="A160" s="2">
        <v>158</v>
      </c>
      <c r="B160" s="6">
        <v>44082</v>
      </c>
      <c r="C160" s="4">
        <v>3701</v>
      </c>
    </row>
    <row r="161" spans="1:3" ht="14" customHeight="1" x14ac:dyDescent="0.25">
      <c r="A161" s="2">
        <v>159</v>
      </c>
      <c r="B161" s="6">
        <v>44083</v>
      </c>
      <c r="C161" s="4">
        <v>3604</v>
      </c>
    </row>
    <row r="162" spans="1:3" ht="14" customHeight="1" x14ac:dyDescent="0.25">
      <c r="A162" s="2">
        <v>160</v>
      </c>
      <c r="B162" s="6">
        <v>44084</v>
      </c>
      <c r="C162" s="4">
        <v>3575</v>
      </c>
    </row>
    <row r="163" spans="1:3" ht="14" customHeight="1" x14ac:dyDescent="0.25">
      <c r="A163" s="2">
        <v>161</v>
      </c>
      <c r="B163" s="6">
        <v>44085</v>
      </c>
      <c r="C163" s="4">
        <v>3465</v>
      </c>
    </row>
    <row r="164" spans="1:3" ht="14" customHeight="1" x14ac:dyDescent="0.25">
      <c r="A164" s="2">
        <v>162</v>
      </c>
      <c r="B164" s="6">
        <v>44086</v>
      </c>
      <c r="C164" s="4">
        <v>3371</v>
      </c>
    </row>
    <row r="165" spans="1:3" ht="14" customHeight="1" x14ac:dyDescent="0.25">
      <c r="A165" s="2">
        <v>163</v>
      </c>
      <c r="B165" s="6">
        <v>44087</v>
      </c>
      <c r="C165" s="4">
        <v>3319</v>
      </c>
    </row>
    <row r="166" spans="1:3" ht="14" customHeight="1" x14ac:dyDescent="0.25">
      <c r="A166" s="2">
        <v>164</v>
      </c>
      <c r="B166" s="6">
        <v>44088</v>
      </c>
      <c r="C166" s="4">
        <v>3325</v>
      </c>
    </row>
    <row r="167" spans="1:3" ht="14" customHeight="1" x14ac:dyDescent="0.25">
      <c r="A167" s="2">
        <v>165</v>
      </c>
      <c r="B167" s="6">
        <v>44089</v>
      </c>
      <c r="C167" s="4">
        <v>3311</v>
      </c>
    </row>
    <row r="168" spans="1:3" ht="14" customHeight="1" x14ac:dyDescent="0.25">
      <c r="A168" s="2">
        <v>166</v>
      </c>
      <c r="B168" s="6">
        <v>44090</v>
      </c>
      <c r="C168" s="4">
        <v>3249</v>
      </c>
    </row>
    <row r="169" spans="1:3" ht="14" customHeight="1" x14ac:dyDescent="0.25">
      <c r="A169" s="2">
        <v>167</v>
      </c>
      <c r="B169" s="6">
        <v>44091</v>
      </c>
      <c r="C169" s="4">
        <v>3246</v>
      </c>
    </row>
    <row r="170" spans="1:3" ht="14" customHeight="1" x14ac:dyDescent="0.25">
      <c r="A170" s="2">
        <v>168</v>
      </c>
      <c r="B170" s="6">
        <v>44092</v>
      </c>
      <c r="C170" s="4">
        <v>3172</v>
      </c>
    </row>
    <row r="171" spans="1:3" ht="14" customHeight="1" x14ac:dyDescent="0.25">
      <c r="A171" s="2">
        <v>169</v>
      </c>
      <c r="B171" s="6">
        <v>44093</v>
      </c>
      <c r="C171" s="4">
        <v>3124</v>
      </c>
    </row>
    <row r="172" spans="1:3" ht="14" customHeight="1" x14ac:dyDescent="0.25">
      <c r="A172" s="2">
        <v>170</v>
      </c>
      <c r="B172" s="6">
        <v>44094</v>
      </c>
      <c r="C172" s="4">
        <v>3081</v>
      </c>
    </row>
    <row r="173" spans="1:3" ht="14" customHeight="1" x14ac:dyDescent="0.25">
      <c r="A173" s="2">
        <v>171</v>
      </c>
      <c r="B173" s="6">
        <v>44095</v>
      </c>
      <c r="C173" s="4">
        <v>3132</v>
      </c>
    </row>
    <row r="174" spans="1:3" ht="14" customHeight="1" x14ac:dyDescent="0.25">
      <c r="A174" s="2">
        <v>172</v>
      </c>
      <c r="B174" s="6">
        <v>44096</v>
      </c>
      <c r="C174" s="4">
        <v>3207</v>
      </c>
    </row>
    <row r="175" spans="1:3" ht="14" customHeight="1" x14ac:dyDescent="0.25">
      <c r="A175" s="2">
        <v>173</v>
      </c>
      <c r="B175" s="6">
        <v>44097</v>
      </c>
      <c r="C175" s="4">
        <v>3195</v>
      </c>
    </row>
    <row r="176" spans="1:3" ht="14" customHeight="1" x14ac:dyDescent="0.25">
      <c r="A176" s="2">
        <v>174</v>
      </c>
      <c r="B176" s="6">
        <v>44098</v>
      </c>
      <c r="C176" s="4">
        <v>3204</v>
      </c>
    </row>
    <row r="177" spans="1:3" ht="14" customHeight="1" x14ac:dyDescent="0.25">
      <c r="A177" s="2">
        <v>175</v>
      </c>
      <c r="B177" s="6">
        <v>44099</v>
      </c>
      <c r="C177" s="4">
        <v>3221</v>
      </c>
    </row>
    <row r="178" spans="1:3" ht="14" customHeight="1" x14ac:dyDescent="0.25">
      <c r="A178" s="2">
        <v>176</v>
      </c>
      <c r="B178" s="6">
        <v>44100</v>
      </c>
      <c r="C178" s="4">
        <v>3209</v>
      </c>
    </row>
    <row r="179" spans="1:3" ht="14" customHeight="1" x14ac:dyDescent="0.25">
      <c r="A179" s="2">
        <v>177</v>
      </c>
      <c r="B179" s="6">
        <v>44101</v>
      </c>
      <c r="C179" s="4">
        <v>3217</v>
      </c>
    </row>
    <row r="180" spans="1:3" ht="14" customHeight="1" x14ac:dyDescent="0.25">
      <c r="A180" s="2">
        <v>178</v>
      </c>
      <c r="B180" s="6">
        <v>44102</v>
      </c>
      <c r="C180" s="4">
        <v>3201</v>
      </c>
    </row>
    <row r="181" spans="1:3" ht="14" customHeight="1" x14ac:dyDescent="0.25">
      <c r="A181" s="2">
        <v>179</v>
      </c>
      <c r="B181" s="6">
        <v>44103</v>
      </c>
      <c r="C181" s="4">
        <v>3251</v>
      </c>
    </row>
    <row r="183" spans="1:3" ht="29" customHeight="1" x14ac:dyDescent="0.25">
      <c r="A183" s="11" t="s">
        <v>308</v>
      </c>
      <c r="B183" s="10"/>
      <c r="C183" s="10"/>
    </row>
  </sheetData>
  <mergeCells count="2">
    <mergeCell ref="A1:C1"/>
    <mergeCell ref="A183:C18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2020-09-29T21:05:55Z</dcterms:created>
  <dcterms:modified xsi:type="dcterms:W3CDTF">2020-09-29T21:30:28Z</dcterms:modified>
</cp:coreProperties>
</file>